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showInkAnnotation="0" autoCompressPictures="0"/>
  <mc:AlternateContent xmlns:mc="http://schemas.openxmlformats.org/markup-compatibility/2006">
    <mc:Choice Requires="x15">
      <x15ac:absPath xmlns:x15ac="http://schemas.microsoft.com/office/spreadsheetml/2010/11/ac" url="\\corp.ssi.govt.nz\usersi\isanj001\Documents\"/>
    </mc:Choice>
  </mc:AlternateContent>
  <xr:revisionPtr revIDLastSave="0" documentId="13_ncr:1_{4050F8DF-2627-4947-9EC2-9C3EB79DD1DF}" xr6:coauthVersionLast="46" xr6:coauthVersionMax="46" xr10:uidLastSave="{00000000-0000-0000-0000-000000000000}"/>
  <bookViews>
    <workbookView xWindow="-16320" yWindow="-120" windowWidth="16440" windowHeight="28440" tabRatio="854" xr2:uid="{358319E0-D372-4F04-A901-F75DCEEEBB57}"/>
  </bookViews>
  <sheets>
    <sheet name="Notes and Contents" sheetId="24" r:id="rId1"/>
    <sheet name="Report figures reference" sheetId="22" r:id="rId2"/>
    <sheet name="Base Tables 2019-20" sheetId="26" r:id="rId3"/>
    <sheet name="Inc Emp Sus 2019-20" sheetId="27" r:id="rId4"/>
    <sheet name="Inc Edu Sus 2019-20" sheetId="28" r:id="rId5"/>
    <sheet name="Base Tables 2018-19" sheetId="29" r:id="rId6"/>
    <sheet name="Inc Emp Sus 2018-19" sheetId="30" r:id="rId7"/>
    <sheet name="Inc Edu Sus 2018-19" sheetId="31" r:id="rId8"/>
    <sheet name="Base Tables 2017-18" sheetId="32" r:id="rId9"/>
    <sheet name="Inc Emp Sus 2017-18" sheetId="33" r:id="rId10"/>
    <sheet name="Inc Edu Sus 2017-18" sheetId="34" r:id="rId11"/>
    <sheet name="Base Tables 2015-16" sheetId="35" r:id="rId12"/>
    <sheet name="Inc Emp Sus 2015-16" sheetId="36" r:id="rId13"/>
    <sheet name="Inc Edu Sus 2015-16" sheetId="37" r:id="rId14"/>
    <sheet name="Exit reasons comparison 2019-20" sheetId="38" r:id="rId15"/>
    <sheet name="Base Tables June Qtr 2020" sheetId="39" r:id="rId16"/>
    <sheet name="Base Tables June Qtr 2019" sheetId="40" r:id="rId17"/>
    <sheet name="Base Tables June Qtr 2018" sheetId="41" r:id="rId18"/>
  </sheets>
  <definedNames>
    <definedName name="_xlnm._FilterDatabase" localSheetId="3" hidden="1">'Inc Emp Sus 2019-20'!$A$6:$T$7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5" i="35" l="1"/>
  <c r="G85" i="35"/>
  <c r="C85" i="35"/>
  <c r="I185" i="32"/>
  <c r="G85" i="32"/>
  <c r="F85" i="32"/>
  <c r="C85" i="32"/>
  <c r="I185" i="29"/>
  <c r="G85" i="29"/>
  <c r="F85" i="29"/>
  <c r="C85" i="29"/>
  <c r="I184" i="26"/>
</calcChain>
</file>

<file path=xl/sharedStrings.xml><?xml version="1.0" encoding="utf-8"?>
<sst xmlns="http://schemas.openxmlformats.org/spreadsheetml/2006/main" count="17356" uniqueCount="700">
  <si>
    <t>Disclaimer</t>
  </si>
  <si>
    <t>Source: Statistics New Zealand Integrated Data Infrastructure</t>
  </si>
  <si>
    <t>'</t>
  </si>
  <si>
    <t>Total</t>
  </si>
  <si>
    <t>Exit reason</t>
  </si>
  <si>
    <t>Age &gt; 65</t>
  </si>
  <si>
    <t>Death</t>
  </si>
  <si>
    <t>Employment</t>
  </si>
  <si>
    <t>FT Student</t>
  </si>
  <si>
    <t>In detention</t>
  </si>
  <si>
    <t>Oth Partner</t>
  </si>
  <si>
    <t>Overseas</t>
  </si>
  <si>
    <t>PT Student</t>
  </si>
  <si>
    <t>EMB</t>
  </si>
  <si>
    <t>JHD</t>
  </si>
  <si>
    <t>JWR</t>
  </si>
  <si>
    <t>SLC</t>
  </si>
  <si>
    <t>SLH</t>
  </si>
  <si>
    <t>SPS</t>
  </si>
  <si>
    <t>Gender</t>
  </si>
  <si>
    <t>F</t>
  </si>
  <si>
    <t>M</t>
  </si>
  <si>
    <t>16-17</t>
  </si>
  <si>
    <t>18-19</t>
  </si>
  <si>
    <t>20-24</t>
  </si>
  <si>
    <t>25-29</t>
  </si>
  <si>
    <t>30-34</t>
  </si>
  <si>
    <t>35-39</t>
  </si>
  <si>
    <t>40-44</t>
  </si>
  <si>
    <t>45-49</t>
  </si>
  <si>
    <t>50-54</t>
  </si>
  <si>
    <t>55-59</t>
  </si>
  <si>
    <t>60-64</t>
  </si>
  <si>
    <t>65+</t>
  </si>
  <si>
    <t>&lt;16</t>
  </si>
  <si>
    <t>Asian</t>
  </si>
  <si>
    <t>Maori</t>
  </si>
  <si>
    <t>Other</t>
  </si>
  <si>
    <t xml:space="preserve"> </t>
  </si>
  <si>
    <t>Area Outside Region</t>
  </si>
  <si>
    <t>Auckland Region</t>
  </si>
  <si>
    <t>Bay of Plenty Region</t>
  </si>
  <si>
    <t>Canterbury Region</t>
  </si>
  <si>
    <t>Gisborne Region</t>
  </si>
  <si>
    <t>Hawke's Bay Region</t>
  </si>
  <si>
    <t>Marlborough Region</t>
  </si>
  <si>
    <t>Nelson Region</t>
  </si>
  <si>
    <t>Northland Region</t>
  </si>
  <si>
    <t>Otago Region</t>
  </si>
  <si>
    <t>Southland Region</t>
  </si>
  <si>
    <t>Taranaki Region</t>
  </si>
  <si>
    <t>Tasman Region</t>
  </si>
  <si>
    <t>Waikato Region</t>
  </si>
  <si>
    <t>Wellington Region</t>
  </si>
  <si>
    <t>West Coast Region</t>
  </si>
  <si>
    <t>i 4+ years</t>
  </si>
  <si>
    <t>Accident</t>
  </si>
  <si>
    <t>Cancer</t>
  </si>
  <si>
    <t>Cardio</t>
  </si>
  <si>
    <t>Ill-defined</t>
  </si>
  <si>
    <t>Immune</t>
  </si>
  <si>
    <t>Infectious</t>
  </si>
  <si>
    <t>Intl hndcp</t>
  </si>
  <si>
    <t>Musc-skel</t>
  </si>
  <si>
    <t>Other dis</t>
  </si>
  <si>
    <t>Pregnancy</t>
  </si>
  <si>
    <t>Psych</t>
  </si>
  <si>
    <t>Respiratory</t>
  </si>
  <si>
    <t>Sensory</t>
  </si>
  <si>
    <t>Substance</t>
  </si>
  <si>
    <t>$5000+</t>
  </si>
  <si>
    <t>Construction</t>
  </si>
  <si>
    <t>Manufacturing</t>
  </si>
  <si>
    <t>Mining</t>
  </si>
  <si>
    <t>Other Services</t>
  </si>
  <si>
    <t>Retail Trade</t>
  </si>
  <si>
    <t>Unidentified Industry</t>
  </si>
  <si>
    <t>Wholesale Trade</t>
  </si>
  <si>
    <t>CONSTRUCTION</t>
  </si>
  <si>
    <t>EDUCATION AND TRAINING</t>
  </si>
  <si>
    <t>MANUFACTURING</t>
  </si>
  <si>
    <t>OTHER SERVICES</t>
  </si>
  <si>
    <t>RETAIL TRADE</t>
  </si>
  <si>
    <t>WHOLESALE TRADE</t>
  </si>
  <si>
    <t>Creative Arts</t>
  </si>
  <si>
    <t>Education</t>
  </si>
  <si>
    <t>Health</t>
  </si>
  <si>
    <t>TLA/Board at exit</t>
  </si>
  <si>
    <t>Ashburton District</t>
  </si>
  <si>
    <t>Buller District</t>
  </si>
  <si>
    <t>Carterton District</t>
  </si>
  <si>
    <t>Central Otago District</t>
  </si>
  <si>
    <t>Christchurch City</t>
  </si>
  <si>
    <t>Clutha District</t>
  </si>
  <si>
    <t>Dunedin City</t>
  </si>
  <si>
    <t>Far North District</t>
  </si>
  <si>
    <t>Gisborne District</t>
  </si>
  <si>
    <t>Gore District</t>
  </si>
  <si>
    <t>Grey District</t>
  </si>
  <si>
    <t>Hamilton City</t>
  </si>
  <si>
    <t>Hastings District</t>
  </si>
  <si>
    <t>Hauraki District</t>
  </si>
  <si>
    <t>Horowhenua District</t>
  </si>
  <si>
    <t>Hurunui District</t>
  </si>
  <si>
    <t>Invercargill City</t>
  </si>
  <si>
    <t>Kaikoura District</t>
  </si>
  <si>
    <t>Kaipara District</t>
  </si>
  <si>
    <t>Kapiti Coast District</t>
  </si>
  <si>
    <t>Kawerau District</t>
  </si>
  <si>
    <t>Lower Hutt City</t>
  </si>
  <si>
    <t>Mackenzie District</t>
  </si>
  <si>
    <t>Manawatu District</t>
  </si>
  <si>
    <t>Marlborough District</t>
  </si>
  <si>
    <t>Masterton District</t>
  </si>
  <si>
    <t>Napier City</t>
  </si>
  <si>
    <t>Nelson City</t>
  </si>
  <si>
    <t>New Plymouth District</t>
  </si>
  <si>
    <t>Opotiki District</t>
  </si>
  <si>
    <t>Otorohanga District</t>
  </si>
  <si>
    <t>Palmerston North City</t>
  </si>
  <si>
    <t>Porirua City</t>
  </si>
  <si>
    <t>Rangitikei District</t>
  </si>
  <si>
    <t>Rotorua District</t>
  </si>
  <si>
    <t>Ruapehu District</t>
  </si>
  <si>
    <t>Selwyn District</t>
  </si>
  <si>
    <t>South Taranaki District</t>
  </si>
  <si>
    <t>South Waikato District</t>
  </si>
  <si>
    <t>Southland District</t>
  </si>
  <si>
    <t>Stratford District</t>
  </si>
  <si>
    <t>Tararua District</t>
  </si>
  <si>
    <t>Tasman District</t>
  </si>
  <si>
    <t>Taupo District</t>
  </si>
  <si>
    <t>Tauranga City</t>
  </si>
  <si>
    <t>Timaru District</t>
  </si>
  <si>
    <t>Upper Hutt City</t>
  </si>
  <si>
    <t>Waikato District</t>
  </si>
  <si>
    <t>Waimakariri District</t>
  </si>
  <si>
    <t>Waimate District</t>
  </si>
  <si>
    <t>Waipa District</t>
  </si>
  <si>
    <t>Wairoa District</t>
  </si>
  <si>
    <t>Waitaki District</t>
  </si>
  <si>
    <t>Waitomo District</t>
  </si>
  <si>
    <t>Wellington City</t>
  </si>
  <si>
    <t>Westland District</t>
  </si>
  <si>
    <t>Whakatane District</t>
  </si>
  <si>
    <t>Whanganui District</t>
  </si>
  <si>
    <t>Whangarei District</t>
  </si>
  <si>
    <t>ind_seasonal</t>
  </si>
  <si>
    <t>Mining- non-seasonal</t>
  </si>
  <si>
    <t>These tables describe how average incomes change over time for people who exit benefit to employment</t>
  </si>
  <si>
    <t>Ethnic Group</t>
  </si>
  <si>
    <t>NZ European</t>
  </si>
  <si>
    <t>Regional Council at exit</t>
  </si>
  <si>
    <t>Manawatu-Wanganui Region</t>
  </si>
  <si>
    <t>a 1-3 months</t>
  </si>
  <si>
    <t>b 3-6 months</t>
  </si>
  <si>
    <t>c 6-9 months</t>
  </si>
  <si>
    <t>g 2-3 years</t>
  </si>
  <si>
    <t>h 3-4 years</t>
  </si>
  <si>
    <t>Nervous Sys</t>
  </si>
  <si>
    <t>$2000 - $3000</t>
  </si>
  <si>
    <t>$3000 - $4000</t>
  </si>
  <si>
    <t>$4000 - $5000</t>
  </si>
  <si>
    <t>Albert-Eden Local Board Area</t>
  </si>
  <si>
    <t>Aotea/Great Barrier Local Board Area</t>
  </si>
  <si>
    <t>Central Hawke's Bay District</t>
  </si>
  <si>
    <t>Chatham Islands Territory</t>
  </si>
  <si>
    <t>Devonport-Takapuna Local Board Area</t>
  </si>
  <si>
    <t>Franklin Local Board Area</t>
  </si>
  <si>
    <t>Henderson-Massey Local Board Area</t>
  </si>
  <si>
    <t>Hibiscus and Bays Local Board Area</t>
  </si>
  <si>
    <t>Howick Local Board Area</t>
  </si>
  <si>
    <t>Kaipatiki Local Board Area</t>
  </si>
  <si>
    <t>Mangere-Otahuhu Local Board Area</t>
  </si>
  <si>
    <t>Manurewa Local Board Area</t>
  </si>
  <si>
    <t>Matamata-Piako District</t>
  </si>
  <si>
    <t>Maungakiekie-Tamaki Local Board Area</t>
  </si>
  <si>
    <t>Orakei Local Board Area</t>
  </si>
  <si>
    <t>Otara-Papatoetoe Local Board Area</t>
  </si>
  <si>
    <t>Papakura Local Board Area</t>
  </si>
  <si>
    <t>Puketapapa Local Board Area</t>
  </si>
  <si>
    <t>Queenstown-Lakes District</t>
  </si>
  <si>
    <t>Rodney Local Board Area</t>
  </si>
  <si>
    <t>South Wairarapa District</t>
  </si>
  <si>
    <t>Thames-Coromandel District</t>
  </si>
  <si>
    <t>Upper Harbour Local Board Area</t>
  </si>
  <si>
    <t>Waiheke Local Board Area</t>
  </si>
  <si>
    <t>Waitakere Ranges Local Board Area</t>
  </si>
  <si>
    <t>Waitemata Local Board Area</t>
  </si>
  <si>
    <t>Western Bay of Plenty District</t>
  </si>
  <si>
    <t>Whau Local Board Area</t>
  </si>
  <si>
    <t>Construction- non-seasonal</t>
  </si>
  <si>
    <t>Manufacturing- non-seasonal</t>
  </si>
  <si>
    <t>Manufacturing- seasonal</t>
  </si>
  <si>
    <t>Other Services- seasonal</t>
  </si>
  <si>
    <t>Retail Trade- non-seasonal</t>
  </si>
  <si>
    <t>Wholesale Trade- seasonal</t>
  </si>
  <si>
    <t>Other Services- non-seasonal</t>
  </si>
  <si>
    <t>These tables describe how average incomes change over time for people who exit benefit to</t>
  </si>
  <si>
    <t>Training course</t>
  </si>
  <si>
    <t>Society and Culture</t>
  </si>
  <si>
    <t>tertiary education or industry training and  remain off benefit for all 36 months after exit</t>
  </si>
  <si>
    <t>These tables describe exits from the benefit system during 2015/16.</t>
  </si>
  <si>
    <t>MINING</t>
  </si>
  <si>
    <t>Construction- seasonal</t>
  </si>
  <si>
    <t>Retail Trade- seasonal</t>
  </si>
  <si>
    <t>for exits from the benefit system during 2015/16.</t>
  </si>
  <si>
    <t>These tables describe exits from the benefit system during 2017/18.</t>
  </si>
  <si>
    <t>for exits from the benefit system during 2017/18.</t>
  </si>
  <si>
    <t>tertiary education or industry training and  remain off benefit for all 24 months after exit</t>
  </si>
  <si>
    <t>These tables describe exits from the benefit system during 2018/19.</t>
  </si>
  <si>
    <t>for exits from the benefit system during 2018/19.</t>
  </si>
  <si>
    <t>tertiary education or industry training and  remain off benefit for all 12 months after exit</t>
  </si>
  <si>
    <t>Oth earn &lt;100</t>
  </si>
  <si>
    <t>Pacific Peoples</t>
  </si>
  <si>
    <t>Administrative and Support Services- non-seasonal</t>
  </si>
  <si>
    <t>Agriculture, Forestry and Fishing- seasonal</t>
  </si>
  <si>
    <t>Health Care and Social Assistance- non-seasonal</t>
  </si>
  <si>
    <t>Education and Training- seasonal</t>
  </si>
  <si>
    <t>Transport, Postal and Warehousing- non-seasonal</t>
  </si>
  <si>
    <t>Public Administration and Safety- non-seasonal</t>
  </si>
  <si>
    <t>Wholesale Trade- non-seasonal</t>
  </si>
  <si>
    <t>Administrative and Support Services- seasonal</t>
  </si>
  <si>
    <t>Unidentified Industry- non-seasonal</t>
  </si>
  <si>
    <t>Rental, Hiring and Real Estate Services- non-seasonal</t>
  </si>
  <si>
    <t>Financial and Insurance Services- non-seasonal</t>
  </si>
  <si>
    <t>Arts and Recreation Services- seasonal</t>
  </si>
  <si>
    <t>Information Media and Telecommunications- non-seasonal</t>
  </si>
  <si>
    <t>Electricity, Gas, Water and Waste Services- non-seasonal</t>
  </si>
  <si>
    <t>Agriculture, Forestry and Fishing- non-seasonal</t>
  </si>
  <si>
    <t>Arts and Recreation Services- non-seasonal</t>
  </si>
  <si>
    <t>Transport, Postal and Warehousing- seasonal</t>
  </si>
  <si>
    <t>Health Care and Social Assistance- seasonal</t>
  </si>
  <si>
    <t>ACCOMMODATION AND FOOD SERVICES</t>
  </si>
  <si>
    <t>ADMINISTRATIVE AND SUPPORT SERVICES</t>
  </si>
  <si>
    <t>AGRICULTURE, FORESTRY AND FISHING</t>
  </si>
  <si>
    <t>ARTS AND RECREATION SERVICES</t>
  </si>
  <si>
    <t>ELECTRICITY, GAS, WATER AND WASTE SERVICES</t>
  </si>
  <si>
    <t>HEALTH CARE AND SOCIAL ASSISTANCE</t>
  </si>
  <si>
    <t>NOT ELSEWHERE INCLUDED</t>
  </si>
  <si>
    <t>PROFESSIONAL, SCIENTIFIC AND TECHNICAL SERVICES</t>
  </si>
  <si>
    <t>PUBLIC ADMINISTRATION AND SAFETY</t>
  </si>
  <si>
    <t>RENTAL, HIRING AND REAL ESTATE SERVICES</t>
  </si>
  <si>
    <t>TRANSPORT, POSTAL AND WAREHOUSING</t>
  </si>
  <si>
    <t>Professional, Scientific and Technical Services- seasonal</t>
  </si>
  <si>
    <t>Public Administration and Safety- seasonal</t>
  </si>
  <si>
    <t>d 9-12 months</t>
  </si>
  <si>
    <t>e 12-18 months</t>
  </si>
  <si>
    <t>f 18-24 months</t>
  </si>
  <si>
    <t>The following table shows the outcomes of women across different ethnic groups (total response)</t>
  </si>
  <si>
    <t>INFORMATION MEDIA AND TELECOMMUNICATIONS</t>
  </si>
  <si>
    <t>The following table shows the outcomes of people across different ethnic groups (total response), for those who are aged 16-24 at exit</t>
  </si>
  <si>
    <t>Reference in report</t>
  </si>
  <si>
    <t>Tab name</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</si>
  <si>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</si>
  <si>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</si>
  <si>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</si>
  <si>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</si>
  <si>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</si>
  <si>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</si>
  <si>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</si>
  <si>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</si>
  <si>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</si>
  <si>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</si>
  <si>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</si>
  <si>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</si>
  <si>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</si>
  <si>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</si>
  <si>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</si>
  <si>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</si>
  <si>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</si>
  <si>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</si>
  <si>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</si>
  <si>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</si>
  <si>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Figure 21</t>
  </si>
  <si>
    <t>Figure 22</t>
  </si>
  <si>
    <t>Figure 23</t>
  </si>
  <si>
    <t>Figure 24</t>
  </si>
  <si>
    <t>Figure 25</t>
  </si>
  <si>
    <t>Figure 26</t>
  </si>
  <si>
    <t>Figure 27</t>
  </si>
  <si>
    <t>Figure 28</t>
  </si>
  <si>
    <t>Figure 29</t>
  </si>
  <si>
    <t>Figure 30</t>
  </si>
  <si>
    <t>Figure 31</t>
  </si>
  <si>
    <t>Figure 32</t>
  </si>
  <si>
    <t>Figure 33</t>
  </si>
  <si>
    <t>Figure 34</t>
  </si>
  <si>
    <t>Figure 35</t>
  </si>
  <si>
    <t>Figure 36</t>
  </si>
  <si>
    <t>Figure 37</t>
  </si>
  <si>
    <t>Table 1</t>
  </si>
  <si>
    <t>Table 2</t>
  </si>
  <si>
    <t>Table 3</t>
  </si>
  <si>
    <t>Table 4</t>
  </si>
  <si>
    <t>A4</t>
  </si>
  <si>
    <t>A7</t>
  </si>
  <si>
    <t>Base Tables 2018-19</t>
  </si>
  <si>
    <t>A118</t>
  </si>
  <si>
    <t>Inc Emp Sus 2018-19</t>
  </si>
  <si>
    <t>A106</t>
  </si>
  <si>
    <t>Inc Emp Sus 2017-18</t>
  </si>
  <si>
    <t>A29</t>
  </si>
  <si>
    <t>A21</t>
  </si>
  <si>
    <t>A33</t>
  </si>
  <si>
    <t>A25</t>
  </si>
  <si>
    <t>A13</t>
  </si>
  <si>
    <t>A75</t>
  </si>
  <si>
    <t>A64</t>
  </si>
  <si>
    <t>A55</t>
  </si>
  <si>
    <t>A45</t>
  </si>
  <si>
    <t>A86</t>
  </si>
  <si>
    <t>Inc Edu Sus 2015-16</t>
  </si>
  <si>
    <t>A151</t>
  </si>
  <si>
    <t>Inc Edu Sus 2018-19</t>
  </si>
  <si>
    <t>A107</t>
  </si>
  <si>
    <t>A1</t>
  </si>
  <si>
    <t>Contents</t>
  </si>
  <si>
    <t>1.</t>
  </si>
  <si>
    <t>2.</t>
  </si>
  <si>
    <t>3.</t>
  </si>
  <si>
    <t>4.</t>
  </si>
  <si>
    <t>5.</t>
  </si>
  <si>
    <t>6.</t>
  </si>
  <si>
    <t>8.</t>
  </si>
  <si>
    <t>9.</t>
  </si>
  <si>
    <t>10.</t>
  </si>
  <si>
    <t>11.</t>
  </si>
  <si>
    <t>12.</t>
  </si>
  <si>
    <t>7.</t>
  </si>
  <si>
    <t>13.</t>
  </si>
  <si>
    <t>What happened to people who left the benefit system</t>
  </si>
  <si>
    <t>Name</t>
  </si>
  <si>
    <t>Description</t>
  </si>
  <si>
    <t>Key measures</t>
  </si>
  <si>
    <t>Base Tables</t>
  </si>
  <si>
    <t>Inc Emp Sus</t>
  </si>
  <si>
    <t>Inc Edu Sus</t>
  </si>
  <si>
    <t>Describe exits from the benefit system</t>
  </si>
  <si>
    <t>Average number of people in the benefit system, number of exits during the period, likelihood of exit and number of people who sustain exit/employment over time</t>
  </si>
  <si>
    <t>•</t>
  </si>
  <si>
    <t>Notes</t>
  </si>
  <si>
    <t xml:space="preserve">The data contains summary information for exits from the benefit system during: </t>
  </si>
  <si>
    <t>For each cohort, there are three types of tabs:</t>
  </si>
  <si>
    <t>Comparison of definition of reason for exit to MSD exit codes</t>
  </si>
  <si>
    <t>14.</t>
  </si>
  <si>
    <t>Base Tables 2015-16</t>
  </si>
  <si>
    <t>Inc Emp Sus 2015-16</t>
  </si>
  <si>
    <t>Base Tables 2017-18</t>
  </si>
  <si>
    <t>Inc Edu Sus 2017-18</t>
  </si>
  <si>
    <t>1 July 2015 to 30 June 2016 (2015-16)</t>
  </si>
  <si>
    <t>1 July 2017 to 30 June 2018 (2017-18)</t>
  </si>
  <si>
    <t>1 July 2018 to 30 June 2019 (2018-19)</t>
  </si>
  <si>
    <t>Exit reason used in this report</t>
  </si>
  <si>
    <t>Grand Total</t>
  </si>
  <si>
    <t>Ministry exit reason</t>
  </si>
  <si>
    <t>Age 65</t>
  </si>
  <si>
    <t>Detention</t>
  </si>
  <si>
    <t>Not eligible (medical)</t>
  </si>
  <si>
    <t>Not eligible (obligations)</t>
  </si>
  <si>
    <t>Not eligible (partner)</t>
  </si>
  <si>
    <t>Not eligible (other circumstances)</t>
  </si>
  <si>
    <t>Not grouped</t>
  </si>
  <si>
    <t>Transfer</t>
  </si>
  <si>
    <t>Data reference for figures and tables</t>
  </si>
  <si>
    <t>These tables describe exits from the benefit system during 2019/20.</t>
  </si>
  <si>
    <t>Average
monthly
exposure</t>
  </si>
  <si>
    <t>Exits
over 12
months</t>
  </si>
  <si>
    <t>Exits over
12 months
to
employment</t>
  </si>
  <si>
    <t>Exits
over 12
months
to tertiary
education
and
industry
training</t>
  </si>
  <si>
    <t>Likelihood
of exit
within 12
months</t>
  </si>
  <si>
    <t>Likelihood
of exit to
employment
- scaled</t>
  </si>
  <si>
    <t>Likelihood of exit
to
training/education
- scaled</t>
  </si>
  <si>
    <t>Number
of people
who
remained
off
benefit
for 1
months</t>
  </si>
  <si>
    <t>Number
of people
who
remained
off
benefit
for 3
months</t>
  </si>
  <si>
    <t>Number
of people
who
remained
off
benefit
for 6
months</t>
  </si>
  <si>
    <t>Number
of people
who
remained
off
benefit
for 12
months</t>
  </si>
  <si>
    <t>Number
of people
who
remained
off
benefit
for 18
months</t>
  </si>
  <si>
    <t>Number
of people
who
remained
off
benefit
for 24
months</t>
  </si>
  <si>
    <t>Number
of people
who
remained
off
benefit
for 36
months</t>
  </si>
  <si>
    <t>Number
of people
who
remained
off
benefit
for 48
months</t>
  </si>
  <si>
    <t>Number
of people
who
remained
off
benefit
for 60
months</t>
  </si>
  <si>
    <t>Number of
people who
sustained
employment
earnings for
1 months</t>
  </si>
  <si>
    <t>Number of
people who
sustained
employment
earnings for
3 months</t>
  </si>
  <si>
    <t>Number of
people who
sustained
employment
earnings for
6 months</t>
  </si>
  <si>
    <t>Number of
people who
sustained
employment
earnings for
12 months</t>
  </si>
  <si>
    <t>Number of
people who
sustained
employment
earnings for
18 months</t>
  </si>
  <si>
    <t>Number of
people who
sustained
employment
earnings for
24 months</t>
  </si>
  <si>
    <t>Number of
people who
sustained
employment
earnings for
36 months</t>
  </si>
  <si>
    <t>Number of
people who
sustained
employment
earnings for
48 months</t>
  </si>
  <si>
    <t>Number of
people who
sustained
employment
earnings for
60 months</t>
  </si>
  <si>
    <t>Proportion
who
remained
off-benefit
throughout
the 3
months</t>
  </si>
  <si>
    <t>Proportion
who
remained
off-benefit
throughout
the 6
months</t>
  </si>
  <si>
    <t>Proportion
who
remained
off-benefit
throughout
the 12
months</t>
  </si>
  <si>
    <t>Proportion
who
remained
off-benefit
throughout
the 18
months</t>
  </si>
  <si>
    <t>Proportion
who
remained
off-benefit
throughout
the 24
months</t>
  </si>
  <si>
    <t>Proportion
who
remained
off-benefit
throughout
the 36
months</t>
  </si>
  <si>
    <t>Proportion
who
remained
off-benefit
throughout
the 48
months</t>
  </si>
  <si>
    <t>Proportion
who
remained
off-benefit
throughout
the 60
months</t>
  </si>
  <si>
    <t>Proportion
who have
earnings
over $1600
throughout
the 3
months</t>
  </si>
  <si>
    <t>Proportion
who have
earnings
over $1600
throughout
the 6
months</t>
  </si>
  <si>
    <t>Proportion
who have
earnings
over $1600
throughout
the 12
months</t>
  </si>
  <si>
    <t>Proportion
who have
earnings
over $1600
throughout
the 18
months</t>
  </si>
  <si>
    <t>Proportion
who have
earnings
over $1600
throughout
the 24
months</t>
  </si>
  <si>
    <t>Proportion
who have
earnings
over $1600
throughout
the 36
months</t>
  </si>
  <si>
    <t>Proportion
who have
earnings
over $1600
throughout
the 48
months</t>
  </si>
  <si>
    <t>Proportion
who have
earnings
over $1600
throughout
the 60
months</t>
  </si>
  <si>
    <t>Exits over
12 months
to tertiary
education
and
industry
training</t>
  </si>
  <si>
    <t>Oth earn
&lt;100</t>
  </si>
  <si>
    <t>Oth earn
&gt;=1600</t>
  </si>
  <si>
    <t>Oth earn
[100,1600)</t>
  </si>
  <si>
    <t>Training
course</t>
  </si>
  <si>
    <t>Benefit
at exit</t>
  </si>
  <si>
    <t>Age
at
exit</t>
  </si>
  <si>
    <t>Ethnic
Group</t>
  </si>
  <si>
    <t>NZ
European</t>
  </si>
  <si>
    <t>Pacific
Peoples</t>
  </si>
  <si>
    <t>Regional Council at
exit</t>
  </si>
  <si>
    <t>Manawatu-Wanganui
Region</t>
  </si>
  <si>
    <t>Duration
on
benefit
prior to
exit</t>
  </si>
  <si>
    <t>a 1-3
months</t>
  </si>
  <si>
    <t>b 3-6
months</t>
  </si>
  <si>
    <t>c 6-9
months</t>
  </si>
  <si>
    <t>d 9-12
months</t>
  </si>
  <si>
    <t>e 12-18
months</t>
  </si>
  <si>
    <t>f 18-24
months</t>
  </si>
  <si>
    <t>g 2-3
years</t>
  </si>
  <si>
    <t>h 3-4
years</t>
  </si>
  <si>
    <t>i 4+
years</t>
  </si>
  <si>
    <t>Highest
qualification
at exit</t>
  </si>
  <si>
    <t>Incapacity
type at exit
(JS-HCD
and
SLP-HCD
only)</t>
  </si>
  <si>
    <t>Likelihood of
exit to
employment
- scaled</t>
  </si>
  <si>
    <t>Nervous
Sys</t>
  </si>
  <si>
    <t>Initial
employment
income
(exits to
employment
only)</t>
  </si>
  <si>
    <t>$1600 -
$2000</t>
  </si>
  <si>
    <t>$2000 -
$3000</t>
  </si>
  <si>
    <t>$3000 -
$4000</t>
  </si>
  <si>
    <t>$4000 -
$5000</t>
  </si>
  <si>
    <t>Intial industry after
exit (exits to
employment only)</t>
  </si>
  <si>
    <t>Accommodation and
Food Services</t>
  </si>
  <si>
    <t>Administrative and
Support Services</t>
  </si>
  <si>
    <t>Agriculture, Forestry
and Fishing</t>
  </si>
  <si>
    <t>Arts and Recreation
Services</t>
  </si>
  <si>
    <t>Education and
Training</t>
  </si>
  <si>
    <t>Electricity, Gas,
Water and Waste
Services</t>
  </si>
  <si>
    <t>Financial and
Insurance Services</t>
  </si>
  <si>
    <t>Health Care and
Social Assistance</t>
  </si>
  <si>
    <t>Information Media
and
Telecommunications</t>
  </si>
  <si>
    <t>Professional,
Scientific and
Technical Services</t>
  </si>
  <si>
    <t>Public
Administration and
Safety</t>
  </si>
  <si>
    <t>Rental, Hiring and
Real Estate
Services</t>
  </si>
  <si>
    <t>Transport, Postal
and Warehousing</t>
  </si>
  <si>
    <t>Intial
industry
and
seasonality
after exit
(exits to
employment
only)</t>
  </si>
  <si>
    <t>Industry training
course type (exits
to industry training
only)</t>
  </si>
  <si>
    <t>ACCOMMODATION
AND FOOD
SERVICES</t>
  </si>
  <si>
    <t>ADMINISTRATIVE
AND SUPPORT
SERVICES</t>
  </si>
  <si>
    <t>AGRICULTURE,
FORESTRY AND
FISHING</t>
  </si>
  <si>
    <t>ARTS AND
RECREATION
SERVICES</t>
  </si>
  <si>
    <t>EDUCATION AND
TRAINING</t>
  </si>
  <si>
    <t>ELECTRICITY,
GAS, WATER AND
WASTE SERVICES</t>
  </si>
  <si>
    <t>HEALTH CARE
AND SOCIAL
ASSISTANCE</t>
  </si>
  <si>
    <t>NOT ELSEWHERE
INCLUDED</t>
  </si>
  <si>
    <t>PROFESSIONAL,
SCIENTIFIC AND
TECHNICAL
SERVICES</t>
  </si>
  <si>
    <t>PUBLIC
ADMINISTRATION
AND SAFETY</t>
  </si>
  <si>
    <t>RENTAL, HIRING
AND REAL
ESTATE
SERVICES</t>
  </si>
  <si>
    <t>TRANSPORT,
POSTAL AND
WAREHOUSING</t>
  </si>
  <si>
    <t>WHOLESALE
TRADE</t>
  </si>
  <si>
    <t>Tertiary
education
course type
(exits to tertiary
education only)</t>
  </si>
  <si>
    <t>Exits over
12
months to
tertiary
education
and
industry
training</t>
  </si>
  <si>
    <t>Agriculture,
Environmental
and Related
Studies</t>
  </si>
  <si>
    <t>Architecture and
Building</t>
  </si>
  <si>
    <t>Engineering and
Related
Technologies</t>
  </si>
  <si>
    <t>Food, Hospitality
and Personal
Services</t>
  </si>
  <si>
    <t>Information
Technology</t>
  </si>
  <si>
    <t>Management
and Commerce</t>
  </si>
  <si>
    <t>Mixed Field
Programmes</t>
  </si>
  <si>
    <t>Natural and
Physical
Sciences</t>
  </si>
  <si>
    <t>Society and
Culture</t>
  </si>
  <si>
    <t>Tertiary
education
course
qualification
level (exits
to tertiary
education
only)</t>
  </si>
  <si>
    <t>Maori
flag</t>
  </si>
  <si>
    <t>Pacific
Peoples
flag</t>
  </si>
  <si>
    <t>Asian
flag</t>
  </si>
  <si>
    <t>NZ
European
flag</t>
  </si>
  <si>
    <t>Number
of people
who
remained
off benefit
for 12
months</t>
  </si>
  <si>
    <t>Number
of people
who
remained
off benefit
for 18
months</t>
  </si>
  <si>
    <t>Number
of people
who
remained
off benefit
for 24
months</t>
  </si>
  <si>
    <t>Number
of people
who
remained
off benefit
for 36
months</t>
  </si>
  <si>
    <t>Number
of people
who
remained
off benefit
for 48
months</t>
  </si>
  <si>
    <t>Other
ethnicity
flag</t>
  </si>
  <si>
    <t>Albert-Eden Local
Board Area</t>
  </si>
  <si>
    <t>Aotea/Great Barrier
Local Board Area</t>
  </si>
  <si>
    <t>Central Hawke's Bay
District</t>
  </si>
  <si>
    <t>Chatham Islands
Territory</t>
  </si>
  <si>
    <t>Devonport-Takapuna
Local Board Area</t>
  </si>
  <si>
    <t>Franklin Local Board
Area</t>
  </si>
  <si>
    <t>Henderson-Massey
Local Board Area</t>
  </si>
  <si>
    <t>Hibiscus and Bays
Local Board Area</t>
  </si>
  <si>
    <t>Howick Local Board
Area</t>
  </si>
  <si>
    <t>Kaipatiki Local Board
Area</t>
  </si>
  <si>
    <t>Mangere-Otahuhu
Local Board Area</t>
  </si>
  <si>
    <t>Manurewa Local
Board Area</t>
  </si>
  <si>
    <t>Matamata-Piako
District</t>
  </si>
  <si>
    <t>Maungakiekie-Tamaki
Local Board Area</t>
  </si>
  <si>
    <t>Orakei Local Board
Area</t>
  </si>
  <si>
    <t>Otara-Papatoetoe
Local Board Area</t>
  </si>
  <si>
    <t>Papakura Local
Board Area</t>
  </si>
  <si>
    <t>Puketapapa Local
Board Area</t>
  </si>
  <si>
    <t>Queenstown-Lakes
District</t>
  </si>
  <si>
    <t>Rodney Local Board
Area</t>
  </si>
  <si>
    <t>South Taranaki
District</t>
  </si>
  <si>
    <t>South Waikato
District</t>
  </si>
  <si>
    <t>South Wairarapa
District</t>
  </si>
  <si>
    <t>Thames-Coromandel
District</t>
  </si>
  <si>
    <t>Upper Harbour Local
Board Area</t>
  </si>
  <si>
    <t>Waiheke Local Board
Area</t>
  </si>
  <si>
    <t>Waitakere Ranges
Local Board Area</t>
  </si>
  <si>
    <t>Waitemata Local
Board Area</t>
  </si>
  <si>
    <t>Western Bay of
Plenty District</t>
  </si>
  <si>
    <t>Whau Local Board
Area</t>
  </si>
  <si>
    <t>Accommodation and
Food Services-
non-seasonal</t>
  </si>
  <si>
    <t>Accommodation and
Food Services-
seasonal</t>
  </si>
  <si>
    <t>Administrative and
Support Services-
non-seasonal</t>
  </si>
  <si>
    <t>Administrative and
Support Services-
seasonal</t>
  </si>
  <si>
    <t>Agriculture, Forestry
and Fishing-
non-seasonal</t>
  </si>
  <si>
    <t>Agriculture, Forestry
and Fishing-
seasonal</t>
  </si>
  <si>
    <t>Arts and Recreation
Services-
non-seasonal</t>
  </si>
  <si>
    <t>Arts and Recreation
Services- seasonal</t>
  </si>
  <si>
    <t>Construction-
non-seasonal</t>
  </si>
  <si>
    <t>Construction-
seasonal</t>
  </si>
  <si>
    <t>Education and
Training- seasonal</t>
  </si>
  <si>
    <t>Electricity, Gas,
Water and Waste
Services-
non-seasonal</t>
  </si>
  <si>
    <t>Financial and
Insurance Services-
non-seasonal</t>
  </si>
  <si>
    <t>Health Care and
Social Assistance-
non-seasonal</t>
  </si>
  <si>
    <t>Health Care and
Social Assistance-
seasonal</t>
  </si>
  <si>
    <t>Information Media
and
Telecommunications-
non-seasonal</t>
  </si>
  <si>
    <t>Information Media
and
Telecommunications-
seasonal</t>
  </si>
  <si>
    <t>Manufacturing-
non-seasonal</t>
  </si>
  <si>
    <t>Manufacturing-
seasonal</t>
  </si>
  <si>
    <t>Mining-
non-seasonal</t>
  </si>
  <si>
    <t>Other Services-
non-seasonal</t>
  </si>
  <si>
    <t>Other Services-
seasonal</t>
  </si>
  <si>
    <t>Professional,
Scientific and
Technical Services-
non-seasonal</t>
  </si>
  <si>
    <t>Professional,
Scientific and
Technical Services-
seasonal</t>
  </si>
  <si>
    <t>Public Administration
and Safety-
non-seasonal</t>
  </si>
  <si>
    <t>Public Administration
and Safety- seasonal</t>
  </si>
  <si>
    <t>Rental, Hiring and
Real Estate
Services-
non-seasonal</t>
  </si>
  <si>
    <t>Retail Trade-
non-seasonal</t>
  </si>
  <si>
    <t>Retail Trade-
seasonal</t>
  </si>
  <si>
    <t>Transport, Postal
and Warehousing-
non-seasonal</t>
  </si>
  <si>
    <t>Transport, Postal
and Warehousing-
seasonal</t>
  </si>
  <si>
    <t>Unidentified Industry-
non-seasonal</t>
  </si>
  <si>
    <t>Wholesale Trade-
non-seasonal</t>
  </si>
  <si>
    <t>Wholesale Trade-
seasonal</t>
  </si>
  <si>
    <t>and  sustain employment earnings above $1600 per month for all 12 months after exit</t>
  </si>
  <si>
    <t>for exits from the benefit system during 2019/20.</t>
  </si>
  <si>
    <t>Number
of
people
included</t>
  </si>
  <si>
    <t>Total
employment
income 1
months after
exit</t>
  </si>
  <si>
    <t>Total
employment
income 3
months after
exit</t>
  </si>
  <si>
    <t>Total
employment
income 6
months after
exit</t>
  </si>
  <si>
    <t>Total
employment
income 12
months after
exit</t>
  </si>
  <si>
    <t>Total
employment
income 18
months
after exit</t>
  </si>
  <si>
    <t>Total
employment
income 24
months
after exit</t>
  </si>
  <si>
    <t>Total
employment
income 36
months
after exit</t>
  </si>
  <si>
    <t>Total
employment
income 48
months
after exit</t>
  </si>
  <si>
    <t>Total
employment
income 60
months
after exit</t>
  </si>
  <si>
    <t>Average
employment
income 1
month after
exit</t>
  </si>
  <si>
    <t>Average
employment
income 3
months
after exit</t>
  </si>
  <si>
    <t>Average
employment
income 6
months
after exit</t>
  </si>
  <si>
    <t>Average
employment
income 12
months
after exit</t>
  </si>
  <si>
    <t>Average
employment
income 18
months
after exit</t>
  </si>
  <si>
    <t>Average
employment
income 24
months
after exit</t>
  </si>
  <si>
    <t>Average
employment
income 36
months
after exit</t>
  </si>
  <si>
    <t>Average
employment
income 48
months
after exit</t>
  </si>
  <si>
    <t>Average
employment
income 60
months
after exit</t>
  </si>
  <si>
    <t>Oth earn &gt;=1600</t>
  </si>
  <si>
    <t>Total
employment
income 1
months
after exit</t>
  </si>
  <si>
    <t>Total
employment
income 3
months
after exit</t>
  </si>
  <si>
    <t>Total
employment
income 6
months
after exit</t>
  </si>
  <si>
    <t>Total
employment
income 12
months
after exit</t>
  </si>
  <si>
    <t>Duration on
benefit prior to
exit</t>
  </si>
  <si>
    <t>Incapacity
type at exit
(JS-HCD and
SLP-HCD
only)</t>
  </si>
  <si>
    <t>Initial
employment
income (exits
to employment
only)</t>
  </si>
  <si>
    <t>$1600 - $2000</t>
  </si>
  <si>
    <t>Accommodation and Food Services- non-seasonal</t>
  </si>
  <si>
    <t>Accommodation and Food Services- seasonal</t>
  </si>
  <si>
    <t>Information Media and Telecommunications- seasonal</t>
  </si>
  <si>
    <t>Professional, Scientific and Technical Services-
non-seasonal</t>
  </si>
  <si>
    <t>Duration on benefit
prior to exit</t>
  </si>
  <si>
    <t>Tertiary education
course type (exits
to tertiary
education only)</t>
  </si>
  <si>
    <t>Agriculture,
Environmental and
Related Studies</t>
  </si>
  <si>
    <t>Management and
Commerce</t>
  </si>
  <si>
    <t>Natural and Physical
Sciences</t>
  </si>
  <si>
    <t>Rental, Hiring and
Real Estate
Services- seasonal</t>
  </si>
  <si>
    <t>and  sustain employment earnings above $1600 per month for all 24 months after exit</t>
  </si>
  <si>
    <t>Total
employment
income 18
months after
exit</t>
  </si>
  <si>
    <t>Total
employment
income 24
months after
exit</t>
  </si>
  <si>
    <t>and  sustain employment earnings above $1600 per month for all 36 months after exit</t>
  </si>
  <si>
    <t>Total
employment
income 36
months after
exit</t>
  </si>
  <si>
    <t>Industry training course
type (exits to industry
training only)</t>
  </si>
  <si>
    <t>ACCOMMODATION AND
FOOD SERVICES</t>
  </si>
  <si>
    <t>ADMINISTRATIVE AND
SUPPORT SERVICES</t>
  </si>
  <si>
    <t>ELECTRICITY, GAS,
WATER AND WASTE
SERVICES</t>
  </si>
  <si>
    <t>HEALTH CARE AND
SOCIAL ASSISTANCE</t>
  </si>
  <si>
    <t>INFORMATION MEDIA
AND
TELECOMMUNICATIONS</t>
  </si>
  <si>
    <t>PROFESSIONAL,
SCIENTIFIC AND
TECHNICAL SERVICES</t>
  </si>
  <si>
    <t>PUBLIC
ADMINISTRATION AND
SAFETY</t>
  </si>
  <si>
    <t>RENTAL, HIRING AND
REAL ESTATE
SERVICES</t>
  </si>
  <si>
    <t>TRANSPORT, POSTAL
AND WAREHOUSING</t>
  </si>
  <si>
    <t>and  sustain employment earnings above $1600 per month for all 60 months after exit</t>
  </si>
  <si>
    <t>Total
employment
income 48
months after
exit</t>
  </si>
  <si>
    <t>Total
employment
income 60
months after
exit</t>
  </si>
  <si>
    <t>tertiary education or industry training and  remain off benefit for all 60 months after exit</t>
  </si>
  <si>
    <t>Industry training course type (exits to industry training
only)</t>
  </si>
  <si>
    <t>1 July 2019 to 30 June 2020 (2019-20)</t>
  </si>
  <si>
    <t>During the year ended 30 June 2020</t>
  </si>
  <si>
    <r>
      <t>This is the underlying data for the report "</t>
    </r>
    <r>
      <rPr>
        <i/>
        <sz val="11"/>
        <color rgb="FF000000"/>
        <rFont val="Roboto"/>
      </rPr>
      <t>What happened to people who left the benefit system - during the year ended 30 June 2020</t>
    </r>
    <r>
      <rPr>
        <sz val="11"/>
        <color rgb="FF000000"/>
        <rFont val="Roboto"/>
      </rPr>
      <t>".</t>
    </r>
  </si>
  <si>
    <t>Base Tables 2019-20</t>
  </si>
  <si>
    <t>Inc Emp Sus 2019-20</t>
  </si>
  <si>
    <t>Inc Edu Sus 2019-20</t>
  </si>
  <si>
    <t>These results are not official statistics. They have been created for research purposes from the Integrated Data Infrastructure (IDI), which is carefully managed by Stats NZ. For more information about the IDI please visit: www.stats.govt.nz/integrated-data/
The results are based in part on tax data supplied by Inland Revenue to Stats NZ under the Tax Administration Act 1994 for statistical purposes. Any discussion of data limitations or weaknesses is in the context of using the IDI for statistical purposes and is not related to the data’s ability to support Inland Revenue’s core operational requirements.</t>
  </si>
  <si>
    <t>Oth earn [100,1600)</t>
  </si>
  <si>
    <t>Exits
over 3
months</t>
  </si>
  <si>
    <t>Exits over 3
months to
employment</t>
  </si>
  <si>
    <t>Exits over
3 months
to tertiary
education
and
industry
training</t>
  </si>
  <si>
    <t>Exits
over 3
months
to tertiary
education
and
industry
training</t>
  </si>
  <si>
    <t>Incapacity
type at
exit
(JS-HCD
and
SLP-HCD
only)</t>
  </si>
  <si>
    <t>Public Administration
and Safety</t>
  </si>
  <si>
    <t>Rental, Hiring and
Real Estate Services</t>
  </si>
  <si>
    <t>Transport, Postal and
Warehousing</t>
  </si>
  <si>
    <t>Industry training
course type (exits to
industry training
only)</t>
  </si>
  <si>
    <t>ELECTRICITY, GAS,
WATER AND
WASTE SERVICES</t>
  </si>
  <si>
    <t>HEALTH CARE AND
SOCIAL
ASSISTANCE</t>
  </si>
  <si>
    <t>RENTAL, HIRING
AND REAL ESTATE
SERVICES</t>
  </si>
  <si>
    <t>Papakura Local Board
Area</t>
  </si>
  <si>
    <t>Western Bay of Plenty
District</t>
  </si>
  <si>
    <t>Agriculture, Forestry
and Fishing- seasonal</t>
  </si>
  <si>
    <t>Electricity, Gas, Water
and Waste Services-
non-seasonal</t>
  </si>
  <si>
    <t>Health Care and Social
Assistance-
non-seasonal</t>
  </si>
  <si>
    <t>Information Media and
Telecommunications-
non-seasonal</t>
  </si>
  <si>
    <t>Professional, Scientific
and Technical
Services-
non-seasonal</t>
  </si>
  <si>
    <t>Rental, Hiring and
Real Estate Services-
non-seasonal</t>
  </si>
  <si>
    <t>Rental, Hiring and
Real Estate Services-
seasonal</t>
  </si>
  <si>
    <t>Transport, Postal and
Warehousing-
non-seasonal</t>
  </si>
  <si>
    <t>Transport, Postal and
Warehousing-
seasonal</t>
  </si>
  <si>
    <t>Health Care and Social
Assistance- seasonal</t>
  </si>
  <si>
    <t>These tables describe exits from the benefit system during The June quarter of 2018</t>
  </si>
  <si>
    <t>These tables describe exits from the benefit system during the June quarter of 2019</t>
  </si>
  <si>
    <t>These tables describe exits from the benefit system during the June quarter of 2020.</t>
  </si>
  <si>
    <t>1 April 2018 to 30 June 2018 (June Qtr 2018)</t>
  </si>
  <si>
    <t>1 April 2019 to 30 June 2019 (June Qtr 2019)</t>
  </si>
  <si>
    <t>Base Tables June Qtr 2018
Base Tables June Qtr 2019, 
Base Tables June Qtr 2020</t>
  </si>
  <si>
    <t>A194 - A210</t>
  </si>
  <si>
    <t>Base Tables 2015-16, 
Base Tables 2017-18, 
Base Tables 2018-19,
Base Tables 2019-20</t>
  </si>
  <si>
    <t>A367 - A383</t>
  </si>
  <si>
    <t>A197 - A213</t>
  </si>
  <si>
    <t>A140 - A156</t>
  </si>
  <si>
    <t>Figure 38</t>
  </si>
  <si>
    <t>Figure 39</t>
  </si>
  <si>
    <t>Figure 40</t>
  </si>
  <si>
    <t>Figure 41</t>
  </si>
  <si>
    <t>Figure 42</t>
  </si>
  <si>
    <t>Figure 43</t>
  </si>
  <si>
    <t>A307</t>
  </si>
  <si>
    <t>Figure 44</t>
  </si>
  <si>
    <t>Figure 45</t>
  </si>
  <si>
    <t>Figure 46</t>
  </si>
  <si>
    <t>A171</t>
  </si>
  <si>
    <t>A127</t>
  </si>
  <si>
    <t>Table 5</t>
  </si>
  <si>
    <t>A114</t>
  </si>
  <si>
    <t>Figure 47</t>
  </si>
  <si>
    <t>Table 8</t>
  </si>
  <si>
    <t>Table 9</t>
  </si>
  <si>
    <t>Exit reasons comparison 2019-20</t>
  </si>
  <si>
    <t>15.</t>
  </si>
  <si>
    <t>16.</t>
  </si>
  <si>
    <t>17.</t>
  </si>
  <si>
    <t>Base Tables June Qtr 2018</t>
  </si>
  <si>
    <t>Base Tables June Qtr 2019</t>
  </si>
  <si>
    <t>Base Tables June Qtr 2020</t>
  </si>
  <si>
    <t>A345 - A361</t>
  </si>
  <si>
    <t>Figure 48</t>
  </si>
  <si>
    <t>Number of people who sustain employment over the monitoring period, total and average income for those people over time</t>
  </si>
  <si>
    <t>Number of people who remain off benefit over the monitoring period, total and average income for those people over time</t>
  </si>
  <si>
    <t>Change of average incomes over time for people who exit benefit to tertiary education or industry training and remain off benefit over the monitoring period</t>
  </si>
  <si>
    <t>Change of average incomes over time for people who exit benefit to employment and sustain employment earnings above $1,600 per month over the monitoring period</t>
  </si>
  <si>
    <t>Data is available up to June 2021 allowing each cohort to be monitored for a certain period after their exit.</t>
  </si>
  <si>
    <t>For example, we can monitor the outcomes for those who left in the 2015-16 cohort for 60 months (five years) after their exit.</t>
  </si>
  <si>
    <t>1 April 2020 to 30 June 2020 (June Qtr 2020)</t>
  </si>
  <si>
    <t xml:space="preserve">If you have any questions about this work please email: </t>
  </si>
  <si>
    <t>MSD_Modelling_System_Analytics@msd.govt.nz</t>
  </si>
  <si>
    <t>Data notes and more information</t>
  </si>
  <si>
    <t>Technical report:</t>
  </si>
  <si>
    <t>The technical report contains furhter information such as datasets used for this analysis and definitions of the measures used throughout this workbook.</t>
  </si>
  <si>
    <t>In addition there are three further 'Base Tables' tabs containing information on sub-cohorts who exited in the quarter ending June. The three-months to June 2020 include New Zealand's first COVID-19 Alert Level 3 and 4 restrictions. By comparing the June 2020 quarter with previous years, where there were no such restrictions, we can better understand the short-term impact of COVID-19.</t>
  </si>
  <si>
    <t>Data reference for figures and tables used in the technical report</t>
  </si>
  <si>
    <t xml:space="preserve">The worksheet in the 'Comparison of definition of reason for exit to MSD exit codes' shows how people would be re-categorised if interal data using the Ministry Social Development's (MSD) exit reason code were used instead. </t>
  </si>
  <si>
    <t xml:space="preserve">Cell reference </t>
  </si>
  <si>
    <r>
      <t>The '</t>
    </r>
    <r>
      <rPr>
        <b/>
        <sz val="11"/>
        <color theme="1"/>
        <rFont val="Calibri"/>
        <family val="2"/>
      </rPr>
      <t>Cell reference'</t>
    </r>
    <r>
      <rPr>
        <sz val="11"/>
        <color theme="1"/>
        <rFont val="Calibri"/>
        <family val="2"/>
      </rPr>
      <t xml:space="preserve"> refers to the top left cell for each table for the most recent cohort (ie. Base Tables Qtr 2020 or Base Tables 2019-20). The reference for the older cohorts may differ by a few rows.</t>
    </r>
  </si>
  <si>
    <t>In comparison, we can monitor the outcomes for those who left in the 2019-20 cohort for 12 months (one year) after their exit. Therefore any measures after 12 months are recorded as 0s as data is not available after that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</si>
</sst>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
    <numFmt numFmtId="165" formatCode="#0.0%;\(#0.0%\)"/>
    <numFmt numFmtId="166" formatCode=".00"/>
    <numFmt numFmtId="167" formatCode="0.0%"/>
    <numFmt numFmtId="168" formatCode=".0"/>
  </numFmts>
  <fonts count="28">
    <font>
      <sz val="9.5"/>
      <color rgb="FF000000"/>
      <name val="Albany AMT"/>
    </font>
    <font>
      <sz val="11"/>
      <color theme="1"/>
      <name val="Arial Mäori"/>
      <family val="2"/>
    </font>
    <font>
      <b/>
      <sz val="9.5"/>
      <color rgb="FF112277"/>
      <name val="Albany AMT"/>
    </font>
    <font>
      <b/>
      <sz val="9.5"/>
      <color rgb="FF000000"/>
      <name val="Albany AMT"/>
    </font>
    <font>
      <sz val="11"/>
      <color theme="1"/>
      <name val="Calibri"/>
      <family val="2"/>
    </font>
    <font>
      <sz val="11"/>
      <color theme="1"/>
      <name val="Courier New"/>
      <family val="2"/>
      <scheme val="minor"/>
    </font>
    <font>
      <sz val="9.5"/>
      <color rgb="FF000000"/>
      <name val="Arial"/>
      <family val="2"/>
    </font>
    <font>
      <b/>
      <sz val="11"/>
      <color theme="1"/>
      <name val="Calibri"/>
      <family val="2"/>
    </font>
    <font>
      <sz val="10"/>
      <name val="Arial"/>
      <family val="2"/>
    </font>
    <font>
      <sz val="8"/>
      <name val="Albany AMT"/>
    </font>
    <font>
      <b/>
      <sz val="14"/>
      <color theme="1"/>
      <name val="Calibri"/>
      <family val="2"/>
    </font>
    <font>
      <sz val="9.5"/>
      <color rgb="FF000000"/>
      <name val="Calibri"/>
      <family val="2"/>
    </font>
    <font>
      <u/>
      <sz val="9.5"/>
      <color theme="10"/>
      <name val="Albany AMT"/>
    </font>
    <font>
      <sz val="11"/>
      <color theme="1"/>
      <name val="Roboto"/>
    </font>
    <font>
      <b/>
      <sz val="36"/>
      <name val="Roboto"/>
    </font>
    <font>
      <b/>
      <sz val="36"/>
      <color rgb="FFFF0000"/>
      <name val="Roboto"/>
    </font>
    <font>
      <sz val="9.5"/>
      <color rgb="FF000000"/>
      <name val="Roboto"/>
    </font>
    <font>
      <sz val="11"/>
      <color rgb="FF000000"/>
      <name val="Roboto"/>
    </font>
    <font>
      <i/>
      <sz val="11"/>
      <color rgb="FF000000"/>
      <name val="Roboto"/>
    </font>
    <font>
      <b/>
      <sz val="14"/>
      <color rgb="FF000000"/>
      <name val="Roboto"/>
    </font>
    <font>
      <u/>
      <sz val="11"/>
      <color theme="10"/>
      <name val="Roboto"/>
    </font>
    <font>
      <b/>
      <sz val="28"/>
      <name val="Roboto"/>
    </font>
    <font>
      <b/>
      <sz val="28"/>
      <color rgb="FFFF0000"/>
      <name val="Roboto"/>
    </font>
    <font>
      <sz val="9.5"/>
      <color rgb="FF000000"/>
      <name val="Albany AMT"/>
    </font>
    <font>
      <sz val="9.5"/>
      <name val="Albany AMT"/>
    </font>
    <font>
      <sz val="9.5"/>
      <name val="Calibri"/>
      <family val="2"/>
    </font>
    <font>
      <sz val="9.5"/>
      <color rgb="FFFF0000"/>
      <name val="Calibri"/>
      <family val="2"/>
    </font>
    <font>
      <u/>
      <sz val="11"/>
      <color theme="10"/>
      <name val="Albany AMT"/>
    </font>
  </fonts>
  <fills count="7">
    <fill>
      <patternFill patternType="none"/>
    </fill>
    <fill>
      <patternFill patternType="gray125"/>
    </fill>
    <fill>
      <patternFill patternType="solid">
        <fgColor rgb="FFFAFBFE"/>
        <bgColor indexed="64"/>
      </patternFill>
    </fill>
    <fill>
      <patternFill patternType="solid">
        <fgColor rgb="FFEDF2F9"/>
        <bgColor indexed="64"/>
      </patternFill>
    </fill>
    <fill>
      <patternFill patternType="solid">
        <fgColor rgb="FFFFFFFF"/>
        <bgColor indexed="64"/>
      </patternFill>
    </fill>
    <fill>
      <patternFill patternType="solid">
        <fgColor theme="0"/>
        <bgColor indexed="64"/>
      </patternFill>
    </fill>
    <fill>
      <patternFill patternType="solid">
        <fgColor rgb="FFFFD530"/>
        <bgColor indexed="64"/>
      </patternFill>
    </fill>
  </fills>
  <borders count="1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17">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6" fillId="0" borderId="0"/>
    <xf numFmtId="0" fontId="4" fillId="0" borderId="0"/>
    <xf numFmtId="9" fontId="4" fillId="0" borderId="0" applyFont="0" applyFill="0" applyBorder="0" applyAlignment="0" applyProtection="0"/>
    <xf numFmtId="43" fontId="8" fillId="0" borderId="0" applyFont="0" applyFill="0" applyBorder="0" applyAlignment="0" applyProtection="0"/>
    <xf numFmtId="0" fontId="6" fillId="0" borderId="0"/>
    <xf numFmtId="0" fontId="4" fillId="0" borderId="0"/>
    <xf numFmtId="43" fontId="4" fillId="0" borderId="0" applyFont="0" applyFill="0" applyBorder="0" applyAlignment="0" applyProtection="0"/>
    <xf numFmtId="0" fontId="4" fillId="0" borderId="0"/>
    <xf numFmtId="0" fontId="12" fillId="0" borderId="0" applyNumberFormat="0" applyFill="0" applyBorder="0" applyAlignment="0" applyProtection="0"/>
    <xf numFmtId="9" fontId="23" fillId="0" borderId="0" applyFont="0" applyFill="0" applyBorder="0" applyAlignment="0" applyProtection="0"/>
  </cellStyleXfs>
  <cellXfs count="89">
    <xf numFmtId="0" fontId="0" fillId="2" borderId="0" xfId="0"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applyAlignment="1">
      <alignment horizontal="right" wrapText="1"/>
    </xf>
    <xf numFmtId="0" fontId="2" fillId="3" borderId="1" xfId="0" applyFont="1" applyFill="1" applyBorder="1" applyAlignment="1">
      <alignment horizontal="left" wrapText="1"/>
    </xf>
    <xf numFmtId="0" fontId="0" fillId="2" borderId="0" xfId="0" applyFill="1" applyAlignment="1">
      <alignment horizontal="left"/>
    </xf>
    <xf numFmtId="0" fontId="7" fillId="5" borderId="3" xfId="12" applyFont="1" applyFill="1" applyBorder="1"/>
    <xf numFmtId="0" fontId="10" fillId="5" borderId="0" xfId="4" applyFont="1" applyFill="1" applyAlignment="1">
      <alignment horizontal="left" vertical="center"/>
    </xf>
    <xf numFmtId="0" fontId="4" fillId="5" borderId="0" xfId="1" applyFont="1" applyFill="1"/>
    <xf numFmtId="0" fontId="11" fillId="5" borderId="0" xfId="0" applyFont="1" applyFill="1" applyBorder="1" applyAlignment="1">
      <alignment horizontal="left"/>
    </xf>
    <xf numFmtId="0" fontId="11" fillId="5" borderId="3" xfId="0" applyFont="1" applyFill="1" applyBorder="1" applyAlignment="1">
      <alignment horizontal="left" wrapText="1"/>
    </xf>
    <xf numFmtId="0" fontId="11" fillId="5" borderId="0" xfId="0" applyFont="1" applyFill="1" applyBorder="1" applyAlignment="1">
      <alignment horizontal="left" wrapText="1"/>
    </xf>
    <xf numFmtId="0" fontId="13" fillId="5" borderId="0" xfId="0" applyFont="1" applyFill="1"/>
    <xf numFmtId="0" fontId="13" fillId="6" borderId="0" xfId="0" applyFont="1" applyFill="1"/>
    <xf numFmtId="0" fontId="16" fillId="2" borderId="0" xfId="0" applyFont="1" applyFill="1" applyBorder="1" applyAlignment="1">
      <alignment horizontal="left"/>
    </xf>
    <xf numFmtId="0" fontId="17" fillId="2" borderId="0" xfId="0" applyFont="1" applyFill="1" applyBorder="1" applyAlignment="1">
      <alignment horizontal="left"/>
    </xf>
    <xf numFmtId="0" fontId="17" fillId="2" borderId="0" xfId="0" applyFont="1" applyFill="1" applyBorder="1" applyAlignment="1">
      <alignment horizontal="right"/>
    </xf>
    <xf numFmtId="0" fontId="16" fillId="2" borderId="0" xfId="0" applyFont="1" applyFill="1" applyBorder="1" applyAlignment="1">
      <alignment horizontal="left" wrapText="1"/>
    </xf>
    <xf numFmtId="0" fontId="19" fillId="2" borderId="7" xfId="0" applyFont="1" applyFill="1" applyBorder="1" applyAlignment="1">
      <alignment horizontal="left"/>
    </xf>
    <xf numFmtId="0" fontId="16" fillId="2" borderId="7" xfId="0" applyFont="1" applyFill="1" applyBorder="1" applyAlignment="1">
      <alignment horizontal="left"/>
    </xf>
    <xf numFmtId="0" fontId="17" fillId="2" borderId="0" xfId="0" quotePrefix="1" applyFont="1" applyFill="1" applyBorder="1" applyAlignment="1">
      <alignment horizontal="right"/>
    </xf>
    <xf numFmtId="0" fontId="0" fillId="2" borderId="8" xfId="0" applyFill="1" applyBorder="1" applyAlignment="1">
      <alignment horizontal="left"/>
    </xf>
    <xf numFmtId="0" fontId="3" fillId="2" borderId="0" xfId="0" applyFont="1" applyFill="1" applyAlignment="1">
      <alignment horizontal="left"/>
    </xf>
    <xf numFmtId="0" fontId="0" fillId="2" borderId="9" xfId="0" applyFill="1" applyBorder="1" applyAlignment="1">
      <alignment horizontal="left"/>
    </xf>
    <xf numFmtId="0" fontId="0" fillId="2" borderId="10" xfId="0" applyFill="1" applyBorder="1" applyAlignment="1">
      <alignment horizontal="left" wrapText="1"/>
    </xf>
    <xf numFmtId="0" fontId="0" fillId="2" borderId="11" xfId="0" applyFill="1" applyBorder="1" applyAlignment="1">
      <alignment horizontal="left" wrapText="1"/>
    </xf>
    <xf numFmtId="0" fontId="3" fillId="2" borderId="12" xfId="0" applyFont="1" applyFill="1" applyBorder="1" applyAlignment="1">
      <alignment horizontal="left" wrapText="1"/>
    </xf>
    <xf numFmtId="0" fontId="0" fillId="2" borderId="0" xfId="0" applyFill="1" applyAlignment="1">
      <alignment horizontal="left" wrapText="1"/>
    </xf>
    <xf numFmtId="0" fontId="3" fillId="2" borderId="0" xfId="0" applyFont="1" applyFill="1" applyAlignment="1">
      <alignment horizontal="left" wrapText="1"/>
    </xf>
    <xf numFmtId="0" fontId="0" fillId="2" borderId="8" xfId="0" applyFill="1" applyBorder="1" applyAlignment="1">
      <alignment horizontal="left" wrapText="1"/>
    </xf>
    <xf numFmtId="3" fontId="0" fillId="2" borderId="0" xfId="0" applyNumberFormat="1" applyFill="1" applyAlignment="1">
      <alignment horizontal="left"/>
    </xf>
    <xf numFmtId="3" fontId="3" fillId="2" borderId="9" xfId="0" applyNumberFormat="1" applyFont="1" applyFill="1" applyBorder="1" applyAlignment="1">
      <alignment horizontal="left"/>
    </xf>
    <xf numFmtId="0" fontId="0" fillId="2" borderId="10" xfId="0" applyFill="1" applyBorder="1" applyAlignment="1">
      <alignment horizontal="left"/>
    </xf>
    <xf numFmtId="3" fontId="0" fillId="2" borderId="10" xfId="0" applyNumberFormat="1" applyFill="1" applyBorder="1" applyAlignment="1">
      <alignment horizontal="left"/>
    </xf>
    <xf numFmtId="3" fontId="3" fillId="2" borderId="12" xfId="0" applyNumberFormat="1" applyFont="1" applyFill="1" applyBorder="1" applyAlignment="1">
      <alignment horizontal="left"/>
    </xf>
    <xf numFmtId="0" fontId="3" fillId="2" borderId="8" xfId="0" applyFont="1" applyFill="1" applyBorder="1" applyAlignment="1">
      <alignment horizontal="left"/>
    </xf>
    <xf numFmtId="3" fontId="3" fillId="2" borderId="0" xfId="0" applyNumberFormat="1" applyFont="1" applyFill="1" applyAlignment="1">
      <alignment horizontal="left"/>
    </xf>
    <xf numFmtId="0" fontId="15" fillId="5" borderId="0" xfId="0" applyFont="1" applyFill="1" applyAlignment="1">
      <alignment horizontal="left" vertical="center"/>
    </xf>
    <xf numFmtId="0" fontId="17" fillId="2" borderId="0" xfId="0" applyFont="1" applyFill="1" applyBorder="1" applyAlignment="1">
      <alignment horizontal="left"/>
    </xf>
    <xf numFmtId="0" fontId="17" fillId="2" borderId="0" xfId="0" applyFont="1" applyFill="1" applyBorder="1" applyAlignment="1">
      <alignment horizontal="left"/>
    </xf>
    <xf numFmtId="0" fontId="0" fillId="4" borderId="2" xfId="0" applyFill="1" applyBorder="1" applyAlignment="1">
      <alignment horizontal="left"/>
    </xf>
    <xf numFmtId="164" fontId="0" fillId="4" borderId="2" xfId="0" applyNumberFormat="1" applyFill="1" applyBorder="1" applyAlignment="1">
      <alignment horizontal="right"/>
    </xf>
    <xf numFmtId="165" fontId="0" fillId="4" borderId="2" xfId="0" applyNumberFormat="1" applyFill="1" applyBorder="1" applyAlignment="1">
      <alignment horizontal="right"/>
    </xf>
    <xf numFmtId="0" fontId="0" fillId="4" borderId="2" xfId="0" applyFill="1" applyBorder="1" applyAlignment="1">
      <alignment horizontal="right"/>
    </xf>
    <xf numFmtId="0" fontId="0" fillId="4" borderId="2" xfId="0" applyFill="1" applyBorder="1" applyAlignment="1">
      <alignment horizontal="left" wrapText="1"/>
    </xf>
    <xf numFmtId="9" fontId="0" fillId="2" borderId="0" xfId="16" applyFont="1" applyFill="1" applyBorder="1" applyAlignment="1">
      <alignment horizontal="left"/>
    </xf>
    <xf numFmtId="167" fontId="0" fillId="2" borderId="0" xfId="16" applyNumberFormat="1" applyFont="1" applyFill="1" applyBorder="1" applyAlignment="1">
      <alignment horizontal="left"/>
    </xf>
    <xf numFmtId="0" fontId="24" fillId="4" borderId="2" xfId="0" applyFont="1" applyFill="1" applyBorder="1" applyAlignment="1">
      <alignment horizontal="right"/>
    </xf>
    <xf numFmtId="166" fontId="0" fillId="4" borderId="2" xfId="0" applyNumberFormat="1" applyFill="1" applyBorder="1" applyAlignment="1">
      <alignment horizontal="right"/>
    </xf>
    <xf numFmtId="0" fontId="24" fillId="2" borderId="0" xfId="0" applyFont="1" applyFill="1" applyAlignment="1">
      <alignment horizontal="left"/>
    </xf>
    <xf numFmtId="168" fontId="0" fillId="4" borderId="2" xfId="0" applyNumberFormat="1" applyFill="1" applyBorder="1" applyAlignment="1">
      <alignment horizontal="right"/>
    </xf>
    <xf numFmtId="0" fontId="0" fillId="4" borderId="0" xfId="0" applyFill="1" applyBorder="1" applyAlignment="1">
      <alignment horizontal="left" wrapText="1"/>
    </xf>
    <xf numFmtId="164" fontId="0" fillId="4" borderId="0" xfId="0" applyNumberFormat="1" applyFill="1" applyBorder="1" applyAlignment="1">
      <alignment horizontal="right"/>
    </xf>
    <xf numFmtId="165" fontId="0" fillId="4" borderId="0" xfId="0" applyNumberFormat="1" applyFill="1" applyBorder="1" applyAlignment="1">
      <alignment horizontal="right"/>
    </xf>
    <xf numFmtId="0" fontId="17" fillId="2" borderId="0" xfId="0" applyFont="1" applyFill="1" applyBorder="1" applyAlignment="1">
      <alignment horizontal="left" vertical="center" wrapText="1"/>
    </xf>
    <xf numFmtId="0" fontId="17" fillId="2" borderId="0" xfId="0" applyFont="1" applyFill="1" applyBorder="1" applyAlignment="1">
      <alignment horizontal="left" vertical="top" wrapText="1"/>
    </xf>
    <xf numFmtId="0" fontId="17" fillId="2" borderId="0" xfId="0" applyFont="1" applyFill="1" applyBorder="1" applyAlignment="1">
      <alignment vertical="top" wrapText="1"/>
    </xf>
    <xf numFmtId="0" fontId="25" fillId="5" borderId="3" xfId="0" applyFont="1" applyFill="1" applyBorder="1" applyAlignment="1">
      <alignment horizontal="left" wrapText="1"/>
    </xf>
    <xf numFmtId="0" fontId="25" fillId="5" borderId="0" xfId="0" applyFont="1" applyFill="1" applyBorder="1" applyAlignment="1">
      <alignment horizontal="left" wrapText="1"/>
    </xf>
    <xf numFmtId="0" fontId="10" fillId="0" borderId="0" xfId="4" applyFont="1" applyFill="1" applyAlignment="1">
      <alignment horizontal="left" vertical="center"/>
    </xf>
    <xf numFmtId="0" fontId="17" fillId="2" borderId="0" xfId="0" applyFont="1" applyFill="1" applyBorder="1" applyAlignment="1">
      <alignment horizontal="left"/>
    </xf>
    <xf numFmtId="0" fontId="16" fillId="2" borderId="0" xfId="0" applyFont="1" applyFill="1" applyBorder="1" applyAlignment="1">
      <alignment horizontal="left"/>
    </xf>
    <xf numFmtId="0" fontId="26" fillId="5" borderId="0" xfId="0" applyFont="1" applyFill="1" applyBorder="1" applyAlignment="1">
      <alignment horizontal="left" wrapText="1"/>
    </xf>
    <xf numFmtId="0" fontId="27" fillId="2" borderId="0" xfId="15" applyFont="1" applyFill="1" applyBorder="1" applyAlignment="1">
      <alignment horizontal="left"/>
    </xf>
    <xf numFmtId="0" fontId="19" fillId="5" borderId="0" xfId="0" applyFont="1" applyFill="1" applyBorder="1" applyAlignment="1">
      <alignment horizontal="left"/>
    </xf>
    <xf numFmtId="0" fontId="7" fillId="5" borderId="3" xfId="12" applyFont="1" applyFill="1" applyBorder="1" applyAlignment="1">
      <alignment vertical="center" wrapText="1"/>
    </xf>
    <xf numFmtId="0" fontId="19" fillId="5" borderId="7" xfId="0" applyFont="1" applyFill="1" applyBorder="1" applyAlignment="1">
      <alignment horizontal="left"/>
    </xf>
    <xf numFmtId="0" fontId="17" fillId="2" borderId="0" xfId="0" applyFont="1" applyFill="1" applyBorder="1" applyAlignment="1">
      <alignment horizontal="left" vertical="top" wrapText="1"/>
    </xf>
    <xf numFmtId="0" fontId="20" fillId="2" borderId="0" xfId="15" applyFont="1" applyFill="1" applyBorder="1" applyAlignment="1">
      <alignment horizontal="left"/>
    </xf>
    <xf numFmtId="0" fontId="14" fillId="5" borderId="0" xfId="0" applyFont="1" applyFill="1" applyAlignment="1">
      <alignment horizontal="left" vertical="center"/>
    </xf>
    <xf numFmtId="0" fontId="15" fillId="5" borderId="0" xfId="0" applyFont="1" applyFill="1" applyAlignment="1">
      <alignment horizontal="left" vertical="center"/>
    </xf>
    <xf numFmtId="0" fontId="17" fillId="2" borderId="3" xfId="0" applyFont="1" applyFill="1" applyBorder="1" applyAlignment="1">
      <alignment horizontal="left" vertical="center" wrapText="1"/>
    </xf>
    <xf numFmtId="0" fontId="17" fillId="2" borderId="3" xfId="0" applyFont="1" applyFill="1" applyBorder="1" applyAlignment="1">
      <alignment horizontal="left" vertical="top" wrapText="1"/>
    </xf>
    <xf numFmtId="0" fontId="17" fillId="2" borderId="4"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6" xfId="0" applyFont="1" applyFill="1" applyBorder="1" applyAlignment="1">
      <alignment horizontal="left" vertical="top" wrapText="1"/>
    </xf>
    <xf numFmtId="0" fontId="17" fillId="2" borderId="4" xfId="0" applyFont="1" applyFill="1" applyBorder="1" applyAlignment="1">
      <alignment vertical="top" wrapText="1"/>
    </xf>
    <xf numFmtId="0" fontId="17" fillId="2" borderId="5" xfId="0" applyFont="1" applyFill="1" applyBorder="1" applyAlignment="1">
      <alignment vertical="top" wrapText="1"/>
    </xf>
    <xf numFmtId="0" fontId="17" fillId="2" borderId="6" xfId="0" applyFont="1" applyFill="1" applyBorder="1" applyAlignment="1">
      <alignment vertical="top" wrapText="1"/>
    </xf>
    <xf numFmtId="0" fontId="17" fillId="2" borderId="0" xfId="0" applyFont="1" applyFill="1" applyBorder="1" applyAlignment="1">
      <alignment horizontal="left"/>
    </xf>
    <xf numFmtId="0" fontId="17" fillId="2" borderId="3" xfId="0" applyFont="1" applyFill="1" applyBorder="1" applyAlignment="1">
      <alignment horizontal="left"/>
    </xf>
    <xf numFmtId="0" fontId="21" fillId="5" borderId="0" xfId="0" applyFont="1" applyFill="1" applyAlignment="1">
      <alignment horizontal="left" vertical="center"/>
    </xf>
    <xf numFmtId="0" fontId="22" fillId="5" borderId="0" xfId="0" applyFont="1" applyFill="1" applyAlignment="1">
      <alignment horizontal="left" vertical="center"/>
    </xf>
    <xf numFmtId="0" fontId="16" fillId="2" borderId="0" xfId="0" applyFont="1" applyFill="1" applyBorder="1" applyAlignment="1">
      <alignment horizontal="left" vertical="top" wrapText="1"/>
    </xf>
    <xf numFmtId="0" fontId="17" fillId="2" borderId="4" xfId="0" applyFont="1" applyFill="1" applyBorder="1" applyAlignment="1"/>
    <xf numFmtId="0" fontId="17" fillId="2" borderId="5" xfId="0" applyFont="1" applyFill="1" applyBorder="1" applyAlignment="1"/>
    <xf numFmtId="0" fontId="17" fillId="2" borderId="6" xfId="0" applyFont="1" applyFill="1" applyBorder="1" applyAlignment="1"/>
    <xf numFmtId="0" fontId="16" fillId="2" borderId="0" xfId="0" applyFont="1" applyFill="1" applyBorder="1" applyAlignment="1">
      <alignment horizontal="left"/>
    </xf>
    <xf numFmtId="0" fontId="4" fillId="5" borderId="0" xfId="4" applyFont="1" applyFill="1" applyAlignment="1">
      <alignment horizontal="left" vertical="center" wrapText="1"/>
    </xf>
    <xf numFmtId="0" fontId="4" fillId="5" borderId="7" xfId="4" applyFont="1" applyFill="1" applyBorder="1" applyAlignment="1">
      <alignment horizontal="left" vertical="center" wrapText="1"/>
    </xf>
  </cellXfs>
  <cellStyles count="17">
    <cellStyle name="Comma 2" xfId="10" xr:uid="{071F8324-3C0E-40A7-BC6E-5C996FC5AA76}"/>
    <cellStyle name="Comma 3" xfId="13" xr:uid="{C6559E87-FE75-4C50-BB04-3B709AED36E5}"/>
    <cellStyle name="Comma 4" xfId="2" xr:uid="{95ACB614-73A8-4E0E-BF78-A2106CB7F4AA}"/>
    <cellStyle name="Hyperlink" xfId="15" builtinId="8"/>
    <cellStyle name="Normal" xfId="0" builtinId="0"/>
    <cellStyle name="Normal 2" xfId="5" xr:uid="{DCCAD760-5950-45FF-BDA1-73259D0BD4F5}"/>
    <cellStyle name="Normal 2 2" xfId="7" xr:uid="{EB73FE94-9CA1-4C7D-9C03-20C5C9A9D4E4}"/>
    <cellStyle name="Normal 3" xfId="4" xr:uid="{23D22DDE-1790-4BC7-B33D-EAD1AA957DCA}"/>
    <cellStyle name="Normal 4" xfId="6" xr:uid="{F4DF3918-040F-42E6-A24F-9FDEF32CC315}"/>
    <cellStyle name="Normal 5" xfId="8" xr:uid="{59FE2C20-0A41-4DEF-8BC1-E3B7386DEA43}"/>
    <cellStyle name="Normal 5 2" xfId="11" xr:uid="{1C6A614D-F3DF-4A32-B4FB-B65F0B7946E4}"/>
    <cellStyle name="Normal 5 3" xfId="14" xr:uid="{DA7C4320-09EB-40BA-9485-95F9E2DEE8A3}"/>
    <cellStyle name="Normal 6" xfId="12" xr:uid="{F860227A-4657-4F73-9E96-298F3553ECA0}"/>
    <cellStyle name="Normal 7" xfId="1" xr:uid="{3C7BF63D-EEA8-4094-BEB9-E13D016EC609}"/>
    <cellStyle name="Percent" xfId="16" builtinId="5"/>
    <cellStyle name="Percent 2" xfId="9" xr:uid="{7D43D4C8-93C0-4BB8-89C6-9BA3FDE82D61}"/>
    <cellStyle name="Percent 3" xfId="3" xr:uid="{4EFA8D9F-FD63-4568-AF8D-19643985AA29}"/>
  </cellStyles>
  <dxfs count="0"/>
  <tableStyles count="0" defaultTableStyle="TableStyleMedium9" defaultPivotStyle="PivotStyleMedium4"/>
  <colors>
    <mruColors>
      <color rgb="FFDED6E6"/>
      <color rgb="FFE1DCE8"/>
      <color rgb="FFB8A9CB"/>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0</xdr:row>
      <xdr:rowOff>38100</xdr:rowOff>
    </xdr:from>
    <xdr:to>
      <xdr:col>4</xdr:col>
      <xdr:colOff>647700</xdr:colOff>
      <xdr:row>4</xdr:row>
      <xdr:rowOff>19050</xdr:rowOff>
    </xdr:to>
    <xdr:pic>
      <xdr:nvPicPr>
        <xdr:cNvPr id="2" name="Picture 3" descr="\\corp.ssi.govt.nz\usersm\mjohn034\Desktop\MSD Branding\MSD Logos\MSD_30mmBELOW_RGB.png">
          <a:extLst>
            <a:ext uri="{FF2B5EF4-FFF2-40B4-BE49-F238E27FC236}">
              <a16:creationId xmlns:a16="http://schemas.microsoft.com/office/drawing/2014/main" id="{1308CAA7-D40B-48B2-8053-18C4FC539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200" y="38100"/>
          <a:ext cx="2247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sd.govt.nz/documents/about-msd-and-our-work/publications-resources/research/benefit-system/technical-report-what-happened-to-people-who-left-the-benefit-system-2020.pdf" TargetMode="External"/><Relationship Id="rId1" Type="http://schemas.openxmlformats.org/officeDocument/2006/relationships/hyperlink" Target="mailto:MSD_Modelling_System_Analytics@msd.govt.nz" TargetMode="External"/><Relationship Id="rId4"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F3C3C-032E-43BD-8382-020026A6E36F}">
  <dimension ref="A1:S74"/>
  <sheetViews>
    <sheetView tabSelected="1" zoomScaleNormal="100" workbookViewId="0"/>
  </sheetViews>
  <sheetFormatPr defaultColWidth="8.7109375" defaultRowHeight="12.75"/>
  <cols>
    <col min="1" max="9" width="8.7109375" style="13"/>
    <col min="10" max="10" width="13.7109375" style="13" customWidth="1"/>
    <col min="11" max="17" width="8.7109375" style="13"/>
    <col min="18" max="18" width="9.85546875" style="13" customWidth="1"/>
    <col min="19" max="16384" width="8.7109375" style="13"/>
  </cols>
  <sheetData>
    <row r="1" spans="1:19" s="11" customFormat="1" ht="15"/>
    <row r="2" spans="1:19" s="11" customFormat="1" ht="15"/>
    <row r="3" spans="1:19" s="11" customFormat="1" ht="15"/>
    <row r="4" spans="1:19" s="11" customFormat="1" ht="15"/>
    <row r="5" spans="1:19" s="11" customFormat="1" ht="15">
      <c r="A5" s="12"/>
      <c r="B5" s="12"/>
      <c r="C5" s="12"/>
      <c r="D5" s="12"/>
      <c r="E5" s="12"/>
      <c r="F5" s="12"/>
      <c r="G5" s="12"/>
      <c r="H5" s="12"/>
      <c r="I5" s="12"/>
      <c r="J5" s="12"/>
      <c r="K5" s="12"/>
      <c r="L5" s="12"/>
      <c r="M5" s="12"/>
      <c r="N5" s="12"/>
      <c r="O5" s="12"/>
      <c r="P5" s="12"/>
      <c r="Q5" s="12"/>
      <c r="R5" s="12"/>
    </row>
    <row r="6" spans="1:19" s="11" customFormat="1" ht="15">
      <c r="A6" s="12"/>
      <c r="B6" s="12"/>
      <c r="C6" s="12"/>
      <c r="D6" s="12"/>
      <c r="E6" s="12"/>
      <c r="F6" s="12"/>
      <c r="G6" s="12"/>
      <c r="H6" s="12"/>
      <c r="I6" s="12"/>
      <c r="J6" s="12"/>
      <c r="K6" s="12"/>
      <c r="L6" s="12"/>
      <c r="M6" s="12"/>
      <c r="N6" s="12"/>
      <c r="O6" s="12"/>
      <c r="P6" s="12"/>
      <c r="Q6" s="12"/>
      <c r="R6" s="12"/>
    </row>
    <row r="7" spans="1:19" s="11" customFormat="1" ht="15">
      <c r="A7" s="68" t="s">
        <v>331</v>
      </c>
      <c r="B7" s="69"/>
      <c r="C7" s="69"/>
      <c r="D7" s="69"/>
      <c r="E7" s="69"/>
      <c r="F7" s="69"/>
      <c r="G7" s="69"/>
      <c r="H7" s="69"/>
      <c r="I7" s="69"/>
      <c r="J7" s="69"/>
      <c r="K7" s="69"/>
      <c r="L7" s="69"/>
      <c r="M7" s="69"/>
      <c r="N7" s="69"/>
      <c r="O7" s="69"/>
      <c r="P7" s="69"/>
      <c r="Q7" s="69"/>
      <c r="R7" s="69"/>
      <c r="S7" s="69"/>
    </row>
    <row r="8" spans="1:19" s="11" customFormat="1" ht="15">
      <c r="A8" s="69"/>
      <c r="B8" s="69"/>
      <c r="C8" s="69"/>
      <c r="D8" s="69"/>
      <c r="E8" s="69"/>
      <c r="F8" s="69"/>
      <c r="G8" s="69"/>
      <c r="H8" s="69"/>
      <c r="I8" s="69"/>
      <c r="J8" s="69"/>
      <c r="K8" s="69"/>
      <c r="L8" s="69"/>
      <c r="M8" s="69"/>
      <c r="N8" s="69"/>
      <c r="O8" s="69"/>
      <c r="P8" s="69"/>
      <c r="Q8" s="69"/>
      <c r="R8" s="69"/>
      <c r="S8" s="69"/>
    </row>
    <row r="9" spans="1:19" s="11" customFormat="1" ht="15">
      <c r="A9" s="69"/>
      <c r="B9" s="69"/>
      <c r="C9" s="69"/>
      <c r="D9" s="69"/>
      <c r="E9" s="69"/>
      <c r="F9" s="69"/>
      <c r="G9" s="69"/>
      <c r="H9" s="69"/>
      <c r="I9" s="69"/>
      <c r="J9" s="69"/>
      <c r="K9" s="69"/>
      <c r="L9" s="69"/>
      <c r="M9" s="69"/>
      <c r="N9" s="69"/>
      <c r="O9" s="69"/>
      <c r="P9" s="69"/>
      <c r="Q9" s="69"/>
      <c r="R9" s="69"/>
      <c r="S9" s="69"/>
    </row>
    <row r="10" spans="1:19" s="11" customFormat="1" ht="16.5" customHeight="1">
      <c r="A10" s="80" t="s">
        <v>614</v>
      </c>
      <c r="B10" s="81"/>
      <c r="C10" s="81"/>
      <c r="D10" s="81"/>
      <c r="E10" s="81"/>
      <c r="F10" s="81"/>
      <c r="G10" s="81"/>
      <c r="H10" s="81"/>
      <c r="I10" s="81"/>
      <c r="J10" s="81"/>
      <c r="K10" s="81"/>
      <c r="L10" s="81"/>
      <c r="M10" s="81"/>
      <c r="N10" s="81"/>
      <c r="O10" s="81"/>
      <c r="P10" s="81"/>
      <c r="Q10" s="81"/>
      <c r="R10" s="81"/>
      <c r="S10" s="36"/>
    </row>
    <row r="11" spans="1:19" s="11" customFormat="1" ht="16.5" customHeight="1">
      <c r="A11" s="81"/>
      <c r="B11" s="81"/>
      <c r="C11" s="81"/>
      <c r="D11" s="81"/>
      <c r="E11" s="81"/>
      <c r="F11" s="81"/>
      <c r="G11" s="81"/>
      <c r="H11" s="81"/>
      <c r="I11" s="81"/>
      <c r="J11" s="81"/>
      <c r="K11" s="81"/>
      <c r="L11" s="81"/>
      <c r="M11" s="81"/>
      <c r="N11" s="81"/>
      <c r="O11" s="81"/>
      <c r="P11" s="81"/>
      <c r="Q11" s="81"/>
      <c r="R11" s="81"/>
      <c r="S11" s="36"/>
    </row>
    <row r="12" spans="1:19" s="11" customFormat="1" ht="15">
      <c r="A12" s="12"/>
      <c r="B12" s="12"/>
      <c r="C12" s="12"/>
      <c r="D12" s="12"/>
      <c r="E12" s="12"/>
      <c r="F12" s="12"/>
      <c r="G12" s="12"/>
      <c r="H12" s="12"/>
      <c r="I12" s="12"/>
      <c r="J12" s="12"/>
      <c r="K12" s="12"/>
      <c r="L12" s="12"/>
      <c r="M12" s="12"/>
      <c r="N12" s="12"/>
      <c r="O12" s="12"/>
      <c r="P12" s="12"/>
      <c r="Q12" s="12"/>
      <c r="R12" s="12"/>
    </row>
    <row r="13" spans="1:19" s="11" customFormat="1" ht="15">
      <c r="A13" s="12"/>
      <c r="B13" s="12"/>
      <c r="C13" s="12"/>
      <c r="D13" s="12"/>
      <c r="E13" s="12"/>
      <c r="F13" s="12"/>
      <c r="G13" s="12"/>
      <c r="H13" s="12"/>
      <c r="I13" s="12"/>
      <c r="J13" s="12"/>
      <c r="K13" s="12"/>
      <c r="L13" s="12"/>
      <c r="M13" s="12"/>
      <c r="N13" s="12"/>
      <c r="O13" s="12"/>
      <c r="P13" s="12"/>
      <c r="Q13" s="12"/>
      <c r="R13" s="12"/>
    </row>
    <row r="15" spans="1:19" ht="18.75">
      <c r="B15" s="17" t="s">
        <v>341</v>
      </c>
      <c r="C15" s="18"/>
      <c r="D15" s="18"/>
      <c r="E15" s="18"/>
      <c r="F15" s="18"/>
      <c r="G15" s="18"/>
      <c r="H15" s="18"/>
      <c r="I15" s="18"/>
      <c r="J15" s="18"/>
      <c r="K15" s="18"/>
      <c r="L15" s="18"/>
      <c r="M15" s="18"/>
      <c r="N15" s="18"/>
      <c r="O15" s="18"/>
      <c r="P15" s="18"/>
    </row>
    <row r="17" spans="2:17" s="14" customFormat="1" ht="15">
      <c r="B17" s="78" t="s">
        <v>615</v>
      </c>
      <c r="C17" s="78"/>
      <c r="D17" s="78"/>
      <c r="E17" s="78"/>
      <c r="F17" s="78"/>
      <c r="G17" s="78"/>
      <c r="H17" s="78"/>
      <c r="I17" s="78"/>
      <c r="J17" s="78"/>
      <c r="K17" s="78"/>
      <c r="L17" s="78"/>
      <c r="M17" s="78"/>
      <c r="N17" s="78"/>
      <c r="O17" s="78"/>
      <c r="P17" s="78"/>
    </row>
    <row r="18" spans="2:17" s="14" customFormat="1" ht="15"/>
    <row r="19" spans="2:17" s="14" customFormat="1" ht="15">
      <c r="B19" s="14" t="s">
        <v>342</v>
      </c>
    </row>
    <row r="20" spans="2:17" s="14" customFormat="1" ht="15">
      <c r="B20" s="15" t="s">
        <v>340</v>
      </c>
      <c r="C20" s="14" t="s">
        <v>350</v>
      </c>
    </row>
    <row r="21" spans="2:17" s="14" customFormat="1" ht="15">
      <c r="B21" s="15" t="s">
        <v>340</v>
      </c>
      <c r="C21" s="14" t="s">
        <v>351</v>
      </c>
    </row>
    <row r="22" spans="2:17" s="14" customFormat="1" ht="15">
      <c r="B22" s="15" t="s">
        <v>340</v>
      </c>
      <c r="C22" s="14" t="s">
        <v>352</v>
      </c>
    </row>
    <row r="23" spans="2:17" s="37" customFormat="1" ht="15">
      <c r="B23" s="15" t="s">
        <v>340</v>
      </c>
      <c r="C23" s="37" t="s">
        <v>613</v>
      </c>
    </row>
    <row r="24" spans="2:17" s="38" customFormat="1" ht="15">
      <c r="B24" s="15"/>
    </row>
    <row r="25" spans="2:17" s="38" customFormat="1" ht="15">
      <c r="B25" s="38" t="s">
        <v>686</v>
      </c>
    </row>
    <row r="26" spans="2:17" s="38" customFormat="1" ht="15">
      <c r="B26" s="38" t="s">
        <v>687</v>
      </c>
    </row>
    <row r="27" spans="2:17" s="38" customFormat="1" ht="15">
      <c r="B27" s="66" t="s">
        <v>699</v>
      </c>
      <c r="C27" s="66"/>
      <c r="D27" s="66"/>
      <c r="E27" s="66"/>
      <c r="F27" s="66"/>
      <c r="G27" s="66"/>
      <c r="H27" s="66"/>
      <c r="I27" s="66"/>
      <c r="J27" s="66"/>
      <c r="K27" s="66"/>
      <c r="L27" s="66"/>
      <c r="M27" s="66"/>
      <c r="N27" s="66"/>
      <c r="O27" s="66"/>
      <c r="P27" s="66"/>
    </row>
    <row r="28" spans="2:17" s="59" customFormat="1" ht="15">
      <c r="B28" s="66"/>
      <c r="C28" s="66"/>
      <c r="D28" s="66"/>
      <c r="E28" s="66"/>
      <c r="F28" s="66"/>
      <c r="G28" s="66"/>
      <c r="H28" s="66"/>
      <c r="I28" s="66"/>
      <c r="J28" s="66"/>
      <c r="K28" s="66"/>
      <c r="L28" s="66"/>
      <c r="M28" s="66"/>
      <c r="N28" s="66"/>
      <c r="O28" s="66"/>
      <c r="P28" s="66"/>
    </row>
    <row r="29" spans="2:17" s="14" customFormat="1" ht="15">
      <c r="B29" s="15"/>
    </row>
    <row r="30" spans="2:17" s="14" customFormat="1" ht="15">
      <c r="B30" s="14" t="s">
        <v>343</v>
      </c>
    </row>
    <row r="31" spans="2:17" ht="15">
      <c r="C31" s="79" t="s">
        <v>332</v>
      </c>
      <c r="D31" s="79"/>
      <c r="E31" s="79" t="s">
        <v>333</v>
      </c>
      <c r="F31" s="79"/>
      <c r="G31" s="79"/>
      <c r="H31" s="79"/>
      <c r="I31" s="79"/>
      <c r="J31" s="79"/>
      <c r="K31" s="83" t="s">
        <v>334</v>
      </c>
      <c r="L31" s="84"/>
      <c r="M31" s="84"/>
      <c r="N31" s="84"/>
      <c r="O31" s="84"/>
      <c r="P31" s="85"/>
      <c r="Q31" s="14"/>
    </row>
    <row r="32" spans="2:17" s="16" customFormat="1" ht="44.45" customHeight="1">
      <c r="C32" s="70" t="s">
        <v>335</v>
      </c>
      <c r="D32" s="70"/>
      <c r="E32" s="71" t="s">
        <v>338</v>
      </c>
      <c r="F32" s="71"/>
      <c r="G32" s="71"/>
      <c r="H32" s="71"/>
      <c r="I32" s="71"/>
      <c r="J32" s="71"/>
      <c r="K32" s="75" t="s">
        <v>339</v>
      </c>
      <c r="L32" s="76"/>
      <c r="M32" s="76"/>
      <c r="N32" s="76"/>
      <c r="O32" s="76"/>
      <c r="P32" s="77"/>
      <c r="Q32" s="14"/>
    </row>
    <row r="33" spans="2:17" s="16" customFormat="1" ht="45.95" customHeight="1">
      <c r="C33" s="70" t="s">
        <v>336</v>
      </c>
      <c r="D33" s="70"/>
      <c r="E33" s="71" t="s">
        <v>685</v>
      </c>
      <c r="F33" s="71"/>
      <c r="G33" s="71"/>
      <c r="H33" s="71"/>
      <c r="I33" s="71"/>
      <c r="J33" s="71"/>
      <c r="K33" s="75" t="s">
        <v>682</v>
      </c>
      <c r="L33" s="76"/>
      <c r="M33" s="76"/>
      <c r="N33" s="76"/>
      <c r="O33" s="76"/>
      <c r="P33" s="77"/>
      <c r="Q33" s="14"/>
    </row>
    <row r="34" spans="2:17" s="16" customFormat="1" ht="47.45" customHeight="1">
      <c r="C34" s="70" t="s">
        <v>337</v>
      </c>
      <c r="D34" s="70"/>
      <c r="E34" s="72" t="s">
        <v>684</v>
      </c>
      <c r="F34" s="73"/>
      <c r="G34" s="73"/>
      <c r="H34" s="73"/>
      <c r="I34" s="73"/>
      <c r="J34" s="74"/>
      <c r="K34" s="75" t="s">
        <v>683</v>
      </c>
      <c r="L34" s="76"/>
      <c r="M34" s="76"/>
      <c r="N34" s="76"/>
      <c r="O34" s="76"/>
      <c r="P34" s="77"/>
      <c r="Q34" s="14"/>
    </row>
    <row r="35" spans="2:17" s="16" customFormat="1" ht="26.25" customHeight="1">
      <c r="C35" s="53"/>
      <c r="D35" s="53"/>
      <c r="E35" s="54"/>
      <c r="F35" s="54"/>
      <c r="G35" s="54"/>
      <c r="H35" s="54"/>
      <c r="I35" s="54"/>
      <c r="J35" s="54"/>
      <c r="K35" s="55"/>
      <c r="L35" s="55"/>
      <c r="M35" s="55"/>
      <c r="N35" s="55"/>
      <c r="O35" s="55"/>
      <c r="P35" s="55"/>
      <c r="Q35" s="37"/>
    </row>
    <row r="36" spans="2:17" s="37" customFormat="1" ht="30" customHeight="1">
      <c r="B36" s="66" t="s">
        <v>694</v>
      </c>
      <c r="C36" s="66"/>
      <c r="D36" s="66"/>
      <c r="E36" s="66"/>
      <c r="F36" s="66"/>
      <c r="G36" s="66"/>
      <c r="H36" s="66"/>
      <c r="I36" s="66"/>
      <c r="J36" s="66"/>
      <c r="K36" s="66"/>
      <c r="L36" s="66"/>
      <c r="M36" s="66"/>
      <c r="N36" s="66"/>
      <c r="O36" s="66"/>
      <c r="P36" s="66"/>
    </row>
    <row r="37" spans="2:17" s="59" customFormat="1" ht="14.45" customHeight="1">
      <c r="B37" s="66"/>
      <c r="C37" s="66"/>
      <c r="D37" s="66"/>
      <c r="E37" s="66"/>
      <c r="F37" s="66"/>
      <c r="G37" s="66"/>
      <c r="H37" s="66"/>
      <c r="I37" s="66"/>
      <c r="J37" s="66"/>
      <c r="K37" s="66"/>
      <c r="L37" s="66"/>
      <c r="M37" s="66"/>
      <c r="N37" s="66"/>
      <c r="O37" s="66"/>
      <c r="P37" s="66"/>
    </row>
    <row r="38" spans="2:17" s="37" customFormat="1" ht="15">
      <c r="B38" s="15" t="s">
        <v>340</v>
      </c>
      <c r="C38" s="37" t="s">
        <v>648</v>
      </c>
    </row>
    <row r="39" spans="2:17" s="37" customFormat="1" ht="15">
      <c r="B39" s="15" t="s">
        <v>340</v>
      </c>
      <c r="C39" s="37" t="s">
        <v>649</v>
      </c>
    </row>
    <row r="40" spans="2:17" s="37" customFormat="1" ht="15">
      <c r="B40" s="15" t="s">
        <v>340</v>
      </c>
      <c r="C40" s="37" t="s">
        <v>688</v>
      </c>
    </row>
    <row r="41" spans="2:17" s="59" customFormat="1" ht="15">
      <c r="B41" s="15"/>
    </row>
    <row r="42" spans="2:17" s="59" customFormat="1" ht="15">
      <c r="B42" s="66" t="s">
        <v>696</v>
      </c>
      <c r="C42" s="66"/>
      <c r="D42" s="66"/>
      <c r="E42" s="66"/>
      <c r="F42" s="66"/>
      <c r="G42" s="66"/>
      <c r="H42" s="66"/>
      <c r="I42" s="66"/>
      <c r="J42" s="66"/>
      <c r="K42" s="66"/>
      <c r="L42" s="66"/>
      <c r="M42" s="66"/>
      <c r="N42" s="66"/>
      <c r="O42" s="66"/>
      <c r="P42" s="66"/>
    </row>
    <row r="43" spans="2:17" s="59" customFormat="1" ht="15">
      <c r="B43" s="66"/>
      <c r="C43" s="66"/>
      <c r="D43" s="66"/>
      <c r="E43" s="66"/>
      <c r="F43" s="66"/>
      <c r="G43" s="66"/>
      <c r="H43" s="66"/>
      <c r="I43" s="66"/>
      <c r="J43" s="66"/>
      <c r="K43" s="66"/>
      <c r="L43" s="66"/>
      <c r="M43" s="66"/>
      <c r="N43" s="66"/>
      <c r="O43" s="66"/>
      <c r="P43" s="66"/>
    </row>
    <row r="44" spans="2:17" s="59" customFormat="1" ht="15">
      <c r="B44" s="15"/>
    </row>
    <row r="45" spans="2:17" s="59" customFormat="1" ht="15">
      <c r="B45" s="15"/>
    </row>
    <row r="46" spans="2:17" ht="18.75">
      <c r="B46" s="17" t="s">
        <v>317</v>
      </c>
      <c r="C46" s="18"/>
      <c r="D46" s="18"/>
      <c r="E46" s="18"/>
      <c r="F46" s="18"/>
      <c r="G46" s="18"/>
      <c r="H46" s="18"/>
      <c r="I46" s="18"/>
      <c r="J46" s="18"/>
      <c r="K46" s="18"/>
      <c r="L46" s="18"/>
      <c r="M46" s="18"/>
      <c r="N46" s="18"/>
      <c r="O46" s="18"/>
      <c r="P46" s="18"/>
    </row>
    <row r="48" spans="2:17" ht="15">
      <c r="B48" s="19" t="s">
        <v>318</v>
      </c>
      <c r="C48" s="67" t="s">
        <v>364</v>
      </c>
      <c r="D48" s="67"/>
      <c r="E48" s="67"/>
      <c r="F48" s="67"/>
      <c r="G48" s="67"/>
      <c r="H48" s="67"/>
      <c r="I48" s="67"/>
      <c r="J48" s="67"/>
      <c r="K48" s="67"/>
      <c r="L48" s="67"/>
      <c r="M48" s="14"/>
      <c r="N48" s="14"/>
    </row>
    <row r="49" spans="2:14" ht="15">
      <c r="B49" s="19" t="s">
        <v>319</v>
      </c>
      <c r="C49" s="67" t="s">
        <v>346</v>
      </c>
      <c r="D49" s="67"/>
      <c r="E49" s="67"/>
      <c r="F49" s="67"/>
      <c r="G49" s="67"/>
      <c r="H49" s="67"/>
      <c r="I49" s="67"/>
      <c r="J49" s="67"/>
      <c r="K49" s="67"/>
      <c r="L49" s="67"/>
      <c r="M49" s="14"/>
      <c r="N49" s="14"/>
    </row>
    <row r="50" spans="2:14" ht="15">
      <c r="B50" s="19" t="s">
        <v>320</v>
      </c>
      <c r="C50" s="67" t="s">
        <v>347</v>
      </c>
      <c r="D50" s="67"/>
      <c r="E50" s="67"/>
      <c r="F50" s="67"/>
      <c r="G50" s="67"/>
      <c r="H50" s="67"/>
      <c r="I50" s="67"/>
      <c r="J50" s="67"/>
      <c r="K50" s="67"/>
      <c r="L50" s="67"/>
      <c r="M50" s="14"/>
      <c r="N50" s="14"/>
    </row>
    <row r="51" spans="2:14" ht="15">
      <c r="B51" s="19" t="s">
        <v>321</v>
      </c>
      <c r="C51" s="67" t="s">
        <v>312</v>
      </c>
      <c r="D51" s="67"/>
      <c r="E51" s="67"/>
      <c r="F51" s="67"/>
      <c r="G51" s="67"/>
      <c r="H51" s="67"/>
      <c r="I51" s="67"/>
      <c r="J51" s="67"/>
      <c r="K51" s="67"/>
      <c r="L51" s="67"/>
      <c r="M51" s="14"/>
      <c r="N51" s="14"/>
    </row>
    <row r="52" spans="2:14" ht="15">
      <c r="B52" s="19" t="s">
        <v>322</v>
      </c>
      <c r="C52" s="67" t="s">
        <v>348</v>
      </c>
      <c r="D52" s="67"/>
      <c r="E52" s="67"/>
      <c r="F52" s="67"/>
      <c r="G52" s="67"/>
      <c r="H52" s="67"/>
      <c r="I52" s="67"/>
      <c r="J52" s="67"/>
      <c r="K52" s="67"/>
      <c r="L52" s="67"/>
      <c r="M52" s="14"/>
      <c r="N52" s="14"/>
    </row>
    <row r="53" spans="2:14" ht="15">
      <c r="B53" s="19" t="s">
        <v>323</v>
      </c>
      <c r="C53" s="67" t="s">
        <v>301</v>
      </c>
      <c r="D53" s="67"/>
      <c r="E53" s="67"/>
      <c r="F53" s="67"/>
      <c r="G53" s="67"/>
      <c r="H53" s="67"/>
      <c r="I53" s="67"/>
      <c r="J53" s="67"/>
      <c r="K53" s="67"/>
      <c r="L53" s="67"/>
      <c r="M53" s="14"/>
      <c r="N53" s="14"/>
    </row>
    <row r="54" spans="2:14" ht="15">
      <c r="B54" s="19" t="s">
        <v>329</v>
      </c>
      <c r="C54" s="67" t="s">
        <v>349</v>
      </c>
      <c r="D54" s="67"/>
      <c r="E54" s="67"/>
      <c r="F54" s="67"/>
      <c r="G54" s="67"/>
      <c r="H54" s="67"/>
      <c r="I54" s="67"/>
      <c r="J54" s="67"/>
      <c r="K54" s="67"/>
      <c r="L54" s="67"/>
      <c r="M54" s="14"/>
      <c r="N54" s="14"/>
    </row>
    <row r="55" spans="2:14" ht="15">
      <c r="B55" s="19" t="s">
        <v>324</v>
      </c>
      <c r="C55" s="67" t="s">
        <v>297</v>
      </c>
      <c r="D55" s="67"/>
      <c r="E55" s="67"/>
      <c r="F55" s="67"/>
      <c r="G55" s="67"/>
      <c r="H55" s="67"/>
      <c r="I55" s="67"/>
      <c r="J55" s="67"/>
      <c r="K55" s="67"/>
      <c r="L55" s="67"/>
      <c r="M55" s="14"/>
      <c r="N55" s="14"/>
    </row>
    <row r="56" spans="2:14" ht="15">
      <c r="B56" s="19" t="s">
        <v>325</v>
      </c>
      <c r="C56" s="67" t="s">
        <v>299</v>
      </c>
      <c r="D56" s="67"/>
      <c r="E56" s="67"/>
      <c r="F56" s="67"/>
      <c r="G56" s="67"/>
      <c r="H56" s="67"/>
      <c r="I56" s="67"/>
      <c r="J56" s="67"/>
      <c r="K56" s="67"/>
      <c r="L56" s="67"/>
      <c r="M56" s="14"/>
      <c r="N56" s="14"/>
    </row>
    <row r="57" spans="2:14" ht="15">
      <c r="B57" s="19" t="s">
        <v>326</v>
      </c>
      <c r="C57" s="67" t="s">
        <v>314</v>
      </c>
      <c r="D57" s="67"/>
      <c r="E57" s="67"/>
      <c r="F57" s="67"/>
      <c r="G57" s="67"/>
      <c r="H57" s="67"/>
      <c r="I57" s="67"/>
      <c r="J57" s="67"/>
      <c r="K57" s="67"/>
      <c r="L57" s="67"/>
      <c r="M57" s="14"/>
      <c r="N57" s="14"/>
    </row>
    <row r="58" spans="2:14" ht="15">
      <c r="B58" s="19" t="s">
        <v>327</v>
      </c>
      <c r="C58" s="67" t="s">
        <v>616</v>
      </c>
      <c r="D58" s="67"/>
      <c r="E58" s="67"/>
      <c r="F58" s="67"/>
      <c r="G58" s="67"/>
      <c r="H58" s="67"/>
      <c r="I58" s="67"/>
      <c r="J58" s="67"/>
      <c r="K58" s="67"/>
      <c r="L58" s="67"/>
      <c r="M58" s="37"/>
      <c r="N58" s="37"/>
    </row>
    <row r="59" spans="2:14" ht="15">
      <c r="B59" s="19" t="s">
        <v>328</v>
      </c>
      <c r="C59" s="67" t="s">
        <v>617</v>
      </c>
      <c r="D59" s="67"/>
      <c r="E59" s="67"/>
      <c r="F59" s="67"/>
      <c r="G59" s="67"/>
      <c r="H59" s="67"/>
      <c r="I59" s="67"/>
      <c r="J59" s="67"/>
      <c r="K59" s="67"/>
      <c r="L59" s="67"/>
      <c r="M59" s="37"/>
      <c r="N59" s="37"/>
    </row>
    <row r="60" spans="2:14" ht="15">
      <c r="B60" s="19" t="s">
        <v>330</v>
      </c>
      <c r="C60" s="67" t="s">
        <v>618</v>
      </c>
      <c r="D60" s="67"/>
      <c r="E60" s="67"/>
      <c r="F60" s="67"/>
      <c r="G60" s="67"/>
      <c r="H60" s="67"/>
      <c r="I60" s="67"/>
      <c r="J60" s="67"/>
      <c r="K60" s="67"/>
      <c r="L60" s="67"/>
      <c r="M60" s="37"/>
      <c r="N60" s="37"/>
    </row>
    <row r="61" spans="2:14" ht="15">
      <c r="B61" s="19" t="s">
        <v>345</v>
      </c>
      <c r="C61" s="67" t="s">
        <v>344</v>
      </c>
      <c r="D61" s="67"/>
      <c r="E61" s="67"/>
      <c r="F61" s="67"/>
      <c r="G61" s="67"/>
      <c r="H61" s="67"/>
      <c r="I61" s="67"/>
      <c r="J61" s="67"/>
      <c r="K61" s="67"/>
      <c r="L61" s="67"/>
      <c r="M61" s="14"/>
      <c r="N61" s="14"/>
    </row>
    <row r="62" spans="2:14" ht="15">
      <c r="B62" s="19" t="s">
        <v>674</v>
      </c>
      <c r="C62" s="67" t="s">
        <v>677</v>
      </c>
      <c r="D62" s="67"/>
      <c r="E62" s="67"/>
      <c r="F62" s="67"/>
      <c r="G62" s="67"/>
      <c r="H62" s="67"/>
      <c r="I62" s="67"/>
      <c r="J62" s="67"/>
      <c r="K62" s="67"/>
      <c r="L62" s="67"/>
      <c r="M62" s="14"/>
      <c r="N62" s="14"/>
    </row>
    <row r="63" spans="2:14" ht="15">
      <c r="B63" s="19" t="s">
        <v>675</v>
      </c>
      <c r="C63" s="67" t="s">
        <v>678</v>
      </c>
      <c r="D63" s="67"/>
      <c r="E63" s="67"/>
      <c r="F63" s="67"/>
      <c r="G63" s="67"/>
      <c r="H63" s="67"/>
      <c r="I63" s="67"/>
      <c r="J63" s="67"/>
      <c r="K63" s="67"/>
      <c r="L63" s="67"/>
      <c r="M63" s="37"/>
      <c r="N63" s="37"/>
    </row>
    <row r="64" spans="2:14" ht="15">
      <c r="B64" s="19" t="s">
        <v>676</v>
      </c>
      <c r="C64" s="67" t="s">
        <v>679</v>
      </c>
      <c r="D64" s="67"/>
      <c r="E64" s="67"/>
      <c r="F64" s="67"/>
      <c r="G64" s="67"/>
      <c r="H64" s="67"/>
      <c r="I64" s="67"/>
      <c r="J64" s="67"/>
      <c r="K64" s="67"/>
      <c r="L64" s="67"/>
    </row>
    <row r="66" spans="2:16" ht="18.75">
      <c r="B66" s="65" t="s">
        <v>0</v>
      </c>
      <c r="C66" s="65"/>
      <c r="D66" s="65"/>
      <c r="E66" s="65"/>
      <c r="F66" s="65"/>
      <c r="G66" s="65"/>
      <c r="H66" s="65"/>
      <c r="I66" s="65"/>
      <c r="J66" s="65"/>
      <c r="K66" s="65"/>
      <c r="L66" s="65"/>
      <c r="M66" s="65"/>
      <c r="N66" s="65"/>
      <c r="O66" s="65"/>
      <c r="P66" s="65"/>
    </row>
    <row r="67" spans="2:16">
      <c r="B67" s="86"/>
      <c r="C67" s="86"/>
      <c r="D67" s="86"/>
      <c r="E67" s="86"/>
      <c r="F67" s="86"/>
      <c r="G67" s="86"/>
      <c r="H67" s="86"/>
      <c r="I67" s="86"/>
      <c r="J67" s="86"/>
      <c r="K67" s="86"/>
      <c r="L67" s="86"/>
      <c r="M67" s="86"/>
      <c r="N67" s="86"/>
      <c r="O67" s="86"/>
      <c r="P67" s="86"/>
    </row>
    <row r="68" spans="2:16" ht="67.5" customHeight="1">
      <c r="B68" s="82" t="s">
        <v>619</v>
      </c>
      <c r="C68" s="82"/>
      <c r="D68" s="82"/>
      <c r="E68" s="82"/>
      <c r="F68" s="82"/>
      <c r="G68" s="82"/>
      <c r="H68" s="82"/>
      <c r="I68" s="82"/>
      <c r="J68" s="82"/>
      <c r="K68" s="82"/>
      <c r="L68" s="82"/>
      <c r="M68" s="82"/>
      <c r="N68" s="82"/>
      <c r="O68" s="82"/>
      <c r="P68" s="82"/>
    </row>
    <row r="70" spans="2:16" ht="18.75">
      <c r="B70" s="65" t="s">
        <v>691</v>
      </c>
      <c r="C70" s="65"/>
      <c r="D70" s="65"/>
      <c r="E70" s="65"/>
      <c r="F70" s="65"/>
      <c r="G70" s="65"/>
      <c r="H70" s="65"/>
      <c r="I70" s="65"/>
      <c r="J70" s="65"/>
      <c r="K70" s="65"/>
      <c r="L70" s="65"/>
      <c r="M70" s="65"/>
      <c r="N70" s="65"/>
      <c r="O70" s="65"/>
      <c r="P70" s="65"/>
    </row>
    <row r="71" spans="2:16" s="60" customFormat="1" ht="18.75">
      <c r="B71" s="62" t="s">
        <v>692</v>
      </c>
      <c r="C71" s="63"/>
      <c r="D71" s="59" t="s">
        <v>693</v>
      </c>
      <c r="E71" s="63"/>
      <c r="F71" s="63"/>
      <c r="G71" s="63"/>
      <c r="H71" s="63"/>
      <c r="I71" s="63"/>
      <c r="J71" s="63"/>
      <c r="K71" s="63"/>
      <c r="L71" s="63"/>
      <c r="M71" s="63"/>
      <c r="N71" s="63"/>
      <c r="O71" s="63"/>
      <c r="P71" s="63"/>
    </row>
    <row r="72" spans="2:16" s="60" customFormat="1" ht="18.75">
      <c r="B72" s="63"/>
      <c r="C72" s="63"/>
      <c r="D72" s="63"/>
      <c r="E72" s="63"/>
      <c r="F72" s="63"/>
      <c r="G72" s="63"/>
      <c r="H72" s="63"/>
      <c r="I72" s="63"/>
      <c r="J72" s="63"/>
      <c r="K72" s="63"/>
      <c r="L72" s="63"/>
      <c r="M72" s="63"/>
      <c r="N72" s="63"/>
      <c r="O72" s="63"/>
      <c r="P72" s="63"/>
    </row>
    <row r="73" spans="2:16" ht="15">
      <c r="B73" s="59" t="s">
        <v>689</v>
      </c>
    </row>
    <row r="74" spans="2:16" ht="14.25">
      <c r="B74" s="62" t="s">
        <v>690</v>
      </c>
    </row>
  </sheetData>
  <mergeCells count="39">
    <mergeCell ref="A10:R11"/>
    <mergeCell ref="B68:P68"/>
    <mergeCell ref="C54:L54"/>
    <mergeCell ref="C51:L51"/>
    <mergeCell ref="C49:L49"/>
    <mergeCell ref="B66:P66"/>
    <mergeCell ref="C53:L53"/>
    <mergeCell ref="C52:L52"/>
    <mergeCell ref="C50:L50"/>
    <mergeCell ref="C32:D32"/>
    <mergeCell ref="E32:J32"/>
    <mergeCell ref="K31:P31"/>
    <mergeCell ref="K32:P32"/>
    <mergeCell ref="B67:P67"/>
    <mergeCell ref="C62:L62"/>
    <mergeCell ref="A7:S9"/>
    <mergeCell ref="C33:D33"/>
    <mergeCell ref="E33:J33"/>
    <mergeCell ref="C61:L61"/>
    <mergeCell ref="C57:L57"/>
    <mergeCell ref="C56:L56"/>
    <mergeCell ref="C55:L55"/>
    <mergeCell ref="C48:L48"/>
    <mergeCell ref="C34:D34"/>
    <mergeCell ref="E34:J34"/>
    <mergeCell ref="K33:P33"/>
    <mergeCell ref="K34:P34"/>
    <mergeCell ref="B17:P17"/>
    <mergeCell ref="C31:D31"/>
    <mergeCell ref="E31:J31"/>
    <mergeCell ref="B36:P37"/>
    <mergeCell ref="B70:P70"/>
    <mergeCell ref="B42:P43"/>
    <mergeCell ref="B27:P28"/>
    <mergeCell ref="C63:L63"/>
    <mergeCell ref="C64:L64"/>
    <mergeCell ref="C58:L58"/>
    <mergeCell ref="C59:L59"/>
    <mergeCell ref="C60:L60"/>
  </mergeCells>
  <hyperlinks>
    <hyperlink ref="C49" location="'Base Tables 2013-14'!A1" display="Exits from the benefit system during 2013/14" xr:uid="{9C706541-D6AF-4B3C-8FB5-4C1FD4D9868A}"/>
    <hyperlink ref="C50" location="'Inc Emp Sus 2013-14'!A1" display="Income progression for those who exited to employment during 2013/14 and sustained employment" xr:uid="{B1D0DD80-3CCD-451F-B3BA-08A73D4A1F02}"/>
    <hyperlink ref="C51" location="'Inc Edu Sus 2013-14'!A1" display="Income progression for those who exited to education during 2013/14 and remained off benefit" xr:uid="{02A7B634-7480-46F6-82B7-C7BD1C266DB1}"/>
    <hyperlink ref="C52" location="'Base Tables 2017-18'!A1" display="Exits from the benefit system during 2017/18" xr:uid="{0D40334B-BD92-4C60-9F2B-FC96D31645A8}"/>
    <hyperlink ref="C53" location="'Inc Emp Sus 2017-18'!A1" display="Income progression for those who exited to employment during 2017/18 and sustained employment" xr:uid="{01C6D831-7214-467F-B25E-B17316F1A81F}"/>
    <hyperlink ref="C54" location="'Inc Edu Sus 2017-18'!A1" display="Income progression for those who exited to education during 2017/18 and remained off benefit" xr:uid="{EC682AA1-1911-423C-9B33-8E2B92EF7F5A}"/>
    <hyperlink ref="C55" location="'Base Tables 2018-19'!A1" display="Exits from the benefit system during 2018/19" xr:uid="{E5C3B1A1-99A4-456E-9795-FD55377E067A}"/>
    <hyperlink ref="C56" location="'Inc Emp Sus 2018-19'!A1" display="Income progression for those who exited to employment during 2018/19 and sustained employment" xr:uid="{6B5F2F8F-155F-44BD-B38E-8076230CE497}"/>
    <hyperlink ref="C57" location="'Inc Edu Sus 2018-19'!A1" display="Income progression for those who exited to education during 2018/19 and remained off benefit" xr:uid="{8971AB95-D0F7-437A-BB95-2498D7E43295}"/>
    <hyperlink ref="C48:L48" location="'Report figures reference'!A1" display="Data reference for figures and tables in the report" xr:uid="{8614E3FC-95A2-45DE-A219-4B1A0C7EF50F}"/>
    <hyperlink ref="C58" location="'Base Tables 2019-20'!A1" display="Base Tables 2019-20" xr:uid="{5B25B710-CF8F-4723-AA7C-7979C6BC6B26}"/>
    <hyperlink ref="C59" location="'Inc Emp Sus 2019-20'!A1" display="Inc Emp Sus 2019-20" xr:uid="{EE14F178-EDB0-403F-A290-9FFB89B2D3D2}"/>
    <hyperlink ref="C60" location="'Inc Edu Sus 2019-20'!A1" display="Inc Edu Sus 2019-20" xr:uid="{F331CAC9-83C6-4DCB-86CA-F4AE0A5D9104}"/>
    <hyperlink ref="C61:L61" location="'Exit reasons comparison 2019-20'!A1" display="Comparison of definition of reason for exit to MSD exit codes" xr:uid="{28235189-5AFE-4100-9D32-D75493C74787}"/>
    <hyperlink ref="C62" location="'Base Tables June Qtr 2018'!A1" display="Base Tables June Qtr 2018" xr:uid="{AC221910-D902-4E8F-BD58-212C08E3142F}"/>
    <hyperlink ref="C63" location="'Base Tables June Qtr 2019'!A1" display="Base Tables June Qtr 2019" xr:uid="{29893B2A-4AA7-4D4D-B26E-4006C13F1F49}"/>
    <hyperlink ref="C64" location="'Base Tables June Qtr 2020'!A1" display="Base Tables June Qtr 2020" xr:uid="{F8DFE071-5876-465B-8A5D-4296E88A5B3B}"/>
    <hyperlink ref="C49:L49" location="'Base Tables 2015-16'!A1" display="Base Tables 2015-16" xr:uid="{715E9682-3D21-4345-AD2A-367F7CBE0DBC}"/>
    <hyperlink ref="C50:L50" location="'Inc Emp Sus 2015-16'!A1" display="Inc Emp Sus 2015-16" xr:uid="{FAA6CE8A-0C88-487D-80FC-6EDAA106D843}"/>
    <hyperlink ref="C51:L51" location="'Inc Edu Sus 2015-16'!A1" display="Inc Edu Sus 2015-16" xr:uid="{573501F7-C0EB-4AFB-B587-EAFF996CCBB9}"/>
    <hyperlink ref="B74" r:id="rId1" display="mailto:MSD_Modelling_System_Analytics@msd.govt.nz" xr:uid="{DE0C2953-A293-43AF-A23B-2F4F29CC256F}"/>
    <hyperlink ref="B71" r:id="rId2" xr:uid="{AB0F4B8B-DC08-4E78-A693-654F431E60A1}"/>
  </hyperlinks>
  <pageMargins left="0.7" right="0.7" top="0.75" bottom="0.75" header="0.3" footer="0.3"/>
  <pageSetup paperSize="9" orientation="portrait" r:id="rId3"/>
  <ignoredErrors>
    <ignoredError sqref="B48:B49 B50:B64" numberStoredAsText="1"/>
  </ignoredError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D034-3C34-401F-971B-E760D10BD63D}">
  <dimension ref="A1:T323"/>
  <sheetViews>
    <sheetView workbookViewId="0"/>
  </sheetViews>
  <sheetFormatPr defaultColWidth="11.42578125" defaultRowHeight="12" customHeight="1"/>
  <cols>
    <col min="1" max="1" width="61.7109375" style="4" bestFit="1" customWidth="1"/>
    <col min="2" max="2" width="10.7109375" style="4" bestFit="1" customWidth="1"/>
    <col min="3" max="20" width="14.7109375" style="4" bestFit="1" customWidth="1"/>
    <col min="21" max="16384" width="11.42578125" style="4"/>
  </cols>
  <sheetData>
    <row r="1" spans="1:20" ht="14.1" customHeight="1">
      <c r="A1" s="21" t="s">
        <v>149</v>
      </c>
    </row>
    <row r="2" spans="1:20" ht="14.1" customHeight="1">
      <c r="A2" s="21" t="s">
        <v>596</v>
      </c>
    </row>
    <row r="3" spans="1:20" ht="14.1" customHeight="1">
      <c r="A3" s="21" t="s">
        <v>208</v>
      </c>
    </row>
    <row r="4" spans="1:20" ht="14.1" customHeight="1">
      <c r="A4" s="4" t="s">
        <v>1</v>
      </c>
    </row>
    <row r="6" spans="1:20" ht="72" customHeight="1">
      <c r="A6" s="1" t="s">
        <v>2</v>
      </c>
      <c r="B6" s="2" t="s">
        <v>555</v>
      </c>
      <c r="C6" s="2" t="s">
        <v>556</v>
      </c>
      <c r="D6" s="2" t="s">
        <v>557</v>
      </c>
      <c r="E6" s="2" t="s">
        <v>558</v>
      </c>
      <c r="F6" s="2" t="s">
        <v>559</v>
      </c>
      <c r="G6" s="2" t="s">
        <v>594</v>
      </c>
      <c r="H6" s="2" t="s">
        <v>595</v>
      </c>
      <c r="I6" s="2" t="s">
        <v>597</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12165</v>
      </c>
      <c r="C7" s="47">
        <v>48418645.093164302</v>
      </c>
      <c r="D7" s="47">
        <v>50412859.409698904</v>
      </c>
      <c r="E7" s="47">
        <v>52279515.211995304</v>
      </c>
      <c r="F7" s="47">
        <v>54932632.313727498</v>
      </c>
      <c r="G7" s="47">
        <v>57697476.7813868</v>
      </c>
      <c r="H7" s="47">
        <v>58221173.641284503</v>
      </c>
      <c r="I7" s="47">
        <v>61393729.892790698</v>
      </c>
      <c r="J7" s="42">
        <v>0</v>
      </c>
      <c r="K7" s="42">
        <v>0</v>
      </c>
      <c r="L7" s="47">
        <v>3980.15989257413</v>
      </c>
      <c r="M7" s="47">
        <v>4144.0903748211103</v>
      </c>
      <c r="N7" s="47">
        <v>4297.5351592269099</v>
      </c>
      <c r="O7" s="47">
        <v>4515.6294544782204</v>
      </c>
      <c r="P7" s="47">
        <v>4742.9080790289199</v>
      </c>
      <c r="Q7" s="47">
        <v>4785.9575537430701</v>
      </c>
      <c r="R7" s="47">
        <v>5046.7513269864903</v>
      </c>
      <c r="S7" s="42">
        <v>0</v>
      </c>
      <c r="T7" s="42">
        <v>0</v>
      </c>
    </row>
    <row r="9" spans="1:20" ht="72" customHeight="1">
      <c r="A9" s="1" t="s">
        <v>4</v>
      </c>
      <c r="B9" s="2" t="s">
        <v>555</v>
      </c>
      <c r="C9" s="2" t="s">
        <v>556</v>
      </c>
      <c r="D9" s="2" t="s">
        <v>557</v>
      </c>
      <c r="E9" s="2" t="s">
        <v>558</v>
      </c>
      <c r="F9" s="2" t="s">
        <v>559</v>
      </c>
      <c r="G9" s="2" t="s">
        <v>594</v>
      </c>
      <c r="H9" s="2" t="s">
        <v>595</v>
      </c>
      <c r="I9" s="2" t="s">
        <v>597</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7</v>
      </c>
      <c r="B10" s="42">
        <v>11082</v>
      </c>
      <c r="C10" s="47">
        <v>44753324.0509675</v>
      </c>
      <c r="D10" s="47">
        <v>46028420.743565202</v>
      </c>
      <c r="E10" s="47">
        <v>47837146.760742597</v>
      </c>
      <c r="F10" s="47">
        <v>50291039.230386101</v>
      </c>
      <c r="G10" s="47">
        <v>52760973.397241801</v>
      </c>
      <c r="H10" s="47">
        <v>53371537.306006998</v>
      </c>
      <c r="I10" s="47">
        <v>56289483.6692423</v>
      </c>
      <c r="J10" s="42">
        <v>0</v>
      </c>
      <c r="K10" s="42">
        <v>0</v>
      </c>
      <c r="L10" s="47">
        <v>4038.3797194520398</v>
      </c>
      <c r="M10" s="47">
        <v>4153.4398794049102</v>
      </c>
      <c r="N10" s="47">
        <v>4316.6528389047699</v>
      </c>
      <c r="O10" s="47">
        <v>4538.0833090043398</v>
      </c>
      <c r="P10" s="47">
        <v>4760.9613244217398</v>
      </c>
      <c r="Q10" s="47">
        <v>4816.0564253751099</v>
      </c>
      <c r="R10" s="47">
        <v>5079.3614572498</v>
      </c>
      <c r="S10" s="42">
        <v>0</v>
      </c>
      <c r="T10" s="42">
        <v>0</v>
      </c>
    </row>
    <row r="11" spans="1:20" ht="14.1" customHeight="1">
      <c r="A11" s="39" t="s">
        <v>574</v>
      </c>
      <c r="B11" s="42">
        <v>1083</v>
      </c>
      <c r="C11" s="47">
        <v>3665321.0421969602</v>
      </c>
      <c r="D11" s="47">
        <v>4384438.6661336003</v>
      </c>
      <c r="E11" s="47">
        <v>4442368.4512527902</v>
      </c>
      <c r="F11" s="47">
        <v>4641593.0833415398</v>
      </c>
      <c r="G11" s="47">
        <v>4936503.3841449898</v>
      </c>
      <c r="H11" s="47">
        <v>4849636.3352773497</v>
      </c>
      <c r="I11" s="47">
        <v>5104246.2235483704</v>
      </c>
      <c r="J11" s="42">
        <v>0</v>
      </c>
      <c r="K11" s="42">
        <v>0</v>
      </c>
      <c r="L11" s="47">
        <v>3384.4146280673699</v>
      </c>
      <c r="M11" s="47">
        <v>4048.4198209913202</v>
      </c>
      <c r="N11" s="47">
        <v>4101.9099272878902</v>
      </c>
      <c r="O11" s="47">
        <v>4285.8661896043704</v>
      </c>
      <c r="P11" s="47">
        <v>4558.1748699399704</v>
      </c>
      <c r="Q11" s="47">
        <v>4477.9652218627398</v>
      </c>
      <c r="R11" s="47">
        <v>4713.0620716051399</v>
      </c>
      <c r="S11" s="42">
        <v>0</v>
      </c>
      <c r="T11" s="42">
        <v>0</v>
      </c>
    </row>
    <row r="13" spans="1:20" ht="72" customHeight="1">
      <c r="A13" s="3" t="s">
        <v>412</v>
      </c>
      <c r="B13" s="2" t="s">
        <v>555</v>
      </c>
      <c r="C13" s="2" t="s">
        <v>556</v>
      </c>
      <c r="D13" s="2" t="s">
        <v>557</v>
      </c>
      <c r="E13" s="2" t="s">
        <v>558</v>
      </c>
      <c r="F13" s="2" t="s">
        <v>559</v>
      </c>
      <c r="G13" s="2" t="s">
        <v>594</v>
      </c>
      <c r="H13" s="2" t="s">
        <v>595</v>
      </c>
      <c r="I13" s="2" t="s">
        <v>597</v>
      </c>
      <c r="J13" s="2" t="s">
        <v>563</v>
      </c>
      <c r="K13" s="2" t="s">
        <v>564</v>
      </c>
      <c r="L13" s="2" t="s">
        <v>565</v>
      </c>
      <c r="M13" s="2" t="s">
        <v>566</v>
      </c>
      <c r="N13" s="2" t="s">
        <v>567</v>
      </c>
      <c r="O13" s="2" t="s">
        <v>568</v>
      </c>
      <c r="P13" s="2" t="s">
        <v>569</v>
      </c>
      <c r="Q13" s="2" t="s">
        <v>570</v>
      </c>
      <c r="R13" s="2" t="s">
        <v>571</v>
      </c>
      <c r="S13" s="2" t="s">
        <v>572</v>
      </c>
      <c r="T13" s="2" t="s">
        <v>573</v>
      </c>
    </row>
    <row r="14" spans="1:20" ht="14.1" customHeight="1">
      <c r="A14" s="39" t="s">
        <v>13</v>
      </c>
      <c r="B14" s="42">
        <v>321</v>
      </c>
      <c r="C14" s="47">
        <v>1276125.14357374</v>
      </c>
      <c r="D14" s="47">
        <v>1420539.7066782899</v>
      </c>
      <c r="E14" s="47">
        <v>1459515.72757448</v>
      </c>
      <c r="F14" s="47">
        <v>1476084.53850218</v>
      </c>
      <c r="G14" s="47">
        <v>1709880.84395681</v>
      </c>
      <c r="H14" s="47">
        <v>1536617.0389761501</v>
      </c>
      <c r="I14" s="47">
        <v>1657832.9092937401</v>
      </c>
      <c r="J14" s="42">
        <v>0</v>
      </c>
      <c r="K14" s="42">
        <v>0</v>
      </c>
      <c r="L14" s="47">
        <v>3975.46773698984</v>
      </c>
      <c r="M14" s="47">
        <v>4425.3573416769204</v>
      </c>
      <c r="N14" s="47">
        <v>4546.7779675217398</v>
      </c>
      <c r="O14" s="47">
        <v>4598.3942009413804</v>
      </c>
      <c r="P14" s="47">
        <v>5326.7316011115699</v>
      </c>
      <c r="Q14" s="47">
        <v>4786.9689687730397</v>
      </c>
      <c r="R14" s="47">
        <v>5164.5885024727204</v>
      </c>
      <c r="S14" s="42">
        <v>0</v>
      </c>
      <c r="T14" s="42">
        <v>0</v>
      </c>
    </row>
    <row r="15" spans="1:20" ht="14.1" customHeight="1">
      <c r="A15" s="39" t="s">
        <v>14</v>
      </c>
      <c r="B15" s="42">
        <v>1818</v>
      </c>
      <c r="C15" s="47">
        <v>7392246.0590578001</v>
      </c>
      <c r="D15" s="47">
        <v>7656631.2567257499</v>
      </c>
      <c r="E15" s="47">
        <v>7931101.6475718198</v>
      </c>
      <c r="F15" s="47">
        <v>8380306.3968380103</v>
      </c>
      <c r="G15" s="47">
        <v>8603102.2639559396</v>
      </c>
      <c r="H15" s="47">
        <v>8756150.5309298504</v>
      </c>
      <c r="I15" s="47">
        <v>9112090.5272453204</v>
      </c>
      <c r="J15" s="42">
        <v>0</v>
      </c>
      <c r="K15" s="42">
        <v>0</v>
      </c>
      <c r="L15" s="47">
        <v>4066.1419466764601</v>
      </c>
      <c r="M15" s="47">
        <v>4211.5683480339703</v>
      </c>
      <c r="N15" s="47">
        <v>4362.5421603805398</v>
      </c>
      <c r="O15" s="47">
        <v>4609.62948120903</v>
      </c>
      <c r="P15" s="47">
        <v>4732.1794631220801</v>
      </c>
      <c r="Q15" s="47">
        <v>4816.3644284542597</v>
      </c>
      <c r="R15" s="47">
        <v>5012.1510050854304</v>
      </c>
      <c r="S15" s="42">
        <v>0</v>
      </c>
      <c r="T15" s="42">
        <v>0</v>
      </c>
    </row>
    <row r="16" spans="1:20" ht="14.1" customHeight="1">
      <c r="A16" s="39" t="s">
        <v>15</v>
      </c>
      <c r="B16" s="42">
        <v>7155</v>
      </c>
      <c r="C16" s="47">
        <v>28880399.336753</v>
      </c>
      <c r="D16" s="47">
        <v>30120534.2504673</v>
      </c>
      <c r="E16" s="47">
        <v>31138995.068099499</v>
      </c>
      <c r="F16" s="47">
        <v>32860733.007576201</v>
      </c>
      <c r="G16" s="47">
        <v>34535501.304006703</v>
      </c>
      <c r="H16" s="47">
        <v>34803149.529750898</v>
      </c>
      <c r="I16" s="47">
        <v>36769313.810944997</v>
      </c>
      <c r="J16" s="42">
        <v>0</v>
      </c>
      <c r="K16" s="42">
        <v>0</v>
      </c>
      <c r="L16" s="47">
        <v>4036.3940372820398</v>
      </c>
      <c r="M16" s="47">
        <v>4209.7182739996297</v>
      </c>
      <c r="N16" s="47">
        <v>4352.0608061634503</v>
      </c>
      <c r="O16" s="47">
        <v>4592.6950394935302</v>
      </c>
      <c r="P16" s="47">
        <v>4826.7646826005202</v>
      </c>
      <c r="Q16" s="47">
        <v>4864.1718420336601</v>
      </c>
      <c r="R16" s="47">
        <v>5138.9676884619203</v>
      </c>
      <c r="S16" s="42">
        <v>0</v>
      </c>
      <c r="T16" s="42">
        <v>0</v>
      </c>
    </row>
    <row r="17" spans="1:20" ht="14.1" customHeight="1">
      <c r="A17" s="39" t="s">
        <v>16</v>
      </c>
      <c r="B17" s="42">
        <v>141</v>
      </c>
      <c r="C17" s="47">
        <v>578786.86193879298</v>
      </c>
      <c r="D17" s="47">
        <v>594094.10393030499</v>
      </c>
      <c r="E17" s="47">
        <v>627621.36591974704</v>
      </c>
      <c r="F17" s="47">
        <v>640840.93395324994</v>
      </c>
      <c r="G17" s="47">
        <v>670531.76708987902</v>
      </c>
      <c r="H17" s="47">
        <v>671704.47000815102</v>
      </c>
      <c r="I17" s="47">
        <v>741257.92390495504</v>
      </c>
      <c r="J17" s="42">
        <v>0</v>
      </c>
      <c r="K17" s="42">
        <v>0</v>
      </c>
      <c r="L17" s="47">
        <v>4104.8713612680303</v>
      </c>
      <c r="M17" s="47">
        <v>4213.4333612078299</v>
      </c>
      <c r="N17" s="47">
        <v>4451.2153611329504</v>
      </c>
      <c r="O17" s="47">
        <v>4544.9711627890001</v>
      </c>
      <c r="P17" s="47">
        <v>4755.54444744595</v>
      </c>
      <c r="Q17" s="47">
        <v>4763.8614894195098</v>
      </c>
      <c r="R17" s="47">
        <v>5257.1483964890404</v>
      </c>
      <c r="S17" s="42">
        <v>0</v>
      </c>
      <c r="T17" s="42">
        <v>0</v>
      </c>
    </row>
    <row r="18" spans="1:20" ht="14.1" customHeight="1">
      <c r="A18" s="39" t="s">
        <v>17</v>
      </c>
      <c r="B18" s="42">
        <v>186</v>
      </c>
      <c r="C18" s="47">
        <v>733152.27654391096</v>
      </c>
      <c r="D18" s="47">
        <v>760970.94442807697</v>
      </c>
      <c r="E18" s="47">
        <v>769150.37797258096</v>
      </c>
      <c r="F18" s="47">
        <v>811115.94187778502</v>
      </c>
      <c r="G18" s="47">
        <v>846395.91605596803</v>
      </c>
      <c r="H18" s="47">
        <v>839814.13303064101</v>
      </c>
      <c r="I18" s="47">
        <v>872961.17332814599</v>
      </c>
      <c r="J18" s="42">
        <v>0</v>
      </c>
      <c r="K18" s="42">
        <v>0</v>
      </c>
      <c r="L18" s="47">
        <v>3941.6789061500599</v>
      </c>
      <c r="M18" s="47">
        <v>4091.24163671009</v>
      </c>
      <c r="N18" s="47">
        <v>4135.2170858740901</v>
      </c>
      <c r="O18" s="47">
        <v>4360.8383971923904</v>
      </c>
      <c r="P18" s="47">
        <v>4550.5156777202601</v>
      </c>
      <c r="Q18" s="47">
        <v>4515.1297474765597</v>
      </c>
      <c r="R18" s="47">
        <v>4693.3396415491698</v>
      </c>
      <c r="S18" s="42">
        <v>0</v>
      </c>
      <c r="T18" s="42">
        <v>0</v>
      </c>
    </row>
    <row r="19" spans="1:20" ht="14.1" customHeight="1">
      <c r="A19" s="39" t="s">
        <v>18</v>
      </c>
      <c r="B19" s="42">
        <v>2544</v>
      </c>
      <c r="C19" s="47">
        <v>9557935.4152972307</v>
      </c>
      <c r="D19" s="47">
        <v>9860089.1474690996</v>
      </c>
      <c r="E19" s="47">
        <v>10353131.0248574</v>
      </c>
      <c r="F19" s="47">
        <v>10763551.494980199</v>
      </c>
      <c r="G19" s="47">
        <v>11332064.686321201</v>
      </c>
      <c r="H19" s="47">
        <v>11613737.9385889</v>
      </c>
      <c r="I19" s="47">
        <v>12240273.548073299</v>
      </c>
      <c r="J19" s="42">
        <v>0</v>
      </c>
      <c r="K19" s="42">
        <v>0</v>
      </c>
      <c r="L19" s="47">
        <v>3757.0500846294099</v>
      </c>
      <c r="M19" s="47">
        <v>3875.8212057661499</v>
      </c>
      <c r="N19" s="47">
        <v>4069.62697517979</v>
      </c>
      <c r="O19" s="47">
        <v>4230.9557763286803</v>
      </c>
      <c r="P19" s="47">
        <v>4454.4279427363199</v>
      </c>
      <c r="Q19" s="47">
        <v>4565.1485607660798</v>
      </c>
      <c r="R19" s="47">
        <v>4811.4282814753697</v>
      </c>
      <c r="S19" s="42">
        <v>0</v>
      </c>
      <c r="T19" s="42">
        <v>0</v>
      </c>
    </row>
    <row r="21" spans="1:20" ht="72" customHeight="1">
      <c r="A21" s="1" t="s">
        <v>19</v>
      </c>
      <c r="B21" s="2" t="s">
        <v>555</v>
      </c>
      <c r="C21" s="2" t="s">
        <v>556</v>
      </c>
      <c r="D21" s="2" t="s">
        <v>557</v>
      </c>
      <c r="E21" s="2" t="s">
        <v>558</v>
      </c>
      <c r="F21" s="2" t="s">
        <v>559</v>
      </c>
      <c r="G21" s="2" t="s">
        <v>594</v>
      </c>
      <c r="H21" s="2" t="s">
        <v>595</v>
      </c>
      <c r="I21" s="2" t="s">
        <v>597</v>
      </c>
      <c r="J21" s="2" t="s">
        <v>563</v>
      </c>
      <c r="K21" s="2" t="s">
        <v>564</v>
      </c>
      <c r="L21" s="2" t="s">
        <v>565</v>
      </c>
      <c r="M21" s="2" t="s">
        <v>566</v>
      </c>
      <c r="N21" s="2" t="s">
        <v>567</v>
      </c>
      <c r="O21" s="2" t="s">
        <v>568</v>
      </c>
      <c r="P21" s="2" t="s">
        <v>569</v>
      </c>
      <c r="Q21" s="2" t="s">
        <v>570</v>
      </c>
      <c r="R21" s="2" t="s">
        <v>571</v>
      </c>
      <c r="S21" s="2" t="s">
        <v>572</v>
      </c>
      <c r="T21" s="2" t="s">
        <v>573</v>
      </c>
    </row>
    <row r="22" spans="1:20" ht="14.1" customHeight="1">
      <c r="A22" s="39" t="s">
        <v>20</v>
      </c>
      <c r="B22" s="42">
        <v>6474</v>
      </c>
      <c r="C22" s="47">
        <v>24399255.4566513</v>
      </c>
      <c r="D22" s="47">
        <v>25300079.6024426</v>
      </c>
      <c r="E22" s="47">
        <v>26429720.081275798</v>
      </c>
      <c r="F22" s="47">
        <v>27762918.074620899</v>
      </c>
      <c r="G22" s="47">
        <v>29330033.327577099</v>
      </c>
      <c r="H22" s="47">
        <v>29729131.566734601</v>
      </c>
      <c r="I22" s="47">
        <v>31334776.682893299</v>
      </c>
      <c r="J22" s="42">
        <v>0</v>
      </c>
      <c r="K22" s="42">
        <v>0</v>
      </c>
      <c r="L22" s="47">
        <v>3768.8068360598199</v>
      </c>
      <c r="M22" s="47">
        <v>3907.9517458206001</v>
      </c>
      <c r="N22" s="47">
        <v>4082.4405439103898</v>
      </c>
      <c r="O22" s="47">
        <v>4288.3716519340396</v>
      </c>
      <c r="P22" s="47">
        <v>4530.4345578586799</v>
      </c>
      <c r="Q22" s="47">
        <v>4592.0808722172696</v>
      </c>
      <c r="R22" s="47">
        <v>4840.0952553125198</v>
      </c>
      <c r="S22" s="42">
        <v>0</v>
      </c>
      <c r="T22" s="42">
        <v>0</v>
      </c>
    </row>
    <row r="23" spans="1:20" ht="14.1" customHeight="1">
      <c r="A23" s="39" t="s">
        <v>21</v>
      </c>
      <c r="B23" s="42">
        <v>5691</v>
      </c>
      <c r="C23" s="47">
        <v>24019389.636513099</v>
      </c>
      <c r="D23" s="47">
        <v>25112779.807256401</v>
      </c>
      <c r="E23" s="47">
        <v>25849795.130719598</v>
      </c>
      <c r="F23" s="47">
        <v>27169714.239106599</v>
      </c>
      <c r="G23" s="47">
        <v>28367443.4538095</v>
      </c>
      <c r="H23" s="47">
        <v>28492042.074549899</v>
      </c>
      <c r="I23" s="47">
        <v>30058953.209897101</v>
      </c>
      <c r="J23" s="42">
        <v>0</v>
      </c>
      <c r="K23" s="42">
        <v>0</v>
      </c>
      <c r="L23" s="47">
        <v>4220.5920991940102</v>
      </c>
      <c r="M23" s="47">
        <v>4412.7182933151298</v>
      </c>
      <c r="N23" s="47">
        <v>4542.2237094921202</v>
      </c>
      <c r="O23" s="47">
        <v>4774.1546721326004</v>
      </c>
      <c r="P23" s="47">
        <v>4984.61491017562</v>
      </c>
      <c r="Q23" s="47">
        <v>5006.5088867597697</v>
      </c>
      <c r="R23" s="47">
        <v>5281.8403109993096</v>
      </c>
      <c r="S23" s="42">
        <v>0</v>
      </c>
      <c r="T23" s="42">
        <v>0</v>
      </c>
    </row>
    <row r="25" spans="1:20" ht="72" customHeight="1">
      <c r="A25" s="3" t="s">
        <v>413</v>
      </c>
      <c r="B25" s="2" t="s">
        <v>555</v>
      </c>
      <c r="C25" s="2" t="s">
        <v>575</v>
      </c>
      <c r="D25" s="2" t="s">
        <v>576</v>
      </c>
      <c r="E25" s="2" t="s">
        <v>577</v>
      </c>
      <c r="F25" s="2" t="s">
        <v>578</v>
      </c>
      <c r="G25" s="2" t="s">
        <v>560</v>
      </c>
      <c r="H25" s="2" t="s">
        <v>561</v>
      </c>
      <c r="I25" s="2" t="s">
        <v>597</v>
      </c>
      <c r="J25" s="2" t="s">
        <v>563</v>
      </c>
      <c r="K25" s="2" t="s">
        <v>564</v>
      </c>
      <c r="L25" s="2" t="s">
        <v>565</v>
      </c>
      <c r="M25" s="2" t="s">
        <v>566</v>
      </c>
      <c r="N25" s="2" t="s">
        <v>567</v>
      </c>
      <c r="O25" s="2" t="s">
        <v>568</v>
      </c>
      <c r="P25" s="2" t="s">
        <v>569</v>
      </c>
      <c r="Q25" s="2" t="s">
        <v>570</v>
      </c>
      <c r="R25" s="2" t="s">
        <v>571</v>
      </c>
      <c r="S25" s="2" t="s">
        <v>572</v>
      </c>
      <c r="T25" s="2" t="s">
        <v>573</v>
      </c>
    </row>
    <row r="26" spans="1:20" ht="14.1" customHeight="1">
      <c r="A26" s="39" t="s">
        <v>22</v>
      </c>
      <c r="B26" s="42">
        <v>0</v>
      </c>
      <c r="C26" s="47">
        <v>0</v>
      </c>
      <c r="D26" s="47">
        <v>0</v>
      </c>
      <c r="E26" s="47">
        <v>0</v>
      </c>
      <c r="F26" s="47">
        <v>0</v>
      </c>
      <c r="G26" s="47">
        <v>0</v>
      </c>
      <c r="H26" s="47">
        <v>0</v>
      </c>
      <c r="I26" s="47">
        <v>0</v>
      </c>
      <c r="J26" s="42">
        <v>0</v>
      </c>
      <c r="K26" s="42">
        <v>0</v>
      </c>
      <c r="L26" s="42">
        <v>0</v>
      </c>
      <c r="M26" s="42">
        <v>0</v>
      </c>
      <c r="N26" s="42">
        <v>0</v>
      </c>
      <c r="O26" s="42">
        <v>0</v>
      </c>
      <c r="P26" s="42">
        <v>0</v>
      </c>
      <c r="Q26" s="42">
        <v>0</v>
      </c>
      <c r="R26" s="42">
        <v>0</v>
      </c>
      <c r="S26" s="42">
        <v>0</v>
      </c>
      <c r="T26" s="42">
        <v>0</v>
      </c>
    </row>
    <row r="27" spans="1:20" ht="14.1" customHeight="1">
      <c r="A27" s="39" t="s">
        <v>23</v>
      </c>
      <c r="B27" s="42">
        <v>507</v>
      </c>
      <c r="C27" s="47">
        <v>1598165.90168524</v>
      </c>
      <c r="D27" s="47">
        <v>1647076.90562032</v>
      </c>
      <c r="E27" s="47">
        <v>1752043.1970637001</v>
      </c>
      <c r="F27" s="47">
        <v>1879301.1330969499</v>
      </c>
      <c r="G27" s="47">
        <v>1988661.56856093</v>
      </c>
      <c r="H27" s="47">
        <v>1996815.84410488</v>
      </c>
      <c r="I27" s="47">
        <v>2215654.6236228598</v>
      </c>
      <c r="J27" s="42">
        <v>0</v>
      </c>
      <c r="K27" s="42">
        <v>0</v>
      </c>
      <c r="L27" s="47">
        <v>3152.20098951724</v>
      </c>
      <c r="M27" s="47">
        <v>3248.6723976732101</v>
      </c>
      <c r="N27" s="47">
        <v>3455.70650308422</v>
      </c>
      <c r="O27" s="47">
        <v>3706.7083493036598</v>
      </c>
      <c r="P27" s="47">
        <v>3922.40940544562</v>
      </c>
      <c r="Q27" s="47">
        <v>3938.4927891615098</v>
      </c>
      <c r="R27" s="47">
        <v>4370.12746276697</v>
      </c>
      <c r="S27" s="42">
        <v>0</v>
      </c>
      <c r="T27" s="42">
        <v>0</v>
      </c>
    </row>
    <row r="28" spans="1:20" ht="14.1" customHeight="1">
      <c r="A28" s="39" t="s">
        <v>24</v>
      </c>
      <c r="B28" s="42">
        <v>2199</v>
      </c>
      <c r="C28" s="47">
        <v>7925623.6266477201</v>
      </c>
      <c r="D28" s="47">
        <v>8303127.1629032698</v>
      </c>
      <c r="E28" s="47">
        <v>8666006.5297761504</v>
      </c>
      <c r="F28" s="47">
        <v>9139834.3981008306</v>
      </c>
      <c r="G28" s="47">
        <v>9793206.8091129996</v>
      </c>
      <c r="H28" s="47">
        <v>9930622.1361581404</v>
      </c>
      <c r="I28" s="47">
        <v>10618789.9372411</v>
      </c>
      <c r="J28" s="42">
        <v>0</v>
      </c>
      <c r="K28" s="42">
        <v>0</v>
      </c>
      <c r="L28" s="47">
        <v>3604.1944641417499</v>
      </c>
      <c r="M28" s="47">
        <v>3775.8650126890702</v>
      </c>
      <c r="N28" s="47">
        <v>3940.8851886203502</v>
      </c>
      <c r="O28" s="47">
        <v>4156.3594352436703</v>
      </c>
      <c r="P28" s="47">
        <v>4453.4819504834004</v>
      </c>
      <c r="Q28" s="47">
        <v>4515.9718672842801</v>
      </c>
      <c r="R28" s="47">
        <v>4828.9176613192703</v>
      </c>
      <c r="S28" s="42">
        <v>0</v>
      </c>
      <c r="T28" s="42">
        <v>0</v>
      </c>
    </row>
    <row r="29" spans="1:20" ht="14.1" customHeight="1">
      <c r="A29" s="39" t="s">
        <v>25</v>
      </c>
      <c r="B29" s="42">
        <v>1974</v>
      </c>
      <c r="C29" s="47">
        <v>7593586.4508557003</v>
      </c>
      <c r="D29" s="47">
        <v>7889451.6761910804</v>
      </c>
      <c r="E29" s="47">
        <v>8265655.8685870804</v>
      </c>
      <c r="F29" s="47">
        <v>8604117.2134135701</v>
      </c>
      <c r="G29" s="47">
        <v>9346404.2651716005</v>
      </c>
      <c r="H29" s="47">
        <v>9371487.2733989507</v>
      </c>
      <c r="I29" s="47">
        <v>10048150.5759454</v>
      </c>
      <c r="J29" s="42">
        <v>0</v>
      </c>
      <c r="K29" s="42">
        <v>0</v>
      </c>
      <c r="L29" s="47">
        <v>3846.80164683673</v>
      </c>
      <c r="M29" s="47">
        <v>3996.68271336934</v>
      </c>
      <c r="N29" s="47">
        <v>4187.2623447756196</v>
      </c>
      <c r="O29" s="47">
        <v>4358.72199261073</v>
      </c>
      <c r="P29" s="47">
        <v>4734.7539337242097</v>
      </c>
      <c r="Q29" s="47">
        <v>4747.4606248221598</v>
      </c>
      <c r="R29" s="47">
        <v>5090.24851871602</v>
      </c>
      <c r="S29" s="42">
        <v>0</v>
      </c>
      <c r="T29" s="42">
        <v>0</v>
      </c>
    </row>
    <row r="30" spans="1:20" ht="14.1" customHeight="1">
      <c r="A30" s="39" t="s">
        <v>26</v>
      </c>
      <c r="B30" s="42">
        <v>1389</v>
      </c>
      <c r="C30" s="47">
        <v>5707143.1452561403</v>
      </c>
      <c r="D30" s="47">
        <v>5967519.6919377698</v>
      </c>
      <c r="E30" s="47">
        <v>6154138.3770161401</v>
      </c>
      <c r="F30" s="47">
        <v>6457980.1585192904</v>
      </c>
      <c r="G30" s="47">
        <v>6752813.3470015395</v>
      </c>
      <c r="H30" s="47">
        <v>6844262.8599374602</v>
      </c>
      <c r="I30" s="47">
        <v>7196718.9879441699</v>
      </c>
      <c r="J30" s="42">
        <v>0</v>
      </c>
      <c r="K30" s="42">
        <v>0</v>
      </c>
      <c r="L30" s="47">
        <v>4108.8143594356598</v>
      </c>
      <c r="M30" s="47">
        <v>4296.2704765570697</v>
      </c>
      <c r="N30" s="47">
        <v>4430.6251814370999</v>
      </c>
      <c r="O30" s="47">
        <v>4649.3737642327496</v>
      </c>
      <c r="P30" s="47">
        <v>4861.6366789067997</v>
      </c>
      <c r="Q30" s="47">
        <v>4927.4750611500804</v>
      </c>
      <c r="R30" s="47">
        <v>5181.2231734659199</v>
      </c>
      <c r="S30" s="42">
        <v>0</v>
      </c>
      <c r="T30" s="42">
        <v>0</v>
      </c>
    </row>
    <row r="31" spans="1:20" ht="14.1" customHeight="1">
      <c r="A31" s="39" t="s">
        <v>27</v>
      </c>
      <c r="B31" s="42">
        <v>1308</v>
      </c>
      <c r="C31" s="47">
        <v>5450787.34899511</v>
      </c>
      <c r="D31" s="47">
        <v>5651239.9495914103</v>
      </c>
      <c r="E31" s="47">
        <v>5867272.9448259203</v>
      </c>
      <c r="F31" s="47">
        <v>6162921.3338388503</v>
      </c>
      <c r="G31" s="47">
        <v>6489559.9448739598</v>
      </c>
      <c r="H31" s="47">
        <v>6539844.3500815397</v>
      </c>
      <c r="I31" s="47">
        <v>6762381.2586743804</v>
      </c>
      <c r="J31" s="42">
        <v>0</v>
      </c>
      <c r="K31" s="42">
        <v>0</v>
      </c>
      <c r="L31" s="47">
        <v>4167.2686154396797</v>
      </c>
      <c r="M31" s="47">
        <v>4320.5198391371596</v>
      </c>
      <c r="N31" s="47">
        <v>4485.6826795305196</v>
      </c>
      <c r="O31" s="47">
        <v>4711.71355798077</v>
      </c>
      <c r="P31" s="47">
        <v>4961.4372667232101</v>
      </c>
      <c r="Q31" s="47">
        <v>4999.8810015913896</v>
      </c>
      <c r="R31" s="47">
        <v>5170.0162528091596</v>
      </c>
      <c r="S31" s="42">
        <v>0</v>
      </c>
      <c r="T31" s="42">
        <v>0</v>
      </c>
    </row>
    <row r="32" spans="1:20" ht="14.1" customHeight="1">
      <c r="A32" s="39" t="s">
        <v>28</v>
      </c>
      <c r="B32" s="42">
        <v>1350</v>
      </c>
      <c r="C32" s="47">
        <v>5742023.5676018801</v>
      </c>
      <c r="D32" s="47">
        <v>5938055.2080549402</v>
      </c>
      <c r="E32" s="47">
        <v>6128488.0376606602</v>
      </c>
      <c r="F32" s="47">
        <v>6366127.2359899897</v>
      </c>
      <c r="G32" s="47">
        <v>6703230.3986587403</v>
      </c>
      <c r="H32" s="47">
        <v>6790406.1107098702</v>
      </c>
      <c r="I32" s="47">
        <v>7070871.9878231399</v>
      </c>
      <c r="J32" s="42">
        <v>0</v>
      </c>
      <c r="K32" s="42">
        <v>0</v>
      </c>
      <c r="L32" s="47">
        <v>4253.3507908162101</v>
      </c>
      <c r="M32" s="47">
        <v>4398.5594133740296</v>
      </c>
      <c r="N32" s="47">
        <v>4539.6207686375201</v>
      </c>
      <c r="O32" s="47">
        <v>4715.6498044370301</v>
      </c>
      <c r="P32" s="47">
        <v>4965.3558508583301</v>
      </c>
      <c r="Q32" s="47">
        <v>5029.93045237768</v>
      </c>
      <c r="R32" s="47">
        <v>5237.6829539430701</v>
      </c>
      <c r="S32" s="42">
        <v>0</v>
      </c>
      <c r="T32" s="42">
        <v>0</v>
      </c>
    </row>
    <row r="33" spans="1:20" ht="14.1" customHeight="1">
      <c r="A33" s="39" t="s">
        <v>29</v>
      </c>
      <c r="B33" s="42">
        <v>1281</v>
      </c>
      <c r="C33" s="47">
        <v>5459117.0275702896</v>
      </c>
      <c r="D33" s="47">
        <v>5675228.1683473298</v>
      </c>
      <c r="E33" s="47">
        <v>5842430.8971391497</v>
      </c>
      <c r="F33" s="47">
        <v>6234825.8037886601</v>
      </c>
      <c r="G33" s="47">
        <v>6296509.9801596804</v>
      </c>
      <c r="H33" s="47">
        <v>6333066.6248428402</v>
      </c>
      <c r="I33" s="47">
        <v>6648717.3222340997</v>
      </c>
      <c r="J33" s="42">
        <v>0</v>
      </c>
      <c r="K33" s="42">
        <v>0</v>
      </c>
      <c r="L33" s="47">
        <v>4261.6057982594002</v>
      </c>
      <c r="M33" s="47">
        <v>4430.3108261883899</v>
      </c>
      <c r="N33" s="47">
        <v>4560.8359852764597</v>
      </c>
      <c r="O33" s="47">
        <v>4867.1551942144097</v>
      </c>
      <c r="P33" s="47">
        <v>4915.3083373611898</v>
      </c>
      <c r="Q33" s="47">
        <v>4943.84592103266</v>
      </c>
      <c r="R33" s="47">
        <v>5190.2555208697104</v>
      </c>
      <c r="S33" s="42">
        <v>0</v>
      </c>
      <c r="T33" s="42">
        <v>0</v>
      </c>
    </row>
    <row r="34" spans="1:20" ht="14.1" customHeight="1">
      <c r="A34" s="39" t="s">
        <v>30</v>
      </c>
      <c r="B34" s="42">
        <v>1047</v>
      </c>
      <c r="C34" s="47">
        <v>4357818.4349009804</v>
      </c>
      <c r="D34" s="47">
        <v>4549285.7172441101</v>
      </c>
      <c r="E34" s="47">
        <v>4664477.3338244604</v>
      </c>
      <c r="F34" s="47">
        <v>4934806.2508613802</v>
      </c>
      <c r="G34" s="47">
        <v>5054560.2333533196</v>
      </c>
      <c r="H34" s="47">
        <v>5067804.9282630198</v>
      </c>
      <c r="I34" s="47">
        <v>5326635.2853681901</v>
      </c>
      <c r="J34" s="42">
        <v>0</v>
      </c>
      <c r="K34" s="42">
        <v>0</v>
      </c>
      <c r="L34" s="47">
        <v>4162.1952577850898</v>
      </c>
      <c r="M34" s="47">
        <v>4345.06754273554</v>
      </c>
      <c r="N34" s="47">
        <v>4455.0881889440898</v>
      </c>
      <c r="O34" s="47">
        <v>4713.2819970022801</v>
      </c>
      <c r="P34" s="47">
        <v>4827.6602037758603</v>
      </c>
      <c r="Q34" s="47">
        <v>4840.3103421805299</v>
      </c>
      <c r="R34" s="47">
        <v>5087.5217625293199</v>
      </c>
      <c r="S34" s="42">
        <v>0</v>
      </c>
      <c r="T34" s="42">
        <v>0</v>
      </c>
    </row>
    <row r="35" spans="1:20" ht="14.1" customHeight="1">
      <c r="A35" s="39" t="s">
        <v>31</v>
      </c>
      <c r="B35" s="42">
        <v>855</v>
      </c>
      <c r="C35" s="47">
        <v>3568124.0576308998</v>
      </c>
      <c r="D35" s="47">
        <v>3728492.4308496402</v>
      </c>
      <c r="E35" s="47">
        <v>3850910.3004859602</v>
      </c>
      <c r="F35" s="47">
        <v>4040339.9400701402</v>
      </c>
      <c r="G35" s="47">
        <v>4114012.6312492099</v>
      </c>
      <c r="H35" s="47">
        <v>4145252.80186278</v>
      </c>
      <c r="I35" s="47">
        <v>4280443.9597884398</v>
      </c>
      <c r="J35" s="42">
        <v>0</v>
      </c>
      <c r="K35" s="42">
        <v>0</v>
      </c>
      <c r="L35" s="47">
        <v>4173.2445118490105</v>
      </c>
      <c r="M35" s="47">
        <v>4360.8098606428603</v>
      </c>
      <c r="N35" s="47">
        <v>4503.9886555391404</v>
      </c>
      <c r="O35" s="47">
        <v>4725.5437895557197</v>
      </c>
      <c r="P35" s="47">
        <v>4811.71067982363</v>
      </c>
      <c r="Q35" s="47">
        <v>4848.2488910675802</v>
      </c>
      <c r="R35" s="47">
        <v>5006.3672044309196</v>
      </c>
      <c r="S35" s="42">
        <v>0</v>
      </c>
      <c r="T35" s="42">
        <v>0</v>
      </c>
    </row>
    <row r="36" spans="1:20" ht="14.1" customHeight="1">
      <c r="A36" s="39" t="s">
        <v>32</v>
      </c>
      <c r="B36" s="42">
        <v>234</v>
      </c>
      <c r="C36" s="47">
        <v>956396.296880265</v>
      </c>
      <c r="D36" s="47">
        <v>1002020.66606399</v>
      </c>
      <c r="E36" s="47">
        <v>1029252.69090888</v>
      </c>
      <c r="F36" s="47">
        <v>1045699.20583773</v>
      </c>
      <c r="G36" s="47">
        <v>1097174.6813652499</v>
      </c>
      <c r="H36" s="47">
        <v>1127147.9760877001</v>
      </c>
      <c r="I36" s="47">
        <v>1144955.4227668401</v>
      </c>
      <c r="J36" s="42">
        <v>0</v>
      </c>
      <c r="K36" s="42">
        <v>0</v>
      </c>
      <c r="L36" s="47">
        <v>4087.16366188147</v>
      </c>
      <c r="M36" s="47">
        <v>4282.1395985640402</v>
      </c>
      <c r="N36" s="47">
        <v>4398.5157731148902</v>
      </c>
      <c r="O36" s="47">
        <v>4468.8000249475799</v>
      </c>
      <c r="P36" s="47">
        <v>4688.7806895950698</v>
      </c>
      <c r="Q36" s="47">
        <v>4816.87169268248</v>
      </c>
      <c r="R36" s="47">
        <v>4892.9718921659796</v>
      </c>
      <c r="S36" s="42">
        <v>0</v>
      </c>
      <c r="T36" s="42">
        <v>0</v>
      </c>
    </row>
    <row r="38" spans="1:20" ht="72" customHeight="1">
      <c r="A38" s="1" t="s">
        <v>150</v>
      </c>
      <c r="B38" s="2" t="s">
        <v>555</v>
      </c>
      <c r="C38" s="2" t="s">
        <v>556</v>
      </c>
      <c r="D38" s="2" t="s">
        <v>557</v>
      </c>
      <c r="E38" s="2" t="s">
        <v>558</v>
      </c>
      <c r="F38" s="2" t="s">
        <v>559</v>
      </c>
      <c r="G38" s="2" t="s">
        <v>594</v>
      </c>
      <c r="H38" s="2" t="s">
        <v>595</v>
      </c>
      <c r="I38" s="2" t="s">
        <v>597</v>
      </c>
      <c r="J38" s="2" t="s">
        <v>563</v>
      </c>
      <c r="K38" s="2" t="s">
        <v>564</v>
      </c>
      <c r="L38" s="2" t="s">
        <v>565</v>
      </c>
      <c r="M38" s="2" t="s">
        <v>566</v>
      </c>
      <c r="N38" s="2" t="s">
        <v>567</v>
      </c>
      <c r="O38" s="2" t="s">
        <v>568</v>
      </c>
      <c r="P38" s="2" t="s">
        <v>569</v>
      </c>
      <c r="Q38" s="2" t="s">
        <v>570</v>
      </c>
      <c r="R38" s="2" t="s">
        <v>571</v>
      </c>
      <c r="S38" s="2" t="s">
        <v>572</v>
      </c>
      <c r="T38" s="2" t="s">
        <v>573</v>
      </c>
    </row>
    <row r="39" spans="1:20" ht="14.1" customHeight="1">
      <c r="A39" s="39" t="s">
        <v>35</v>
      </c>
      <c r="B39" s="42">
        <v>876</v>
      </c>
      <c r="C39" s="47">
        <v>3719366.78472488</v>
      </c>
      <c r="D39" s="47">
        <v>3877956.0368587901</v>
      </c>
      <c r="E39" s="47">
        <v>4020401.7996252398</v>
      </c>
      <c r="F39" s="47">
        <v>4285991.2791734999</v>
      </c>
      <c r="G39" s="47">
        <v>4487216.2379218098</v>
      </c>
      <c r="H39" s="47">
        <v>4561307.30390618</v>
      </c>
      <c r="I39" s="47">
        <v>4867248.4468331197</v>
      </c>
      <c r="J39" s="42">
        <v>0</v>
      </c>
      <c r="K39" s="42">
        <v>0</v>
      </c>
      <c r="L39" s="47">
        <v>4245.8524939781701</v>
      </c>
      <c r="M39" s="47">
        <v>4426.8904530351401</v>
      </c>
      <c r="N39" s="47">
        <v>4589.4997712616896</v>
      </c>
      <c r="O39" s="47">
        <v>4892.6841086455497</v>
      </c>
      <c r="P39" s="47">
        <v>5122.3929656641703</v>
      </c>
      <c r="Q39" s="47">
        <v>5206.97180811207</v>
      </c>
      <c r="R39" s="47">
        <v>5556.21968816566</v>
      </c>
      <c r="S39" s="42">
        <v>0</v>
      </c>
      <c r="T39" s="42">
        <v>0</v>
      </c>
    </row>
    <row r="40" spans="1:20" ht="14.1" customHeight="1">
      <c r="A40" s="39" t="s">
        <v>36</v>
      </c>
      <c r="B40" s="42">
        <v>3633</v>
      </c>
      <c r="C40" s="47">
        <v>14121853.1498012</v>
      </c>
      <c r="D40" s="47">
        <v>14572851.937009299</v>
      </c>
      <c r="E40" s="47">
        <v>15172863.4999702</v>
      </c>
      <c r="F40" s="47">
        <v>15900945.066338301</v>
      </c>
      <c r="G40" s="47">
        <v>16754503.3755458</v>
      </c>
      <c r="H40" s="47">
        <v>16950959.884951498</v>
      </c>
      <c r="I40" s="47">
        <v>17798459.1080966</v>
      </c>
      <c r="J40" s="42">
        <v>0</v>
      </c>
      <c r="K40" s="42">
        <v>0</v>
      </c>
      <c r="L40" s="47">
        <v>3887.1051884946901</v>
      </c>
      <c r="M40" s="47">
        <v>4011.2446840102798</v>
      </c>
      <c r="N40" s="47">
        <v>4176.4006330774</v>
      </c>
      <c r="O40" s="47">
        <v>4376.80844105101</v>
      </c>
      <c r="P40" s="47">
        <v>4611.7543010035297</v>
      </c>
      <c r="Q40" s="47">
        <v>4665.8298609830599</v>
      </c>
      <c r="R40" s="47">
        <v>4899.10792956142</v>
      </c>
      <c r="S40" s="42">
        <v>0</v>
      </c>
      <c r="T40" s="42">
        <v>0</v>
      </c>
    </row>
    <row r="41" spans="1:20" ht="14.1" customHeight="1">
      <c r="A41" s="39" t="s">
        <v>151</v>
      </c>
      <c r="B41" s="42">
        <v>5910</v>
      </c>
      <c r="C41" s="47">
        <v>23730963.7576578</v>
      </c>
      <c r="D41" s="47">
        <v>24743047.873693701</v>
      </c>
      <c r="E41" s="47">
        <v>25641297.360689599</v>
      </c>
      <c r="F41" s="47">
        <v>26866398.8404544</v>
      </c>
      <c r="G41" s="47">
        <v>28185010.8908417</v>
      </c>
      <c r="H41" s="47">
        <v>28355595.156666901</v>
      </c>
      <c r="I41" s="47">
        <v>29979240.408821899</v>
      </c>
      <c r="J41" s="42">
        <v>0</v>
      </c>
      <c r="K41" s="42">
        <v>0</v>
      </c>
      <c r="L41" s="47">
        <v>4015.39149875766</v>
      </c>
      <c r="M41" s="47">
        <v>4186.6409261749004</v>
      </c>
      <c r="N41" s="47">
        <v>4338.6289950405398</v>
      </c>
      <c r="O41" s="47">
        <v>4545.9219696200298</v>
      </c>
      <c r="P41" s="47">
        <v>4769.0373757769403</v>
      </c>
      <c r="Q41" s="47">
        <v>4797.9010417372001</v>
      </c>
      <c r="R41" s="47">
        <v>5072.6295107989699</v>
      </c>
      <c r="S41" s="42">
        <v>0</v>
      </c>
      <c r="T41" s="42">
        <v>0</v>
      </c>
    </row>
    <row r="42" spans="1:20" ht="14.1" customHeight="1">
      <c r="A42" s="39" t="s">
        <v>37</v>
      </c>
      <c r="B42" s="42">
        <v>411</v>
      </c>
      <c r="C42" s="47">
        <v>1728669.34556374</v>
      </c>
      <c r="D42" s="47">
        <v>1851974.1740826699</v>
      </c>
      <c r="E42" s="47">
        <v>1879974.66660729</v>
      </c>
      <c r="F42" s="47">
        <v>1973153.8153538101</v>
      </c>
      <c r="G42" s="47">
        <v>2072717.36159845</v>
      </c>
      <c r="H42" s="47">
        <v>2055321.04033991</v>
      </c>
      <c r="I42" s="47">
        <v>2166568.34652824</v>
      </c>
      <c r="J42" s="42">
        <v>0</v>
      </c>
      <c r="K42" s="42">
        <v>0</v>
      </c>
      <c r="L42" s="47">
        <v>4206.0081400577601</v>
      </c>
      <c r="M42" s="47">
        <v>4506.01988827901</v>
      </c>
      <c r="N42" s="47">
        <v>4574.1476073170097</v>
      </c>
      <c r="O42" s="47">
        <v>4800.8608646078101</v>
      </c>
      <c r="P42" s="47">
        <v>5043.1079357626604</v>
      </c>
      <c r="Q42" s="47">
        <v>5000.7811200484502</v>
      </c>
      <c r="R42" s="47">
        <v>5271.4558309689501</v>
      </c>
      <c r="S42" s="42">
        <v>0</v>
      </c>
      <c r="T42" s="42">
        <v>0</v>
      </c>
    </row>
    <row r="43" spans="1:20" ht="14.1" customHeight="1">
      <c r="A43" s="39" t="s">
        <v>214</v>
      </c>
      <c r="B43" s="42">
        <v>1338</v>
      </c>
      <c r="C43" s="47">
        <v>5117792.0554167395</v>
      </c>
      <c r="D43" s="47">
        <v>5367029.3880544603</v>
      </c>
      <c r="E43" s="47">
        <v>5564977.8851030897</v>
      </c>
      <c r="F43" s="47">
        <v>5906143.31240757</v>
      </c>
      <c r="G43" s="47">
        <v>6198028.9154787296</v>
      </c>
      <c r="H43" s="47">
        <v>6297990.2554200497</v>
      </c>
      <c r="I43" s="47">
        <v>6582213.5825105002</v>
      </c>
      <c r="J43" s="42">
        <v>0</v>
      </c>
      <c r="K43" s="42">
        <v>0</v>
      </c>
      <c r="L43" s="47">
        <v>3824.9566931365798</v>
      </c>
      <c r="M43" s="47">
        <v>4011.2327264981</v>
      </c>
      <c r="N43" s="47">
        <v>4159.1762967885497</v>
      </c>
      <c r="O43" s="47">
        <v>4414.15793154527</v>
      </c>
      <c r="P43" s="47">
        <v>4632.3086064863501</v>
      </c>
      <c r="Q43" s="47">
        <v>4707.0181281166297</v>
      </c>
      <c r="R43" s="47">
        <v>4919.4421393949897</v>
      </c>
      <c r="S43" s="42">
        <v>0</v>
      </c>
      <c r="T43" s="42">
        <v>0</v>
      </c>
    </row>
    <row r="45" spans="1:20" ht="72" customHeight="1">
      <c r="A45" s="1" t="s">
        <v>152</v>
      </c>
      <c r="B45" s="2" t="s">
        <v>555</v>
      </c>
      <c r="C45" s="2" t="s">
        <v>556</v>
      </c>
      <c r="D45" s="2" t="s">
        <v>557</v>
      </c>
      <c r="E45" s="2" t="s">
        <v>558</v>
      </c>
      <c r="F45" s="2" t="s">
        <v>559</v>
      </c>
      <c r="G45" s="2" t="s">
        <v>594</v>
      </c>
      <c r="H45" s="2" t="s">
        <v>595</v>
      </c>
      <c r="I45" s="2" t="s">
        <v>597</v>
      </c>
      <c r="J45" s="2" t="s">
        <v>563</v>
      </c>
      <c r="K45" s="2" t="s">
        <v>564</v>
      </c>
      <c r="L45" s="2" t="s">
        <v>565</v>
      </c>
      <c r="M45" s="2" t="s">
        <v>566</v>
      </c>
      <c r="N45" s="2" t="s">
        <v>567</v>
      </c>
      <c r="O45" s="2" t="s">
        <v>568</v>
      </c>
      <c r="P45" s="2" t="s">
        <v>569</v>
      </c>
      <c r="Q45" s="2" t="s">
        <v>570</v>
      </c>
      <c r="R45" s="2" t="s">
        <v>571</v>
      </c>
      <c r="S45" s="2" t="s">
        <v>572</v>
      </c>
      <c r="T45" s="2" t="s">
        <v>573</v>
      </c>
    </row>
    <row r="46" spans="1:20" ht="14.1" customHeight="1">
      <c r="A46" s="39" t="s">
        <v>38</v>
      </c>
      <c r="B46" s="42">
        <v>0</v>
      </c>
      <c r="C46" s="47">
        <v>0</v>
      </c>
      <c r="D46" s="47">
        <v>0</v>
      </c>
      <c r="E46" s="47">
        <v>0</v>
      </c>
      <c r="F46" s="47">
        <v>0</v>
      </c>
      <c r="G46" s="47">
        <v>0</v>
      </c>
      <c r="H46" s="47">
        <v>0</v>
      </c>
      <c r="I46" s="47">
        <v>0</v>
      </c>
      <c r="J46" s="42">
        <v>0</v>
      </c>
      <c r="K46" s="42">
        <v>0</v>
      </c>
      <c r="L46" s="42">
        <v>0</v>
      </c>
      <c r="M46" s="42">
        <v>0</v>
      </c>
      <c r="N46" s="42">
        <v>0</v>
      </c>
      <c r="O46" s="42">
        <v>0</v>
      </c>
      <c r="P46" s="42">
        <v>0</v>
      </c>
      <c r="Q46" s="42">
        <v>0</v>
      </c>
      <c r="R46" s="42">
        <v>0</v>
      </c>
      <c r="S46" s="42">
        <v>0</v>
      </c>
      <c r="T46" s="42">
        <v>0</v>
      </c>
    </row>
    <row r="47" spans="1:20" ht="14.1" customHeight="1">
      <c r="A47" s="39" t="s">
        <v>39</v>
      </c>
      <c r="B47" s="42">
        <v>0</v>
      </c>
      <c r="C47" s="47">
        <v>0</v>
      </c>
      <c r="D47" s="47">
        <v>0</v>
      </c>
      <c r="E47" s="47">
        <v>0</v>
      </c>
      <c r="F47" s="47">
        <v>0</v>
      </c>
      <c r="G47" s="47">
        <v>0</v>
      </c>
      <c r="H47" s="47">
        <v>0</v>
      </c>
      <c r="I47" s="47">
        <v>0</v>
      </c>
      <c r="J47" s="42">
        <v>0</v>
      </c>
      <c r="K47" s="42">
        <v>0</v>
      </c>
      <c r="L47" s="42">
        <v>0</v>
      </c>
      <c r="M47" s="42">
        <v>0</v>
      </c>
      <c r="N47" s="42">
        <v>0</v>
      </c>
      <c r="O47" s="42">
        <v>0</v>
      </c>
      <c r="P47" s="42">
        <v>0</v>
      </c>
      <c r="Q47" s="42">
        <v>0</v>
      </c>
      <c r="R47" s="42">
        <v>0</v>
      </c>
      <c r="S47" s="42">
        <v>0</v>
      </c>
      <c r="T47" s="42">
        <v>0</v>
      </c>
    </row>
    <row r="48" spans="1:20" ht="14.1" customHeight="1">
      <c r="A48" s="39" t="s">
        <v>40</v>
      </c>
      <c r="B48" s="42">
        <v>3597</v>
      </c>
      <c r="C48" s="47">
        <v>15035036.975091901</v>
      </c>
      <c r="D48" s="47">
        <v>15527493.843531299</v>
      </c>
      <c r="E48" s="47">
        <v>16256683.938735999</v>
      </c>
      <c r="F48" s="47">
        <v>17251568.759121802</v>
      </c>
      <c r="G48" s="47">
        <v>18074152.268446501</v>
      </c>
      <c r="H48" s="47">
        <v>18156132.000248998</v>
      </c>
      <c r="I48" s="47">
        <v>19183469.459218401</v>
      </c>
      <c r="J48" s="42">
        <v>0</v>
      </c>
      <c r="K48" s="42">
        <v>0</v>
      </c>
      <c r="L48" s="47">
        <v>4179.8823950769702</v>
      </c>
      <c r="M48" s="47">
        <v>4316.7900593637196</v>
      </c>
      <c r="N48" s="47">
        <v>4519.5117983697601</v>
      </c>
      <c r="O48" s="47">
        <v>4796.0991824080702</v>
      </c>
      <c r="P48" s="47">
        <v>5024.7851733240304</v>
      </c>
      <c r="Q48" s="47">
        <v>5047.5763136638998</v>
      </c>
      <c r="R48" s="47">
        <v>5333.1858379812102</v>
      </c>
      <c r="S48" s="42">
        <v>0</v>
      </c>
      <c r="T48" s="42">
        <v>0</v>
      </c>
    </row>
    <row r="49" spans="1:20" ht="14.1" customHeight="1">
      <c r="A49" s="39" t="s">
        <v>41</v>
      </c>
      <c r="B49" s="42">
        <v>843</v>
      </c>
      <c r="C49" s="47">
        <v>3159562.64870551</v>
      </c>
      <c r="D49" s="47">
        <v>3389317.7186909402</v>
      </c>
      <c r="E49" s="47">
        <v>3479735.5917452099</v>
      </c>
      <c r="F49" s="47">
        <v>3668269.3981185001</v>
      </c>
      <c r="G49" s="47">
        <v>3803056.4537179698</v>
      </c>
      <c r="H49" s="47">
        <v>3836292.4205472702</v>
      </c>
      <c r="I49" s="47">
        <v>4066837.9487484898</v>
      </c>
      <c r="J49" s="42">
        <v>0</v>
      </c>
      <c r="K49" s="42">
        <v>0</v>
      </c>
      <c r="L49" s="47">
        <v>3747.9983970409298</v>
      </c>
      <c r="M49" s="47">
        <v>4020.5429640461898</v>
      </c>
      <c r="N49" s="47">
        <v>4127.8002274557603</v>
      </c>
      <c r="O49" s="47">
        <v>4351.4464983611997</v>
      </c>
      <c r="P49" s="47">
        <v>4511.3362440308001</v>
      </c>
      <c r="Q49" s="47">
        <v>4550.7620647061403</v>
      </c>
      <c r="R49" s="47">
        <v>4824.2443045652299</v>
      </c>
      <c r="S49" s="42">
        <v>0</v>
      </c>
      <c r="T49" s="42">
        <v>0</v>
      </c>
    </row>
    <row r="50" spans="1:20" ht="14.1" customHeight="1">
      <c r="A50" s="39" t="s">
        <v>42</v>
      </c>
      <c r="B50" s="42">
        <v>1287</v>
      </c>
      <c r="C50" s="47">
        <v>5180231.2483780002</v>
      </c>
      <c r="D50" s="47">
        <v>5409693.4164501103</v>
      </c>
      <c r="E50" s="47">
        <v>5534331.1204749001</v>
      </c>
      <c r="F50" s="47">
        <v>5733402.4168446902</v>
      </c>
      <c r="G50" s="47">
        <v>6019343.0447987504</v>
      </c>
      <c r="H50" s="47">
        <v>6063596.6455758903</v>
      </c>
      <c r="I50" s="47">
        <v>6427403.2219529999</v>
      </c>
      <c r="J50" s="42">
        <v>0</v>
      </c>
      <c r="K50" s="42">
        <v>0</v>
      </c>
      <c r="L50" s="47">
        <v>4025.0437050334099</v>
      </c>
      <c r="M50" s="47">
        <v>4203.3359879177196</v>
      </c>
      <c r="N50" s="47">
        <v>4300.1795807885801</v>
      </c>
      <c r="O50" s="47">
        <v>4454.8581327464599</v>
      </c>
      <c r="P50" s="47">
        <v>4677.0342228428499</v>
      </c>
      <c r="Q50" s="47">
        <v>4711.4193050317699</v>
      </c>
      <c r="R50" s="47">
        <v>4994.0972975547802</v>
      </c>
      <c r="S50" s="42">
        <v>0</v>
      </c>
      <c r="T50" s="42">
        <v>0</v>
      </c>
    </row>
    <row r="51" spans="1:20" ht="14.1" customHeight="1">
      <c r="A51" s="39" t="s">
        <v>43</v>
      </c>
      <c r="B51" s="42">
        <v>162</v>
      </c>
      <c r="C51" s="47">
        <v>645023.16227498697</v>
      </c>
      <c r="D51" s="47">
        <v>644710.08958996902</v>
      </c>
      <c r="E51" s="47">
        <v>684674.14346858696</v>
      </c>
      <c r="F51" s="47">
        <v>693225.79719651002</v>
      </c>
      <c r="G51" s="47">
        <v>747707.03871482494</v>
      </c>
      <c r="H51" s="47">
        <v>740911.07340589503</v>
      </c>
      <c r="I51" s="47">
        <v>770851.438785929</v>
      </c>
      <c r="J51" s="42">
        <v>0</v>
      </c>
      <c r="K51" s="42">
        <v>0</v>
      </c>
      <c r="L51" s="47">
        <v>3981.6244584875699</v>
      </c>
      <c r="M51" s="47">
        <v>3979.6919110491899</v>
      </c>
      <c r="N51" s="47">
        <v>4226.3836016579498</v>
      </c>
      <c r="O51" s="47">
        <v>4279.1715876327798</v>
      </c>
      <c r="P51" s="47">
        <v>4615.47554762238</v>
      </c>
      <c r="Q51" s="47">
        <v>4573.52514448083</v>
      </c>
      <c r="R51" s="47">
        <v>4758.3422147279598</v>
      </c>
      <c r="S51" s="42">
        <v>0</v>
      </c>
      <c r="T51" s="42">
        <v>0</v>
      </c>
    </row>
    <row r="52" spans="1:20" ht="14.1" customHeight="1">
      <c r="A52" s="39" t="s">
        <v>44</v>
      </c>
      <c r="B52" s="42">
        <v>492</v>
      </c>
      <c r="C52" s="47">
        <v>1819635.2229790899</v>
      </c>
      <c r="D52" s="47">
        <v>1907769.44276698</v>
      </c>
      <c r="E52" s="47">
        <v>2013035.7203116301</v>
      </c>
      <c r="F52" s="47">
        <v>2112391.4019505898</v>
      </c>
      <c r="G52" s="47">
        <v>2214818.6630528499</v>
      </c>
      <c r="H52" s="47">
        <v>2207261.7247322402</v>
      </c>
      <c r="I52" s="47">
        <v>2348955.3997903201</v>
      </c>
      <c r="J52" s="42">
        <v>0</v>
      </c>
      <c r="K52" s="42">
        <v>0</v>
      </c>
      <c r="L52" s="47">
        <v>3698.4455751607602</v>
      </c>
      <c r="M52" s="47">
        <v>3877.5801682255601</v>
      </c>
      <c r="N52" s="47">
        <v>4091.5360168935499</v>
      </c>
      <c r="O52" s="47">
        <v>4293.4784592491596</v>
      </c>
      <c r="P52" s="47">
        <v>4501.6639492944096</v>
      </c>
      <c r="Q52" s="47">
        <v>4486.3043185614697</v>
      </c>
      <c r="R52" s="47">
        <v>4774.2995930697598</v>
      </c>
      <c r="S52" s="42">
        <v>0</v>
      </c>
      <c r="T52" s="42">
        <v>0</v>
      </c>
    </row>
    <row r="53" spans="1:20" ht="14.1" customHeight="1">
      <c r="A53" s="39" t="s">
        <v>153</v>
      </c>
      <c r="B53" s="42">
        <v>777</v>
      </c>
      <c r="C53" s="47">
        <v>2848873.0366791598</v>
      </c>
      <c r="D53" s="47">
        <v>2926552.8583230702</v>
      </c>
      <c r="E53" s="47">
        <v>3029923.1231319299</v>
      </c>
      <c r="F53" s="47">
        <v>3180258.33815043</v>
      </c>
      <c r="G53" s="47">
        <v>3373981.4411193398</v>
      </c>
      <c r="H53" s="47">
        <v>3438587.9982142802</v>
      </c>
      <c r="I53" s="47">
        <v>3580089.4752756702</v>
      </c>
      <c r="J53" s="42">
        <v>0</v>
      </c>
      <c r="K53" s="42">
        <v>0</v>
      </c>
      <c r="L53" s="47">
        <v>3666.5032647093499</v>
      </c>
      <c r="M53" s="47">
        <v>3766.4772951390901</v>
      </c>
      <c r="N53" s="47">
        <v>3899.5149589857501</v>
      </c>
      <c r="O53" s="47">
        <v>4092.9965741961701</v>
      </c>
      <c r="P53" s="47">
        <v>4342.3184570390504</v>
      </c>
      <c r="Q53" s="47">
        <v>4425.4671791689498</v>
      </c>
      <c r="R53" s="47">
        <v>4607.5797622595501</v>
      </c>
      <c r="S53" s="42">
        <v>0</v>
      </c>
      <c r="T53" s="42">
        <v>0</v>
      </c>
    </row>
    <row r="54" spans="1:20" ht="14.1" customHeight="1">
      <c r="A54" s="39" t="s">
        <v>45</v>
      </c>
      <c r="B54" s="42">
        <v>114</v>
      </c>
      <c r="C54" s="47">
        <v>391652.7499924</v>
      </c>
      <c r="D54" s="47">
        <v>427509.67759418301</v>
      </c>
      <c r="E54" s="47">
        <v>437310.80596396897</v>
      </c>
      <c r="F54" s="47">
        <v>463889.915439723</v>
      </c>
      <c r="G54" s="47">
        <v>479611.75032905798</v>
      </c>
      <c r="H54" s="47">
        <v>483089.237765075</v>
      </c>
      <c r="I54" s="47">
        <v>496193.45641765802</v>
      </c>
      <c r="J54" s="42">
        <v>0</v>
      </c>
      <c r="K54" s="42">
        <v>0</v>
      </c>
      <c r="L54" s="47">
        <v>3435.55043852983</v>
      </c>
      <c r="M54" s="47">
        <v>3750.0848911770499</v>
      </c>
      <c r="N54" s="47">
        <v>3836.0597014383302</v>
      </c>
      <c r="O54" s="47">
        <v>4069.2097845589701</v>
      </c>
      <c r="P54" s="47">
        <v>4207.1206169215602</v>
      </c>
      <c r="Q54" s="47">
        <v>4237.6248926761</v>
      </c>
      <c r="R54" s="47">
        <v>4352.5741791022601</v>
      </c>
      <c r="S54" s="42">
        <v>0</v>
      </c>
      <c r="T54" s="42">
        <v>0</v>
      </c>
    </row>
    <row r="55" spans="1:20" ht="14.1" customHeight="1">
      <c r="A55" s="39" t="s">
        <v>46</v>
      </c>
      <c r="B55" s="42">
        <v>150</v>
      </c>
      <c r="C55" s="47">
        <v>564369.722362865</v>
      </c>
      <c r="D55" s="47">
        <v>591492.80483266502</v>
      </c>
      <c r="E55" s="47">
        <v>579067.09456688096</v>
      </c>
      <c r="F55" s="47">
        <v>644922.12635415897</v>
      </c>
      <c r="G55" s="47">
        <v>632811.64369021798</v>
      </c>
      <c r="H55" s="47">
        <v>655948.43854525604</v>
      </c>
      <c r="I55" s="47">
        <v>702563.442693647</v>
      </c>
      <c r="J55" s="42">
        <v>0</v>
      </c>
      <c r="K55" s="42">
        <v>0</v>
      </c>
      <c r="L55" s="47">
        <v>3762.4648157524298</v>
      </c>
      <c r="M55" s="47">
        <v>3943.2853655510999</v>
      </c>
      <c r="N55" s="47">
        <v>3860.4472971125401</v>
      </c>
      <c r="O55" s="47">
        <v>4299.4808423610602</v>
      </c>
      <c r="P55" s="47">
        <v>4218.7442912681199</v>
      </c>
      <c r="Q55" s="47">
        <v>4372.9895903017105</v>
      </c>
      <c r="R55" s="47">
        <v>4683.75628462431</v>
      </c>
      <c r="S55" s="42">
        <v>0</v>
      </c>
      <c r="T55" s="42">
        <v>0</v>
      </c>
    </row>
    <row r="56" spans="1:20" ht="14.1" customHeight="1">
      <c r="A56" s="39" t="s">
        <v>47</v>
      </c>
      <c r="B56" s="42">
        <v>465</v>
      </c>
      <c r="C56" s="47">
        <v>1784936.5087665799</v>
      </c>
      <c r="D56" s="47">
        <v>1789181.63158669</v>
      </c>
      <c r="E56" s="47">
        <v>1879313.06603093</v>
      </c>
      <c r="F56" s="47">
        <v>2000472.0429324601</v>
      </c>
      <c r="G56" s="47">
        <v>2096385.81103515</v>
      </c>
      <c r="H56" s="47">
        <v>2098812.45855133</v>
      </c>
      <c r="I56" s="47">
        <v>2278892.6320027299</v>
      </c>
      <c r="J56" s="42">
        <v>0</v>
      </c>
      <c r="K56" s="42">
        <v>0</v>
      </c>
      <c r="L56" s="47">
        <v>3838.57313713242</v>
      </c>
      <c r="M56" s="47">
        <v>3847.7024335197698</v>
      </c>
      <c r="N56" s="47">
        <v>4041.53347533534</v>
      </c>
      <c r="O56" s="47">
        <v>4302.09041490852</v>
      </c>
      <c r="P56" s="47">
        <v>4508.3565828712799</v>
      </c>
      <c r="Q56" s="47">
        <v>4513.5751796802797</v>
      </c>
      <c r="R56" s="47">
        <v>4900.8443698983501</v>
      </c>
      <c r="S56" s="42">
        <v>0</v>
      </c>
      <c r="T56" s="42">
        <v>0</v>
      </c>
    </row>
    <row r="57" spans="1:20" ht="14.1" customHeight="1">
      <c r="A57" s="39" t="s">
        <v>48</v>
      </c>
      <c r="B57" s="42">
        <v>543</v>
      </c>
      <c r="C57" s="47">
        <v>2050905.8089171699</v>
      </c>
      <c r="D57" s="47">
        <v>2194617.5660291999</v>
      </c>
      <c r="E57" s="47">
        <v>2235776.7744208798</v>
      </c>
      <c r="F57" s="47">
        <v>2338677.47871817</v>
      </c>
      <c r="G57" s="47">
        <v>2476421.9081888101</v>
      </c>
      <c r="H57" s="47">
        <v>2568738.8769554002</v>
      </c>
      <c r="I57" s="47">
        <v>2668252.7029869501</v>
      </c>
      <c r="J57" s="42">
        <v>0</v>
      </c>
      <c r="K57" s="42">
        <v>0</v>
      </c>
      <c r="L57" s="47">
        <v>3776.9904399948</v>
      </c>
      <c r="M57" s="47">
        <v>4041.6529761127099</v>
      </c>
      <c r="N57" s="47">
        <v>4117.4526232428598</v>
      </c>
      <c r="O57" s="47">
        <v>4306.9566827222197</v>
      </c>
      <c r="P57" s="47">
        <v>4560.6296651727498</v>
      </c>
      <c r="Q57" s="47">
        <v>4730.6424989970601</v>
      </c>
      <c r="R57" s="47">
        <v>4913.9092136039499</v>
      </c>
      <c r="S57" s="42">
        <v>0</v>
      </c>
      <c r="T57" s="42">
        <v>0</v>
      </c>
    </row>
    <row r="58" spans="1:20" ht="14.1" customHeight="1">
      <c r="A58" s="39" t="s">
        <v>49</v>
      </c>
      <c r="B58" s="42">
        <v>297</v>
      </c>
      <c r="C58" s="47">
        <v>1143710.8973997401</v>
      </c>
      <c r="D58" s="47">
        <v>1232457.81728693</v>
      </c>
      <c r="E58" s="47">
        <v>1224811.22331714</v>
      </c>
      <c r="F58" s="47">
        <v>1287439.8213599899</v>
      </c>
      <c r="G58" s="47">
        <v>1332049.3560714801</v>
      </c>
      <c r="H58" s="47">
        <v>1392655.7263470299</v>
      </c>
      <c r="I58" s="47">
        <v>1429549.9266013301</v>
      </c>
      <c r="J58" s="42">
        <v>0</v>
      </c>
      <c r="K58" s="42">
        <v>0</v>
      </c>
      <c r="L58" s="47">
        <v>3850.87844242337</v>
      </c>
      <c r="M58" s="47">
        <v>4149.6896204947197</v>
      </c>
      <c r="N58" s="47">
        <v>4123.9435128523401</v>
      </c>
      <c r="O58" s="47">
        <v>4334.8142133332904</v>
      </c>
      <c r="P58" s="47">
        <v>4485.0146669073401</v>
      </c>
      <c r="Q58" s="47">
        <v>4689.0765196869497</v>
      </c>
      <c r="R58" s="47">
        <v>4813.2994161660999</v>
      </c>
      <c r="S58" s="42">
        <v>0</v>
      </c>
      <c r="T58" s="42">
        <v>0</v>
      </c>
    </row>
    <row r="59" spans="1:20" ht="14.1" customHeight="1">
      <c r="A59" s="39" t="s">
        <v>50</v>
      </c>
      <c r="B59" s="42">
        <v>330</v>
      </c>
      <c r="C59" s="47">
        <v>1264183.20746204</v>
      </c>
      <c r="D59" s="47">
        <v>1299588.7757522201</v>
      </c>
      <c r="E59" s="47">
        <v>1356767.53926677</v>
      </c>
      <c r="F59" s="47">
        <v>1399954.8280165601</v>
      </c>
      <c r="G59" s="47">
        <v>1488906.6599133001</v>
      </c>
      <c r="H59" s="47">
        <v>1477859.5781816</v>
      </c>
      <c r="I59" s="47">
        <v>1544796.32375102</v>
      </c>
      <c r="J59" s="42">
        <v>0</v>
      </c>
      <c r="K59" s="42">
        <v>0</v>
      </c>
      <c r="L59" s="47">
        <v>3830.8582044304299</v>
      </c>
      <c r="M59" s="47">
        <v>3938.1478053097599</v>
      </c>
      <c r="N59" s="47">
        <v>4111.4167856568702</v>
      </c>
      <c r="O59" s="47">
        <v>4242.2873576259499</v>
      </c>
      <c r="P59" s="47">
        <v>4511.8383633736303</v>
      </c>
      <c r="Q59" s="47">
        <v>4478.3623581260599</v>
      </c>
      <c r="R59" s="47">
        <v>4681.2009810637101</v>
      </c>
      <c r="S59" s="42">
        <v>0</v>
      </c>
      <c r="T59" s="42">
        <v>0</v>
      </c>
    </row>
    <row r="60" spans="1:20" ht="14.1" customHeight="1">
      <c r="A60" s="39" t="s">
        <v>51</v>
      </c>
      <c r="B60" s="42">
        <v>108</v>
      </c>
      <c r="C60" s="47">
        <v>428425.19688058703</v>
      </c>
      <c r="D60" s="47">
        <v>404369.363213623</v>
      </c>
      <c r="E60" s="47">
        <v>426195.81307332701</v>
      </c>
      <c r="F60" s="47">
        <v>452286.11675263598</v>
      </c>
      <c r="G60" s="47">
        <v>491478.33881311602</v>
      </c>
      <c r="H60" s="47">
        <v>468940.19606571301</v>
      </c>
      <c r="I60" s="47">
        <v>513909.61174339801</v>
      </c>
      <c r="J60" s="42">
        <v>0</v>
      </c>
      <c r="K60" s="42">
        <v>0</v>
      </c>
      <c r="L60" s="47">
        <v>3966.8999711165502</v>
      </c>
      <c r="M60" s="47">
        <v>3744.1607704965099</v>
      </c>
      <c r="N60" s="47">
        <v>3946.2575284567301</v>
      </c>
      <c r="O60" s="47">
        <v>4187.8344143762597</v>
      </c>
      <c r="P60" s="47">
        <v>4550.7253593807</v>
      </c>
      <c r="Q60" s="47">
        <v>4342.0388524603104</v>
      </c>
      <c r="R60" s="47">
        <v>4758.4223309573899</v>
      </c>
      <c r="S60" s="42">
        <v>0</v>
      </c>
      <c r="T60" s="42">
        <v>0</v>
      </c>
    </row>
    <row r="61" spans="1:20" ht="14.1" customHeight="1">
      <c r="A61" s="39" t="s">
        <v>52</v>
      </c>
      <c r="B61" s="42">
        <v>1284</v>
      </c>
      <c r="C61" s="47">
        <v>5062581.8791248295</v>
      </c>
      <c r="D61" s="47">
        <v>5287594.2790761897</v>
      </c>
      <c r="E61" s="47">
        <v>5445375.8959414996</v>
      </c>
      <c r="F61" s="47">
        <v>5752702.0862030201</v>
      </c>
      <c r="G61" s="47">
        <v>6054613.1754363095</v>
      </c>
      <c r="H61" s="47">
        <v>6092887.2722592698</v>
      </c>
      <c r="I61" s="47">
        <v>6353661.6488126796</v>
      </c>
      <c r="J61" s="42">
        <v>0</v>
      </c>
      <c r="K61" s="42">
        <v>0</v>
      </c>
      <c r="L61" s="47">
        <v>3942.82077813461</v>
      </c>
      <c r="M61" s="47">
        <v>4118.0640802773996</v>
      </c>
      <c r="N61" s="47">
        <v>4240.9469594559996</v>
      </c>
      <c r="O61" s="47">
        <v>4480.2975749244697</v>
      </c>
      <c r="P61" s="47">
        <v>4715.4308219908999</v>
      </c>
      <c r="Q61" s="47">
        <v>4745.2393086131397</v>
      </c>
      <c r="R61" s="47">
        <v>4948.3346174553599</v>
      </c>
      <c r="S61" s="42">
        <v>0</v>
      </c>
      <c r="T61" s="42">
        <v>0</v>
      </c>
    </row>
    <row r="62" spans="1:20" ht="14.1" customHeight="1">
      <c r="A62" s="39" t="s">
        <v>53</v>
      </c>
      <c r="B62" s="42">
        <v>1608</v>
      </c>
      <c r="C62" s="47">
        <v>6646827.9280623104</v>
      </c>
      <c r="D62" s="47">
        <v>6972758.9553852398</v>
      </c>
      <c r="E62" s="47">
        <v>7270328.6784852399</v>
      </c>
      <c r="F62" s="47">
        <v>7513324.5684290295</v>
      </c>
      <c r="G62" s="47">
        <v>7955846.4832342397</v>
      </c>
      <c r="H62" s="47">
        <v>8073839.0355687598</v>
      </c>
      <c r="I62" s="47">
        <v>8521912.8629328292</v>
      </c>
      <c r="J62" s="42">
        <v>0</v>
      </c>
      <c r="K62" s="42">
        <v>0</v>
      </c>
      <c r="L62" s="47">
        <v>4133.5994577501897</v>
      </c>
      <c r="M62" s="47">
        <v>4336.2928827022697</v>
      </c>
      <c r="N62" s="47">
        <v>4521.3486806500196</v>
      </c>
      <c r="O62" s="47">
        <v>4672.46552762999</v>
      </c>
      <c r="P62" s="47">
        <v>4947.6657234043696</v>
      </c>
      <c r="Q62" s="47">
        <v>5021.0441763487297</v>
      </c>
      <c r="R62" s="47">
        <v>5299.6970540626999</v>
      </c>
      <c r="S62" s="42">
        <v>0</v>
      </c>
      <c r="T62" s="42">
        <v>0</v>
      </c>
    </row>
    <row r="63" spans="1:20" ht="14.1" customHeight="1">
      <c r="A63" s="39" t="s">
        <v>54</v>
      </c>
      <c r="B63" s="42">
        <v>102</v>
      </c>
      <c r="C63" s="47">
        <v>380590.46777632402</v>
      </c>
      <c r="D63" s="47">
        <v>395301.69892445201</v>
      </c>
      <c r="E63" s="47">
        <v>413212.62332444999</v>
      </c>
      <c r="F63" s="47">
        <v>422607.97620413499</v>
      </c>
      <c r="G63" s="47">
        <v>443280.05796962802</v>
      </c>
      <c r="H63" s="47">
        <v>452062.87498588098</v>
      </c>
      <c r="I63" s="47">
        <v>493372.375833211</v>
      </c>
      <c r="J63" s="42">
        <v>0</v>
      </c>
      <c r="K63" s="42">
        <v>0</v>
      </c>
      <c r="L63" s="47">
        <v>3731.2790958463102</v>
      </c>
      <c r="M63" s="47">
        <v>3875.5068522005099</v>
      </c>
      <c r="N63" s="47">
        <v>4051.1041502397002</v>
      </c>
      <c r="O63" s="47">
        <v>4143.2154529817199</v>
      </c>
      <c r="P63" s="47">
        <v>4345.8829212708597</v>
      </c>
      <c r="Q63" s="47">
        <v>4431.98897044982</v>
      </c>
      <c r="R63" s="47">
        <v>4836.9840767961796</v>
      </c>
      <c r="S63" s="42">
        <v>0</v>
      </c>
      <c r="T63" s="42">
        <v>0</v>
      </c>
    </row>
    <row r="65" spans="1:20" ht="72" customHeight="1">
      <c r="A65" s="3" t="s">
        <v>579</v>
      </c>
      <c r="B65" s="2" t="s">
        <v>555</v>
      </c>
      <c r="C65" s="2" t="s">
        <v>575</v>
      </c>
      <c r="D65" s="2" t="s">
        <v>576</v>
      </c>
      <c r="E65" s="2" t="s">
        <v>577</v>
      </c>
      <c r="F65" s="2" t="s">
        <v>578</v>
      </c>
      <c r="G65" s="2" t="s">
        <v>560</v>
      </c>
      <c r="H65" s="2" t="s">
        <v>561</v>
      </c>
      <c r="I65" s="2" t="s">
        <v>562</v>
      </c>
      <c r="J65" s="2" t="s">
        <v>563</v>
      </c>
      <c r="K65" s="2" t="s">
        <v>564</v>
      </c>
      <c r="L65" s="2" t="s">
        <v>565</v>
      </c>
      <c r="M65" s="2" t="s">
        <v>566</v>
      </c>
      <c r="N65" s="2" t="s">
        <v>567</v>
      </c>
      <c r="O65" s="2" t="s">
        <v>568</v>
      </c>
      <c r="P65" s="2" t="s">
        <v>569</v>
      </c>
      <c r="Q65" s="2" t="s">
        <v>570</v>
      </c>
      <c r="R65" s="2" t="s">
        <v>571</v>
      </c>
      <c r="S65" s="2" t="s">
        <v>572</v>
      </c>
      <c r="T65" s="2" t="s">
        <v>573</v>
      </c>
    </row>
    <row r="66" spans="1:20" ht="14.1" customHeight="1">
      <c r="A66" s="39" t="s">
        <v>154</v>
      </c>
      <c r="B66" s="42">
        <v>1980</v>
      </c>
      <c r="C66" s="47">
        <v>8418515.0613535699</v>
      </c>
      <c r="D66" s="47">
        <v>8880882.5828946996</v>
      </c>
      <c r="E66" s="47">
        <v>9184312.0927120205</v>
      </c>
      <c r="F66" s="47">
        <v>9522830.3556810506</v>
      </c>
      <c r="G66" s="47">
        <v>10366864.9204784</v>
      </c>
      <c r="H66" s="47">
        <v>10059737.6362643</v>
      </c>
      <c r="I66" s="47">
        <v>10545375.9225986</v>
      </c>
      <c r="J66" s="42">
        <v>0</v>
      </c>
      <c r="K66" s="42">
        <v>0</v>
      </c>
      <c r="L66" s="47">
        <v>4251.7752835118999</v>
      </c>
      <c r="M66" s="47">
        <v>4485.2942337852</v>
      </c>
      <c r="N66" s="47">
        <v>4638.54146096567</v>
      </c>
      <c r="O66" s="47">
        <v>4809.5102806469904</v>
      </c>
      <c r="P66" s="47">
        <v>5235.7903638779799</v>
      </c>
      <c r="Q66" s="47">
        <v>5080.6755738708598</v>
      </c>
      <c r="R66" s="47">
        <v>5325.9474356558403</v>
      </c>
      <c r="S66" s="42">
        <v>0</v>
      </c>
      <c r="T66" s="42">
        <v>0</v>
      </c>
    </row>
    <row r="67" spans="1:20" ht="14.1" customHeight="1">
      <c r="A67" s="39" t="s">
        <v>155</v>
      </c>
      <c r="B67" s="42">
        <v>3474</v>
      </c>
      <c r="C67" s="47">
        <v>14769756.5938494</v>
      </c>
      <c r="D67" s="47">
        <v>15392646.638907</v>
      </c>
      <c r="E67" s="47">
        <v>16031384.1066186</v>
      </c>
      <c r="F67" s="47">
        <v>16674019.491740599</v>
      </c>
      <c r="G67" s="47">
        <v>17580050.037047502</v>
      </c>
      <c r="H67" s="47">
        <v>17807107.071329001</v>
      </c>
      <c r="I67" s="47">
        <v>18640779.9611049</v>
      </c>
      <c r="J67" s="42">
        <v>0</v>
      </c>
      <c r="K67" s="42">
        <v>0</v>
      </c>
      <c r="L67" s="47">
        <v>4251.51312430897</v>
      </c>
      <c r="M67" s="47">
        <v>4430.8136554136399</v>
      </c>
      <c r="N67" s="47">
        <v>4614.6759086409302</v>
      </c>
      <c r="O67" s="47">
        <v>4799.66018760524</v>
      </c>
      <c r="P67" s="47">
        <v>5060.4634533815497</v>
      </c>
      <c r="Q67" s="47">
        <v>5125.8224154660202</v>
      </c>
      <c r="R67" s="47">
        <v>5365.7973405598505</v>
      </c>
      <c r="S67" s="42">
        <v>0</v>
      </c>
      <c r="T67" s="42">
        <v>0</v>
      </c>
    </row>
    <row r="68" spans="1:20" ht="14.1" customHeight="1">
      <c r="A68" s="39" t="s">
        <v>156</v>
      </c>
      <c r="B68" s="42">
        <v>1671</v>
      </c>
      <c r="C68" s="47">
        <v>6747689.4224052103</v>
      </c>
      <c r="D68" s="47">
        <v>6955169.8574859202</v>
      </c>
      <c r="E68" s="47">
        <v>7245501.3126348201</v>
      </c>
      <c r="F68" s="47">
        <v>7637233.45129037</v>
      </c>
      <c r="G68" s="47">
        <v>7929347.0973909805</v>
      </c>
      <c r="H68" s="47">
        <v>8004474.8151228996</v>
      </c>
      <c r="I68" s="47">
        <v>8540683.5351748802</v>
      </c>
      <c r="J68" s="42">
        <v>0</v>
      </c>
      <c r="K68" s="42">
        <v>0</v>
      </c>
      <c r="L68" s="47">
        <v>4038.11455559857</v>
      </c>
      <c r="M68" s="47">
        <v>4162.2799865265797</v>
      </c>
      <c r="N68" s="47">
        <v>4336.02711707649</v>
      </c>
      <c r="O68" s="47">
        <v>4570.4568828787396</v>
      </c>
      <c r="P68" s="47">
        <v>4745.27055499161</v>
      </c>
      <c r="Q68" s="47">
        <v>4790.2302903189102</v>
      </c>
      <c r="R68" s="47">
        <v>5111.1212059694099</v>
      </c>
      <c r="S68" s="42">
        <v>0</v>
      </c>
      <c r="T68" s="42">
        <v>0</v>
      </c>
    </row>
    <row r="69" spans="1:20" ht="14.1" customHeight="1">
      <c r="A69" s="39" t="s">
        <v>246</v>
      </c>
      <c r="B69" s="42">
        <v>969</v>
      </c>
      <c r="C69" s="47">
        <v>3794539.0026078699</v>
      </c>
      <c r="D69" s="47">
        <v>3903201.3482450098</v>
      </c>
      <c r="E69" s="47">
        <v>4028485.9952454702</v>
      </c>
      <c r="F69" s="47">
        <v>4304681.2036717897</v>
      </c>
      <c r="G69" s="47">
        <v>4479555.5003668498</v>
      </c>
      <c r="H69" s="47">
        <v>4585712.8711050898</v>
      </c>
      <c r="I69" s="47">
        <v>4833283.3586484203</v>
      </c>
      <c r="J69" s="42">
        <v>0</v>
      </c>
      <c r="K69" s="42">
        <v>0</v>
      </c>
      <c r="L69" s="47">
        <v>3915.9329232279401</v>
      </c>
      <c r="M69" s="47">
        <v>4028.0715668163102</v>
      </c>
      <c r="N69" s="47">
        <v>4157.3642881790201</v>
      </c>
      <c r="O69" s="47">
        <v>4442.3954630255903</v>
      </c>
      <c r="P69" s="47">
        <v>4622.8642934642403</v>
      </c>
      <c r="Q69" s="47">
        <v>4732.4178236378602</v>
      </c>
      <c r="R69" s="47">
        <v>4987.9085228569802</v>
      </c>
      <c r="S69" s="42">
        <v>0</v>
      </c>
      <c r="T69" s="42">
        <v>0</v>
      </c>
    </row>
    <row r="70" spans="1:20" ht="14.1" customHeight="1">
      <c r="A70" s="39" t="s">
        <v>247</v>
      </c>
      <c r="B70" s="42">
        <v>1122</v>
      </c>
      <c r="C70" s="47">
        <v>4154917.6752602798</v>
      </c>
      <c r="D70" s="47">
        <v>4347537.25743719</v>
      </c>
      <c r="E70" s="47">
        <v>4575971.0925073503</v>
      </c>
      <c r="F70" s="47">
        <v>4816924.2971497197</v>
      </c>
      <c r="G70" s="47">
        <v>4974723.7130251098</v>
      </c>
      <c r="H70" s="47">
        <v>5133216.8397437101</v>
      </c>
      <c r="I70" s="47">
        <v>5323024.7201159997</v>
      </c>
      <c r="J70" s="42">
        <v>0</v>
      </c>
      <c r="K70" s="42">
        <v>0</v>
      </c>
      <c r="L70" s="47">
        <v>3703.1351829414298</v>
      </c>
      <c r="M70" s="47">
        <v>3874.81038987272</v>
      </c>
      <c r="N70" s="47">
        <v>4078.4056082953198</v>
      </c>
      <c r="O70" s="47">
        <v>4293.1589101156196</v>
      </c>
      <c r="P70" s="47">
        <v>4433.8001007353896</v>
      </c>
      <c r="Q70" s="47">
        <v>4575.0595719640896</v>
      </c>
      <c r="R70" s="47">
        <v>4744.2288058074901</v>
      </c>
      <c r="S70" s="42">
        <v>0</v>
      </c>
      <c r="T70" s="42">
        <v>0</v>
      </c>
    </row>
    <row r="71" spans="1:20" ht="14.1" customHeight="1">
      <c r="A71" s="39" t="s">
        <v>248</v>
      </c>
      <c r="B71" s="42">
        <v>618</v>
      </c>
      <c r="C71" s="47">
        <v>2269427.3433286701</v>
      </c>
      <c r="D71" s="47">
        <v>2392597.1741090999</v>
      </c>
      <c r="E71" s="47">
        <v>2421200.6736525702</v>
      </c>
      <c r="F71" s="47">
        <v>2630631.1428048699</v>
      </c>
      <c r="G71" s="47">
        <v>2748619.5581961502</v>
      </c>
      <c r="H71" s="47">
        <v>2852287.0663390998</v>
      </c>
      <c r="I71" s="47">
        <v>2991679.6303886999</v>
      </c>
      <c r="J71" s="42">
        <v>0</v>
      </c>
      <c r="K71" s="42">
        <v>0</v>
      </c>
      <c r="L71" s="47">
        <v>3672.2125296580498</v>
      </c>
      <c r="M71" s="47">
        <v>3871.5164629597002</v>
      </c>
      <c r="N71" s="47">
        <v>3917.8004428035101</v>
      </c>
      <c r="O71" s="47">
        <v>4256.6846970952602</v>
      </c>
      <c r="P71" s="47">
        <v>4447.6044631005698</v>
      </c>
      <c r="Q71" s="47">
        <v>4615.3512400309</v>
      </c>
      <c r="R71" s="47">
        <v>4840.9055507907797</v>
      </c>
      <c r="S71" s="42">
        <v>0</v>
      </c>
      <c r="T71" s="42">
        <v>0</v>
      </c>
    </row>
    <row r="72" spans="1:20" ht="14.1" customHeight="1">
      <c r="A72" s="39" t="s">
        <v>157</v>
      </c>
      <c r="B72" s="42">
        <v>705</v>
      </c>
      <c r="C72" s="47">
        <v>2587312.6055731601</v>
      </c>
      <c r="D72" s="47">
        <v>2646109.6577425101</v>
      </c>
      <c r="E72" s="47">
        <v>2706458.01428536</v>
      </c>
      <c r="F72" s="47">
        <v>2903992.12182674</v>
      </c>
      <c r="G72" s="47">
        <v>2994369.60365107</v>
      </c>
      <c r="H72" s="47">
        <v>3049034.7627799502</v>
      </c>
      <c r="I72" s="47">
        <v>3241693.0299452101</v>
      </c>
      <c r="J72" s="42">
        <v>0</v>
      </c>
      <c r="K72" s="42">
        <v>0</v>
      </c>
      <c r="L72" s="47">
        <v>3669.9469582597999</v>
      </c>
      <c r="M72" s="47">
        <v>3753.3470322588801</v>
      </c>
      <c r="N72" s="47">
        <v>3838.9475379934102</v>
      </c>
      <c r="O72" s="47">
        <v>4119.1377614563698</v>
      </c>
      <c r="P72" s="47">
        <v>4247.3327711362699</v>
      </c>
      <c r="Q72" s="47">
        <v>4324.8720039432001</v>
      </c>
      <c r="R72" s="47">
        <v>4598.1461417662604</v>
      </c>
      <c r="S72" s="42">
        <v>0</v>
      </c>
      <c r="T72" s="42">
        <v>0</v>
      </c>
    </row>
    <row r="73" spans="1:20" ht="14.1" customHeight="1">
      <c r="A73" s="39" t="s">
        <v>158</v>
      </c>
      <c r="B73" s="42">
        <v>408</v>
      </c>
      <c r="C73" s="47">
        <v>1415968.1081779499</v>
      </c>
      <c r="D73" s="47">
        <v>1489088.82072499</v>
      </c>
      <c r="E73" s="47">
        <v>1558690.0074193</v>
      </c>
      <c r="F73" s="47">
        <v>1648369.9897762199</v>
      </c>
      <c r="G73" s="47">
        <v>1690820.11614612</v>
      </c>
      <c r="H73" s="47">
        <v>1747994.9269741599</v>
      </c>
      <c r="I73" s="47">
        <v>1855109.95590759</v>
      </c>
      <c r="J73" s="42">
        <v>0</v>
      </c>
      <c r="K73" s="42">
        <v>0</v>
      </c>
      <c r="L73" s="47">
        <v>3470.5100690636</v>
      </c>
      <c r="M73" s="47">
        <v>3649.7275017769298</v>
      </c>
      <c r="N73" s="47">
        <v>3820.3186456355302</v>
      </c>
      <c r="O73" s="47">
        <v>4040.12252396132</v>
      </c>
      <c r="P73" s="47">
        <v>4144.1669513385305</v>
      </c>
      <c r="Q73" s="47">
        <v>4284.3012916033304</v>
      </c>
      <c r="R73" s="47">
        <v>4546.8381272244796</v>
      </c>
      <c r="S73" s="42">
        <v>0</v>
      </c>
      <c r="T73" s="42">
        <v>0</v>
      </c>
    </row>
    <row r="74" spans="1:20" ht="14.1" customHeight="1">
      <c r="A74" s="39" t="s">
        <v>55</v>
      </c>
      <c r="B74" s="42">
        <v>1218</v>
      </c>
      <c r="C74" s="47">
        <v>4260519.2806082396</v>
      </c>
      <c r="D74" s="47">
        <v>4405626.0721524404</v>
      </c>
      <c r="E74" s="47">
        <v>4527511.9169199197</v>
      </c>
      <c r="F74" s="47">
        <v>4793950.25978617</v>
      </c>
      <c r="G74" s="47">
        <v>4933126.2350845505</v>
      </c>
      <c r="H74" s="47">
        <v>4981607.6516263401</v>
      </c>
      <c r="I74" s="47">
        <v>5422099.7789060604</v>
      </c>
      <c r="J74" s="42">
        <v>0</v>
      </c>
      <c r="K74" s="42">
        <v>0</v>
      </c>
      <c r="L74" s="47">
        <v>3497.9632845716301</v>
      </c>
      <c r="M74" s="47">
        <v>3617.09858140595</v>
      </c>
      <c r="N74" s="47">
        <v>3717.1690615106099</v>
      </c>
      <c r="O74" s="47">
        <v>3935.9197535190201</v>
      </c>
      <c r="P74" s="47">
        <v>4050.1857430907598</v>
      </c>
      <c r="Q74" s="47">
        <v>4089.9898617621898</v>
      </c>
      <c r="R74" s="47">
        <v>4451.6418546026798</v>
      </c>
      <c r="S74" s="42">
        <v>0</v>
      </c>
      <c r="T74" s="42">
        <v>0</v>
      </c>
    </row>
    <row r="76" spans="1:20" ht="72" customHeight="1">
      <c r="A76" s="2" t="s">
        <v>429</v>
      </c>
      <c r="B76" s="2" t="s">
        <v>555</v>
      </c>
      <c r="C76" s="2" t="s">
        <v>556</v>
      </c>
      <c r="D76" s="2" t="s">
        <v>557</v>
      </c>
      <c r="E76" s="2" t="s">
        <v>558</v>
      </c>
      <c r="F76" s="2" t="s">
        <v>559</v>
      </c>
      <c r="G76" s="2" t="s">
        <v>594</v>
      </c>
      <c r="H76" s="2" t="s">
        <v>595</v>
      </c>
      <c r="I76" s="2" t="s">
        <v>597</v>
      </c>
      <c r="J76" s="2" t="s">
        <v>563</v>
      </c>
      <c r="K76" s="2" t="s">
        <v>564</v>
      </c>
      <c r="L76" s="2" t="s">
        <v>565</v>
      </c>
      <c r="M76" s="2" t="s">
        <v>566</v>
      </c>
      <c r="N76" s="2" t="s">
        <v>567</v>
      </c>
      <c r="O76" s="2" t="s">
        <v>568</v>
      </c>
      <c r="P76" s="2" t="s">
        <v>569</v>
      </c>
      <c r="Q76" s="2" t="s">
        <v>570</v>
      </c>
      <c r="R76" s="2" t="s">
        <v>571</v>
      </c>
      <c r="S76" s="2" t="s">
        <v>572</v>
      </c>
      <c r="T76" s="2" t="s">
        <v>573</v>
      </c>
    </row>
    <row r="77" spans="1:20" ht="14.1" customHeight="1">
      <c r="A77" s="42">
        <v>0</v>
      </c>
      <c r="B77" s="42">
        <v>783</v>
      </c>
      <c r="C77" s="47">
        <v>3030367.2514859401</v>
      </c>
      <c r="D77" s="47">
        <v>3169003.0704692299</v>
      </c>
      <c r="E77" s="47">
        <v>3233990.0116256601</v>
      </c>
      <c r="F77" s="47">
        <v>3414584.4977954198</v>
      </c>
      <c r="G77" s="47">
        <v>3482565.26225167</v>
      </c>
      <c r="H77" s="47">
        <v>3508227.6239231499</v>
      </c>
      <c r="I77" s="47">
        <v>3599748.54153076</v>
      </c>
      <c r="J77" s="42">
        <v>0</v>
      </c>
      <c r="K77" s="42">
        <v>0</v>
      </c>
      <c r="L77" s="47">
        <v>3870.2008320382402</v>
      </c>
      <c r="M77" s="47">
        <v>4047.2580721190602</v>
      </c>
      <c r="N77" s="47">
        <v>4130.2554426892202</v>
      </c>
      <c r="O77" s="47">
        <v>4360.8997417565997</v>
      </c>
      <c r="P77" s="47">
        <v>4447.7206414453003</v>
      </c>
      <c r="Q77" s="47">
        <v>4480.49504971028</v>
      </c>
      <c r="R77" s="47">
        <v>4597.3800019549899</v>
      </c>
      <c r="S77" s="42">
        <v>0</v>
      </c>
      <c r="T77" s="42">
        <v>0</v>
      </c>
    </row>
    <row r="78" spans="1:20" ht="14.1" customHeight="1">
      <c r="A78" s="42">
        <v>1</v>
      </c>
      <c r="B78" s="42">
        <v>966</v>
      </c>
      <c r="C78" s="47">
        <v>3715155.1616509999</v>
      </c>
      <c r="D78" s="47">
        <v>3847913.6869300199</v>
      </c>
      <c r="E78" s="47">
        <v>3940135.2667656601</v>
      </c>
      <c r="F78" s="47">
        <v>4092677.0916844201</v>
      </c>
      <c r="G78" s="47">
        <v>4269834.6966372496</v>
      </c>
      <c r="H78" s="47">
        <v>4299878.97258176</v>
      </c>
      <c r="I78" s="47">
        <v>4595523.6951950304</v>
      </c>
      <c r="J78" s="42">
        <v>0</v>
      </c>
      <c r="K78" s="42">
        <v>0</v>
      </c>
      <c r="L78" s="47">
        <v>3845.9163164089</v>
      </c>
      <c r="M78" s="47">
        <v>3983.3475019979501</v>
      </c>
      <c r="N78" s="47">
        <v>4078.8149759478902</v>
      </c>
      <c r="O78" s="47">
        <v>4236.7257677892503</v>
      </c>
      <c r="P78" s="47">
        <v>4420.11873357894</v>
      </c>
      <c r="Q78" s="47">
        <v>4451.2204685111301</v>
      </c>
      <c r="R78" s="47">
        <v>4757.2709059990002</v>
      </c>
      <c r="S78" s="42">
        <v>0</v>
      </c>
      <c r="T78" s="42">
        <v>0</v>
      </c>
    </row>
    <row r="79" spans="1:20" ht="14.1" customHeight="1">
      <c r="A79" s="42">
        <v>2</v>
      </c>
      <c r="B79" s="42">
        <v>1515</v>
      </c>
      <c r="C79" s="47">
        <v>5624594.8157494804</v>
      </c>
      <c r="D79" s="47">
        <v>5825084.0484571401</v>
      </c>
      <c r="E79" s="47">
        <v>6108448.4195806803</v>
      </c>
      <c r="F79" s="47">
        <v>6354904.7475242298</v>
      </c>
      <c r="G79" s="47">
        <v>6624411.1156704798</v>
      </c>
      <c r="H79" s="47">
        <v>6801597.8934754096</v>
      </c>
      <c r="I79" s="47">
        <v>7046980.5860952204</v>
      </c>
      <c r="J79" s="42">
        <v>0</v>
      </c>
      <c r="K79" s="42">
        <v>0</v>
      </c>
      <c r="L79" s="47">
        <v>3712.6038387785402</v>
      </c>
      <c r="M79" s="47">
        <v>3844.9399659783098</v>
      </c>
      <c r="N79" s="47">
        <v>4031.9791548387402</v>
      </c>
      <c r="O79" s="47">
        <v>4194.6565990258896</v>
      </c>
      <c r="P79" s="47">
        <v>4372.5485912016402</v>
      </c>
      <c r="Q79" s="47">
        <v>4489.5035600497704</v>
      </c>
      <c r="R79" s="47">
        <v>4651.4723340562496</v>
      </c>
      <c r="S79" s="42">
        <v>0</v>
      </c>
      <c r="T79" s="42">
        <v>0</v>
      </c>
    </row>
    <row r="80" spans="1:20" ht="14.1" customHeight="1">
      <c r="A80" s="42">
        <v>3</v>
      </c>
      <c r="B80" s="42">
        <v>3093</v>
      </c>
      <c r="C80" s="47">
        <v>11678919.531284001</v>
      </c>
      <c r="D80" s="47">
        <v>12119807.2327206</v>
      </c>
      <c r="E80" s="47">
        <v>12514859.898609299</v>
      </c>
      <c r="F80" s="47">
        <v>13251222.3270403</v>
      </c>
      <c r="G80" s="47">
        <v>13700812.9398991</v>
      </c>
      <c r="H80" s="47">
        <v>13985038.475983299</v>
      </c>
      <c r="I80" s="47">
        <v>14786853.8032593</v>
      </c>
      <c r="J80" s="42">
        <v>0</v>
      </c>
      <c r="K80" s="42">
        <v>0</v>
      </c>
      <c r="L80" s="47">
        <v>3775.91966740509</v>
      </c>
      <c r="M80" s="47">
        <v>3918.46337947643</v>
      </c>
      <c r="N80" s="47">
        <v>4046.1881340476202</v>
      </c>
      <c r="O80" s="47">
        <v>4284.2619874039201</v>
      </c>
      <c r="P80" s="47">
        <v>4429.6194438729599</v>
      </c>
      <c r="Q80" s="47">
        <v>4521.5126013525096</v>
      </c>
      <c r="R80" s="47">
        <v>4780.7480773550797</v>
      </c>
      <c r="S80" s="42">
        <v>0</v>
      </c>
      <c r="T80" s="42">
        <v>0</v>
      </c>
    </row>
    <row r="81" spans="1:20" ht="14.1" customHeight="1">
      <c r="A81" s="42">
        <v>4</v>
      </c>
      <c r="B81" s="42">
        <v>2016</v>
      </c>
      <c r="C81" s="47">
        <v>7999826.5413784096</v>
      </c>
      <c r="D81" s="47">
        <v>8340880.6480304804</v>
      </c>
      <c r="E81" s="47">
        <v>8537983.8731893301</v>
      </c>
      <c r="F81" s="47">
        <v>9104456.9176373407</v>
      </c>
      <c r="G81" s="47">
        <v>9460601.4634533897</v>
      </c>
      <c r="H81" s="47">
        <v>9531882.05867601</v>
      </c>
      <c r="I81" s="47">
        <v>9968660.9110229593</v>
      </c>
      <c r="J81" s="42">
        <v>0</v>
      </c>
      <c r="K81" s="42">
        <v>0</v>
      </c>
      <c r="L81" s="47">
        <v>3968.1679272710398</v>
      </c>
      <c r="M81" s="47">
        <v>4137.3415912849596</v>
      </c>
      <c r="N81" s="47">
        <v>4235.1110482089898</v>
      </c>
      <c r="O81" s="47">
        <v>4516.0996615264603</v>
      </c>
      <c r="P81" s="47">
        <v>4692.7586624272799</v>
      </c>
      <c r="Q81" s="47">
        <v>4728.1161005337299</v>
      </c>
      <c r="R81" s="47">
        <v>4944.7722772931402</v>
      </c>
      <c r="S81" s="42">
        <v>0</v>
      </c>
      <c r="T81" s="42">
        <v>0</v>
      </c>
    </row>
    <row r="82" spans="1:20" ht="14.1" customHeight="1">
      <c r="A82" s="42">
        <v>5</v>
      </c>
      <c r="B82" s="42">
        <v>666</v>
      </c>
      <c r="C82" s="47">
        <v>2552278.70355119</v>
      </c>
      <c r="D82" s="47">
        <v>2615397.0910264798</v>
      </c>
      <c r="E82" s="47">
        <v>2738335.1237391601</v>
      </c>
      <c r="F82" s="47">
        <v>2866616.99991616</v>
      </c>
      <c r="G82" s="47">
        <v>2994762.1085595698</v>
      </c>
      <c r="H82" s="47">
        <v>3058391.5605601999</v>
      </c>
      <c r="I82" s="47">
        <v>3274705.0785409301</v>
      </c>
      <c r="J82" s="42">
        <v>0</v>
      </c>
      <c r="K82" s="42">
        <v>0</v>
      </c>
      <c r="L82" s="47">
        <v>3832.2503056324099</v>
      </c>
      <c r="M82" s="47">
        <v>3927.0226591989199</v>
      </c>
      <c r="N82" s="47">
        <v>4111.6142999086496</v>
      </c>
      <c r="O82" s="47">
        <v>4304.2297296038496</v>
      </c>
      <c r="P82" s="47">
        <v>4496.6398026420002</v>
      </c>
      <c r="Q82" s="47">
        <v>4592.1795203606598</v>
      </c>
      <c r="R82" s="47">
        <v>4916.9745924037898</v>
      </c>
      <c r="S82" s="42">
        <v>0</v>
      </c>
      <c r="T82" s="42">
        <v>0</v>
      </c>
    </row>
    <row r="83" spans="1:20" ht="14.1" customHeight="1">
      <c r="A83" s="42">
        <v>6</v>
      </c>
      <c r="B83" s="42">
        <v>408</v>
      </c>
      <c r="C83" s="47">
        <v>1705569.6249313201</v>
      </c>
      <c r="D83" s="47">
        <v>1804709.9066908399</v>
      </c>
      <c r="E83" s="47">
        <v>1881025.49566697</v>
      </c>
      <c r="F83" s="47">
        <v>1953677.38382788</v>
      </c>
      <c r="G83" s="47">
        <v>2056763.7008672</v>
      </c>
      <c r="H83" s="47">
        <v>2060048.9818527601</v>
      </c>
      <c r="I83" s="47">
        <v>2196844.2997872699</v>
      </c>
      <c r="J83" s="42">
        <v>0</v>
      </c>
      <c r="K83" s="42">
        <v>0</v>
      </c>
      <c r="L83" s="47">
        <v>4180.3177081649901</v>
      </c>
      <c r="M83" s="47">
        <v>4423.3085948304797</v>
      </c>
      <c r="N83" s="47">
        <v>4610.3566070268798</v>
      </c>
      <c r="O83" s="47">
        <v>4788.4249603624603</v>
      </c>
      <c r="P83" s="47">
        <v>5041.0875021254997</v>
      </c>
      <c r="Q83" s="47">
        <v>5049.1396614038304</v>
      </c>
      <c r="R83" s="47">
        <v>5384.4223034001698</v>
      </c>
      <c r="S83" s="42">
        <v>0</v>
      </c>
      <c r="T83" s="42">
        <v>0</v>
      </c>
    </row>
    <row r="84" spans="1:20" ht="14.1" customHeight="1">
      <c r="A84" s="42">
        <v>7</v>
      </c>
      <c r="B84" s="42">
        <v>1878</v>
      </c>
      <c r="C84" s="47">
        <v>8048450.4123331998</v>
      </c>
      <c r="D84" s="47">
        <v>8416325.3664295692</v>
      </c>
      <c r="E84" s="47">
        <v>8879545.6509732697</v>
      </c>
      <c r="F84" s="47">
        <v>9163960.5304418504</v>
      </c>
      <c r="G84" s="47">
        <v>10070842.3291608</v>
      </c>
      <c r="H84" s="47">
        <v>9998472.6214438304</v>
      </c>
      <c r="I84" s="47">
        <v>10570444.6516394</v>
      </c>
      <c r="J84" s="42">
        <v>0</v>
      </c>
      <c r="K84" s="42">
        <v>0</v>
      </c>
      <c r="L84" s="47">
        <v>4285.6498468227901</v>
      </c>
      <c r="M84" s="47">
        <v>4481.53640384961</v>
      </c>
      <c r="N84" s="47">
        <v>4728.1925724032299</v>
      </c>
      <c r="O84" s="47">
        <v>4879.6381951234498</v>
      </c>
      <c r="P84" s="47">
        <v>5362.5358515233002</v>
      </c>
      <c r="Q84" s="47">
        <v>5324.0003309072499</v>
      </c>
      <c r="R84" s="47">
        <v>5628.5647772307802</v>
      </c>
      <c r="S84" s="42">
        <v>0</v>
      </c>
      <c r="T84" s="42">
        <v>0</v>
      </c>
    </row>
    <row r="85" spans="1:20" ht="14.1" customHeight="1">
      <c r="A85" s="42">
        <v>8</v>
      </c>
      <c r="B85" s="42">
        <v>375</v>
      </c>
      <c r="C85" s="47">
        <v>1848381.07303671</v>
      </c>
      <c r="D85" s="47">
        <v>1911304.76711521</v>
      </c>
      <c r="E85" s="47">
        <v>1968229.4392039799</v>
      </c>
      <c r="F85" s="47">
        <v>2161676.5675841202</v>
      </c>
      <c r="G85" s="47">
        <v>2263258.8623482198</v>
      </c>
      <c r="H85" s="47">
        <v>2242634.2618293501</v>
      </c>
      <c r="I85" s="47">
        <v>2427090.8795944899</v>
      </c>
      <c r="J85" s="42">
        <v>0</v>
      </c>
      <c r="K85" s="42">
        <v>0</v>
      </c>
      <c r="L85" s="47">
        <v>4929.0161947645502</v>
      </c>
      <c r="M85" s="47">
        <v>5096.81271230723</v>
      </c>
      <c r="N85" s="47">
        <v>5248.6118378772899</v>
      </c>
      <c r="O85" s="47">
        <v>5764.4708468909903</v>
      </c>
      <c r="P85" s="47">
        <v>6035.3569662619302</v>
      </c>
      <c r="Q85" s="47">
        <v>5980.3580315449299</v>
      </c>
      <c r="R85" s="47">
        <v>6472.2423455853204</v>
      </c>
      <c r="S85" s="42">
        <v>0</v>
      </c>
      <c r="T85" s="42">
        <v>0</v>
      </c>
    </row>
    <row r="86" spans="1:20" ht="14.1" customHeight="1">
      <c r="A86" s="42">
        <v>9</v>
      </c>
      <c r="B86" s="42">
        <v>222</v>
      </c>
      <c r="C86" s="47">
        <v>1100228.5069768301</v>
      </c>
      <c r="D86" s="47">
        <v>1192206.1951997799</v>
      </c>
      <c r="E86" s="47">
        <v>1257730.7305701701</v>
      </c>
      <c r="F86" s="47">
        <v>1298949.3437952001</v>
      </c>
      <c r="G86" s="47">
        <v>1450239.3713092001</v>
      </c>
      <c r="H86" s="47">
        <v>1388038.07850276</v>
      </c>
      <c r="I86" s="47">
        <v>1489565.94945778</v>
      </c>
      <c r="J86" s="42">
        <v>0</v>
      </c>
      <c r="K86" s="42">
        <v>0</v>
      </c>
      <c r="L86" s="47">
        <v>4955.9842656614001</v>
      </c>
      <c r="M86" s="47">
        <v>5370.2981765755703</v>
      </c>
      <c r="N86" s="47">
        <v>5665.4537413070602</v>
      </c>
      <c r="O86" s="47">
        <v>5851.1231702486502</v>
      </c>
      <c r="P86" s="47">
        <v>6532.60978067209</v>
      </c>
      <c r="Q86" s="47">
        <v>6252.4237770394702</v>
      </c>
      <c r="R86" s="47">
        <v>6709.7565290890798</v>
      </c>
      <c r="S86" s="42">
        <v>0</v>
      </c>
      <c r="T86" s="42">
        <v>0</v>
      </c>
    </row>
    <row r="87" spans="1:20" ht="14.1" customHeight="1">
      <c r="A87" s="42">
        <v>10</v>
      </c>
      <c r="B87" s="42">
        <v>30</v>
      </c>
      <c r="C87" s="47">
        <v>165064.49937726901</v>
      </c>
      <c r="D87" s="47">
        <v>181500.40487539</v>
      </c>
      <c r="E87" s="47">
        <v>179526.69871651701</v>
      </c>
      <c r="F87" s="47">
        <v>209558.772899573</v>
      </c>
      <c r="G87" s="47">
        <v>207001.25256463501</v>
      </c>
      <c r="H87" s="47">
        <v>231136.358583211</v>
      </c>
      <c r="I87" s="47">
        <v>221903.70820304801</v>
      </c>
      <c r="J87" s="42">
        <v>0</v>
      </c>
      <c r="K87" s="42">
        <v>0</v>
      </c>
      <c r="L87" s="47">
        <v>5502.1499792423001</v>
      </c>
      <c r="M87" s="47">
        <v>6050.0134958463304</v>
      </c>
      <c r="N87" s="47">
        <v>5984.2232905505698</v>
      </c>
      <c r="O87" s="47">
        <v>6985.2924299857796</v>
      </c>
      <c r="P87" s="47">
        <v>6900.0417521544896</v>
      </c>
      <c r="Q87" s="47">
        <v>7704.5452861070198</v>
      </c>
      <c r="R87" s="47">
        <v>7396.79027343493</v>
      </c>
      <c r="S87" s="42">
        <v>0</v>
      </c>
      <c r="T87" s="42">
        <v>0</v>
      </c>
    </row>
    <row r="88" spans="1:20" ht="14.1" customHeight="1">
      <c r="A88" s="42">
        <v>99</v>
      </c>
      <c r="B88" s="42">
        <v>213</v>
      </c>
      <c r="C88" s="47">
        <v>949808.97140904295</v>
      </c>
      <c r="D88" s="47">
        <v>988726.99175410799</v>
      </c>
      <c r="E88" s="47">
        <v>1039704.60335474</v>
      </c>
      <c r="F88" s="47">
        <v>1060347.1335810199</v>
      </c>
      <c r="G88" s="47">
        <v>1116383.6786652601</v>
      </c>
      <c r="H88" s="47">
        <v>1115826.7538727401</v>
      </c>
      <c r="I88" s="47">
        <v>1215407.78846422</v>
      </c>
      <c r="J88" s="42">
        <v>0</v>
      </c>
      <c r="K88" s="42">
        <v>0</v>
      </c>
      <c r="L88" s="47">
        <v>4459.1970488687502</v>
      </c>
      <c r="M88" s="47">
        <v>4641.9107594089601</v>
      </c>
      <c r="N88" s="47">
        <v>4881.2422692710898</v>
      </c>
      <c r="O88" s="47">
        <v>4978.1555567183896</v>
      </c>
      <c r="P88" s="47">
        <v>5241.2379280059104</v>
      </c>
      <c r="Q88" s="47">
        <v>5238.6232576184802</v>
      </c>
      <c r="R88" s="47">
        <v>5706.1398519446702</v>
      </c>
      <c r="S88" s="42">
        <v>0</v>
      </c>
      <c r="T88" s="42">
        <v>0</v>
      </c>
    </row>
    <row r="90" spans="1:20" ht="72" customHeight="1">
      <c r="A90" s="3" t="s">
        <v>580</v>
      </c>
      <c r="B90" s="2" t="s">
        <v>555</v>
      </c>
      <c r="C90" s="2" t="s">
        <v>556</v>
      </c>
      <c r="D90" s="2" t="s">
        <v>557</v>
      </c>
      <c r="E90" s="2" t="s">
        <v>558</v>
      </c>
      <c r="F90" s="2" t="s">
        <v>559</v>
      </c>
      <c r="G90" s="2" t="s">
        <v>594</v>
      </c>
      <c r="H90" s="2" t="s">
        <v>595</v>
      </c>
      <c r="I90" s="2" t="s">
        <v>597</v>
      </c>
      <c r="J90" s="2" t="s">
        <v>563</v>
      </c>
      <c r="K90" s="2" t="s">
        <v>564</v>
      </c>
      <c r="L90" s="2" t="s">
        <v>565</v>
      </c>
      <c r="M90" s="2" t="s">
        <v>566</v>
      </c>
      <c r="N90" s="2" t="s">
        <v>567</v>
      </c>
      <c r="O90" s="2" t="s">
        <v>568</v>
      </c>
      <c r="P90" s="2" t="s">
        <v>569</v>
      </c>
      <c r="Q90" s="2" t="s">
        <v>570</v>
      </c>
      <c r="R90" s="2" t="s">
        <v>571</v>
      </c>
      <c r="S90" s="2" t="s">
        <v>572</v>
      </c>
      <c r="T90" s="2" t="s">
        <v>573</v>
      </c>
    </row>
    <row r="91" spans="1:20" ht="14.1" customHeight="1">
      <c r="A91" s="39" t="s">
        <v>38</v>
      </c>
      <c r="B91" s="42">
        <v>10161</v>
      </c>
      <c r="C91" s="47">
        <v>40293246.757562697</v>
      </c>
      <c r="D91" s="47">
        <v>41995257.208544798</v>
      </c>
      <c r="E91" s="47">
        <v>43579263.186450899</v>
      </c>
      <c r="F91" s="47">
        <v>45741209.975011803</v>
      </c>
      <c r="G91" s="47">
        <v>48247978.601374701</v>
      </c>
      <c r="H91" s="47">
        <v>48625208.977323897</v>
      </c>
      <c r="I91" s="47">
        <v>51408678.192217097</v>
      </c>
      <c r="J91" s="42">
        <v>0</v>
      </c>
      <c r="K91" s="42">
        <v>0</v>
      </c>
      <c r="L91" s="47">
        <v>3965.4804406616199</v>
      </c>
      <c r="M91" s="47">
        <v>4132.9846677044397</v>
      </c>
      <c r="N91" s="47">
        <v>4288.87542431364</v>
      </c>
      <c r="O91" s="47">
        <v>4501.6445207176203</v>
      </c>
      <c r="P91" s="47">
        <v>4748.3494342461099</v>
      </c>
      <c r="Q91" s="47">
        <v>4785.4747541899296</v>
      </c>
      <c r="R91" s="47">
        <v>5059.41129733462</v>
      </c>
      <c r="S91" s="42">
        <v>0</v>
      </c>
      <c r="T91" s="42">
        <v>0</v>
      </c>
    </row>
    <row r="92" spans="1:20" ht="14.1" customHeight="1">
      <c r="A92" s="39" t="s">
        <v>56</v>
      </c>
      <c r="B92" s="42">
        <v>165</v>
      </c>
      <c r="C92" s="47">
        <v>677205.79536108696</v>
      </c>
      <c r="D92" s="47">
        <v>701746.70172817598</v>
      </c>
      <c r="E92" s="47">
        <v>755034.60001023603</v>
      </c>
      <c r="F92" s="47">
        <v>777784.90100115503</v>
      </c>
      <c r="G92" s="47">
        <v>825375.91584305698</v>
      </c>
      <c r="H92" s="47">
        <v>798155.09720612701</v>
      </c>
      <c r="I92" s="47">
        <v>836211.79231900501</v>
      </c>
      <c r="J92" s="42">
        <v>0</v>
      </c>
      <c r="K92" s="42">
        <v>0</v>
      </c>
      <c r="L92" s="47">
        <v>4104.2775476429497</v>
      </c>
      <c r="M92" s="47">
        <v>4253.0103135040999</v>
      </c>
      <c r="N92" s="47">
        <v>4575.9672727893103</v>
      </c>
      <c r="O92" s="47">
        <v>4713.8478848554896</v>
      </c>
      <c r="P92" s="47">
        <v>5002.27827783671</v>
      </c>
      <c r="Q92" s="47">
        <v>4837.3036194310698</v>
      </c>
      <c r="R92" s="47">
        <v>5067.9502564788199</v>
      </c>
      <c r="S92" s="42">
        <v>0</v>
      </c>
      <c r="T92" s="42">
        <v>0</v>
      </c>
    </row>
    <row r="93" spans="1:20" ht="14.1" customHeight="1">
      <c r="A93" s="39" t="s">
        <v>57</v>
      </c>
      <c r="B93" s="42">
        <v>120</v>
      </c>
      <c r="C93" s="47">
        <v>488942.92441021401</v>
      </c>
      <c r="D93" s="47">
        <v>537846.713292417</v>
      </c>
      <c r="E93" s="47">
        <v>511951.32652666699</v>
      </c>
      <c r="F93" s="47">
        <v>556484.86703846103</v>
      </c>
      <c r="G93" s="47">
        <v>585097.157698542</v>
      </c>
      <c r="H93" s="47">
        <v>586595.39551651001</v>
      </c>
      <c r="I93" s="47">
        <v>580473.17398295796</v>
      </c>
      <c r="J93" s="42">
        <v>0</v>
      </c>
      <c r="K93" s="42">
        <v>0</v>
      </c>
      <c r="L93" s="47">
        <v>4074.5243700851101</v>
      </c>
      <c r="M93" s="47">
        <v>4482.0559441034702</v>
      </c>
      <c r="N93" s="47">
        <v>4266.2610543888904</v>
      </c>
      <c r="O93" s="47">
        <v>4637.3738919871703</v>
      </c>
      <c r="P93" s="47">
        <v>4875.8096474878503</v>
      </c>
      <c r="Q93" s="47">
        <v>4888.2949626375803</v>
      </c>
      <c r="R93" s="47">
        <v>4837.27644985799</v>
      </c>
      <c r="S93" s="42">
        <v>0</v>
      </c>
      <c r="T93" s="42">
        <v>0</v>
      </c>
    </row>
    <row r="94" spans="1:20" ht="14.1" customHeight="1">
      <c r="A94" s="39" t="s">
        <v>58</v>
      </c>
      <c r="B94" s="42">
        <v>129</v>
      </c>
      <c r="C94" s="47">
        <v>558121.58012483094</v>
      </c>
      <c r="D94" s="47">
        <v>600484.26703869796</v>
      </c>
      <c r="E94" s="47">
        <v>631089.21387505205</v>
      </c>
      <c r="F94" s="47">
        <v>657849.42924305203</v>
      </c>
      <c r="G94" s="47">
        <v>661739.88196102995</v>
      </c>
      <c r="H94" s="47">
        <v>663334.32769743097</v>
      </c>
      <c r="I94" s="47">
        <v>711984.059703929</v>
      </c>
      <c r="J94" s="42">
        <v>0</v>
      </c>
      <c r="K94" s="42">
        <v>0</v>
      </c>
      <c r="L94" s="47">
        <v>4326.5238769366697</v>
      </c>
      <c r="M94" s="47">
        <v>4654.9167987496003</v>
      </c>
      <c r="N94" s="47">
        <v>4892.1644486438199</v>
      </c>
      <c r="O94" s="47">
        <v>5099.6079786283099</v>
      </c>
      <c r="P94" s="47">
        <v>5129.7665268296896</v>
      </c>
      <c r="Q94" s="47">
        <v>5142.1265712979102</v>
      </c>
      <c r="R94" s="47">
        <v>5519.2562767746504</v>
      </c>
      <c r="S94" s="42">
        <v>0</v>
      </c>
      <c r="T94" s="42">
        <v>0</v>
      </c>
    </row>
    <row r="95" spans="1:20" ht="14.1" customHeight="1">
      <c r="A95" s="39" t="s">
        <v>59</v>
      </c>
      <c r="B95" s="42">
        <v>87</v>
      </c>
      <c r="C95" s="47">
        <v>372679.22164379503</v>
      </c>
      <c r="D95" s="47">
        <v>376703.78852788499</v>
      </c>
      <c r="E95" s="47">
        <v>391273.79041151999</v>
      </c>
      <c r="F95" s="47">
        <v>413402.95418926299</v>
      </c>
      <c r="G95" s="47">
        <v>423355.29085483</v>
      </c>
      <c r="H95" s="47">
        <v>429707.02865515102</v>
      </c>
      <c r="I95" s="47">
        <v>440419.81873216998</v>
      </c>
      <c r="J95" s="42">
        <v>0</v>
      </c>
      <c r="K95" s="42">
        <v>0</v>
      </c>
      <c r="L95" s="47">
        <v>4283.6692142964903</v>
      </c>
      <c r="M95" s="47">
        <v>4329.9286037687898</v>
      </c>
      <c r="N95" s="47">
        <v>4497.3998897875899</v>
      </c>
      <c r="O95" s="47">
        <v>4751.75809412946</v>
      </c>
      <c r="P95" s="47">
        <v>4866.1527684463199</v>
      </c>
      <c r="Q95" s="47">
        <v>4939.1612489097797</v>
      </c>
      <c r="R95" s="47">
        <v>5062.2967670364396</v>
      </c>
      <c r="S95" s="42">
        <v>0</v>
      </c>
      <c r="T95" s="42">
        <v>0</v>
      </c>
    </row>
    <row r="96" spans="1:20" ht="14.1" customHeight="1">
      <c r="A96" s="39" t="s">
        <v>60</v>
      </c>
      <c r="B96" s="42">
        <v>45</v>
      </c>
      <c r="C96" s="47">
        <v>195242.975912995</v>
      </c>
      <c r="D96" s="47">
        <v>199004.54196516299</v>
      </c>
      <c r="E96" s="47">
        <v>204606.08080245301</v>
      </c>
      <c r="F96" s="47">
        <v>217292.298764954</v>
      </c>
      <c r="G96" s="47">
        <v>215522.812817887</v>
      </c>
      <c r="H96" s="47">
        <v>235583.85240078901</v>
      </c>
      <c r="I96" s="47">
        <v>226377.32807820701</v>
      </c>
      <c r="J96" s="42">
        <v>0</v>
      </c>
      <c r="K96" s="42">
        <v>0</v>
      </c>
      <c r="L96" s="47">
        <v>4338.7327980665405</v>
      </c>
      <c r="M96" s="47">
        <v>4422.3231547814003</v>
      </c>
      <c r="N96" s="47">
        <v>4546.8017956100603</v>
      </c>
      <c r="O96" s="47">
        <v>4828.7177503323201</v>
      </c>
      <c r="P96" s="47">
        <v>4789.3958403975003</v>
      </c>
      <c r="Q96" s="47">
        <v>5235.1967200175404</v>
      </c>
      <c r="R96" s="47">
        <v>5030.60729062682</v>
      </c>
      <c r="S96" s="42">
        <v>0</v>
      </c>
      <c r="T96" s="42">
        <v>0</v>
      </c>
    </row>
    <row r="97" spans="1:20" ht="14.1" customHeight="1">
      <c r="A97" s="39" t="s">
        <v>61</v>
      </c>
      <c r="B97" s="42">
        <v>24</v>
      </c>
      <c r="C97" s="47">
        <v>90338.388061310296</v>
      </c>
      <c r="D97" s="47">
        <v>104112.39207685299</v>
      </c>
      <c r="E97" s="47">
        <v>104719.052734368</v>
      </c>
      <c r="F97" s="47">
        <v>106202.268671253</v>
      </c>
      <c r="G97" s="47">
        <v>113153.28459395299</v>
      </c>
      <c r="H97" s="47">
        <v>114523.57956149599</v>
      </c>
      <c r="I97" s="47">
        <v>115796.14109814999</v>
      </c>
      <c r="J97" s="42">
        <v>0</v>
      </c>
      <c r="K97" s="42">
        <v>0</v>
      </c>
      <c r="L97" s="47">
        <v>3764.0995025545899</v>
      </c>
      <c r="M97" s="47">
        <v>4338.0163365355302</v>
      </c>
      <c r="N97" s="47">
        <v>4363.29386393199</v>
      </c>
      <c r="O97" s="47">
        <v>4425.0945279688904</v>
      </c>
      <c r="P97" s="47">
        <v>4714.7201914147099</v>
      </c>
      <c r="Q97" s="47">
        <v>4771.8158150623203</v>
      </c>
      <c r="R97" s="47">
        <v>4824.8392124229104</v>
      </c>
      <c r="S97" s="42">
        <v>0</v>
      </c>
      <c r="T97" s="42">
        <v>0</v>
      </c>
    </row>
    <row r="98" spans="1:20" ht="14.1" customHeight="1">
      <c r="A98" s="39" t="s">
        <v>62</v>
      </c>
      <c r="B98" s="42">
        <v>0</v>
      </c>
      <c r="C98" s="47">
        <v>0</v>
      </c>
      <c r="D98" s="47">
        <v>0</v>
      </c>
      <c r="E98" s="47">
        <v>0</v>
      </c>
      <c r="F98" s="47">
        <v>0</v>
      </c>
      <c r="G98" s="47">
        <v>0</v>
      </c>
      <c r="H98" s="47">
        <v>0</v>
      </c>
      <c r="I98" s="47">
        <v>0</v>
      </c>
      <c r="J98" s="42">
        <v>0</v>
      </c>
      <c r="K98" s="42">
        <v>0</v>
      </c>
      <c r="L98" s="42">
        <v>0</v>
      </c>
      <c r="M98" s="42">
        <v>0</v>
      </c>
      <c r="N98" s="42">
        <v>0</v>
      </c>
      <c r="O98" s="42">
        <v>0</v>
      </c>
      <c r="P98" s="42">
        <v>0</v>
      </c>
      <c r="Q98" s="42">
        <v>0</v>
      </c>
      <c r="R98" s="42">
        <v>0</v>
      </c>
      <c r="S98" s="42">
        <v>0</v>
      </c>
      <c r="T98" s="42">
        <v>0</v>
      </c>
    </row>
    <row r="99" spans="1:20" ht="14.1" customHeight="1">
      <c r="A99" s="39" t="s">
        <v>63</v>
      </c>
      <c r="B99" s="42">
        <v>243</v>
      </c>
      <c r="C99" s="47">
        <v>1019852.82377168</v>
      </c>
      <c r="D99" s="47">
        <v>1028590.15246498</v>
      </c>
      <c r="E99" s="47">
        <v>1076155.1948007301</v>
      </c>
      <c r="F99" s="47">
        <v>1145352.4544470999</v>
      </c>
      <c r="G99" s="47">
        <v>1164527.0047768899</v>
      </c>
      <c r="H99" s="47">
        <v>1157962.92595235</v>
      </c>
      <c r="I99" s="47">
        <v>1250834.97945676</v>
      </c>
      <c r="J99" s="42">
        <v>0</v>
      </c>
      <c r="K99" s="42">
        <v>0</v>
      </c>
      <c r="L99" s="47">
        <v>4196.9252007064897</v>
      </c>
      <c r="M99" s="47">
        <v>4232.8812858641204</v>
      </c>
      <c r="N99" s="47">
        <v>4428.6222008260302</v>
      </c>
      <c r="O99" s="47">
        <v>4713.3845862020598</v>
      </c>
      <c r="P99" s="47">
        <v>4792.2922007279403</v>
      </c>
      <c r="Q99" s="47">
        <v>4765.2795306681101</v>
      </c>
      <c r="R99" s="47">
        <v>5147.4690512623802</v>
      </c>
      <c r="S99" s="42">
        <v>0</v>
      </c>
      <c r="T99" s="42">
        <v>0</v>
      </c>
    </row>
    <row r="100" spans="1:20" ht="14.1" customHeight="1">
      <c r="A100" s="39" t="s">
        <v>159</v>
      </c>
      <c r="B100" s="42">
        <v>57</v>
      </c>
      <c r="C100" s="47">
        <v>235709.17918060601</v>
      </c>
      <c r="D100" s="47">
        <v>236463.95965737299</v>
      </c>
      <c r="E100" s="47">
        <v>243344.343775805</v>
      </c>
      <c r="F100" s="47">
        <v>267483.10622154002</v>
      </c>
      <c r="G100" s="47">
        <v>274520.97242246201</v>
      </c>
      <c r="H100" s="47">
        <v>268550.21439767402</v>
      </c>
      <c r="I100" s="47">
        <v>267026.43654543499</v>
      </c>
      <c r="J100" s="42">
        <v>0</v>
      </c>
      <c r="K100" s="42">
        <v>0</v>
      </c>
      <c r="L100" s="47">
        <v>4135.2487575545001</v>
      </c>
      <c r="M100" s="47">
        <v>4148.4905203047902</v>
      </c>
      <c r="N100" s="47">
        <v>4269.1990136106097</v>
      </c>
      <c r="O100" s="47">
        <v>4692.6860740621096</v>
      </c>
      <c r="P100" s="47">
        <v>4816.1574109203802</v>
      </c>
      <c r="Q100" s="47">
        <v>4711.4072701346304</v>
      </c>
      <c r="R100" s="47">
        <v>4684.67432535851</v>
      </c>
      <c r="S100" s="42">
        <v>0</v>
      </c>
      <c r="T100" s="42">
        <v>0</v>
      </c>
    </row>
    <row r="101" spans="1:20" ht="14.1" customHeight="1">
      <c r="A101" s="39" t="s">
        <v>64</v>
      </c>
      <c r="B101" s="42">
        <v>120</v>
      </c>
      <c r="C101" s="47">
        <v>509020.20099770097</v>
      </c>
      <c r="D101" s="47">
        <v>537381.06526215398</v>
      </c>
      <c r="E101" s="47">
        <v>531309.92498789798</v>
      </c>
      <c r="F101" s="47">
        <v>548584.70010495</v>
      </c>
      <c r="G101" s="47">
        <v>592738.63248536596</v>
      </c>
      <c r="H101" s="47">
        <v>590661.72001447005</v>
      </c>
      <c r="I101" s="47">
        <v>623209.32602878998</v>
      </c>
      <c r="J101" s="42">
        <v>0</v>
      </c>
      <c r="K101" s="42">
        <v>0</v>
      </c>
      <c r="L101" s="47">
        <v>4241.8350083141704</v>
      </c>
      <c r="M101" s="47">
        <v>4478.1755438512801</v>
      </c>
      <c r="N101" s="47">
        <v>4427.5827082324904</v>
      </c>
      <c r="O101" s="47">
        <v>4571.5391675412502</v>
      </c>
      <c r="P101" s="47">
        <v>4939.48860404472</v>
      </c>
      <c r="Q101" s="47">
        <v>4922.1810001205904</v>
      </c>
      <c r="R101" s="47">
        <v>5193.4110502399099</v>
      </c>
      <c r="S101" s="42">
        <v>0</v>
      </c>
      <c r="T101" s="42">
        <v>0</v>
      </c>
    </row>
    <row r="102" spans="1:20" ht="14.1" customHeight="1">
      <c r="A102" s="39" t="s">
        <v>65</v>
      </c>
      <c r="B102" s="42">
        <v>0</v>
      </c>
      <c r="C102" s="47">
        <v>0</v>
      </c>
      <c r="D102" s="47">
        <v>0</v>
      </c>
      <c r="E102" s="47">
        <v>0</v>
      </c>
      <c r="F102" s="47">
        <v>0</v>
      </c>
      <c r="G102" s="47">
        <v>0</v>
      </c>
      <c r="H102" s="47">
        <v>0</v>
      </c>
      <c r="I102" s="47">
        <v>0</v>
      </c>
      <c r="J102" s="42">
        <v>0</v>
      </c>
      <c r="K102" s="42">
        <v>0</v>
      </c>
      <c r="L102" s="42">
        <v>0</v>
      </c>
      <c r="M102" s="42">
        <v>0</v>
      </c>
      <c r="N102" s="42">
        <v>0</v>
      </c>
      <c r="O102" s="42">
        <v>0</v>
      </c>
      <c r="P102" s="42">
        <v>0</v>
      </c>
      <c r="Q102" s="42">
        <v>0</v>
      </c>
      <c r="R102" s="42">
        <v>0</v>
      </c>
      <c r="S102" s="42">
        <v>0</v>
      </c>
      <c r="T102" s="42">
        <v>0</v>
      </c>
    </row>
    <row r="103" spans="1:20" ht="14.1" customHeight="1">
      <c r="A103" s="39" t="s">
        <v>66</v>
      </c>
      <c r="B103" s="42">
        <v>867</v>
      </c>
      <c r="C103" s="47">
        <v>3369777.6639356199</v>
      </c>
      <c r="D103" s="47">
        <v>3476269.9078001799</v>
      </c>
      <c r="E103" s="47">
        <v>3609132.1069145398</v>
      </c>
      <c r="F103" s="47">
        <v>3805991.5571794501</v>
      </c>
      <c r="G103" s="47">
        <v>3899837.2111521801</v>
      </c>
      <c r="H103" s="47">
        <v>4046580.7495471099</v>
      </c>
      <c r="I103" s="47">
        <v>4200762.4155092798</v>
      </c>
      <c r="J103" s="42">
        <v>0</v>
      </c>
      <c r="K103" s="42">
        <v>0</v>
      </c>
      <c r="L103" s="47">
        <v>3886.71010834559</v>
      </c>
      <c r="M103" s="47">
        <v>4009.5385326414998</v>
      </c>
      <c r="N103" s="47">
        <v>4162.7821302359198</v>
      </c>
      <c r="O103" s="47">
        <v>4389.8403196994796</v>
      </c>
      <c r="P103" s="47">
        <v>4498.08213512362</v>
      </c>
      <c r="Q103" s="47">
        <v>4667.3365046679401</v>
      </c>
      <c r="R103" s="47">
        <v>4845.1700294224602</v>
      </c>
      <c r="S103" s="42">
        <v>0</v>
      </c>
      <c r="T103" s="42">
        <v>0</v>
      </c>
    </row>
    <row r="104" spans="1:20" ht="14.1" customHeight="1">
      <c r="A104" s="39" t="s">
        <v>67</v>
      </c>
      <c r="B104" s="42">
        <v>42</v>
      </c>
      <c r="C104" s="47">
        <v>178699.871502756</v>
      </c>
      <c r="D104" s="47">
        <v>194542.73567691399</v>
      </c>
      <c r="E104" s="47">
        <v>196288.47059622401</v>
      </c>
      <c r="F104" s="47">
        <v>216090.097500884</v>
      </c>
      <c r="G104" s="47">
        <v>208361.14610367399</v>
      </c>
      <c r="H104" s="47">
        <v>204989.85958710301</v>
      </c>
      <c r="I104" s="47">
        <v>209979.00338961001</v>
      </c>
      <c r="J104" s="42">
        <v>0</v>
      </c>
      <c r="K104" s="42">
        <v>0</v>
      </c>
      <c r="L104" s="47">
        <v>4254.7588453036997</v>
      </c>
      <c r="M104" s="47">
        <v>4631.9698970693798</v>
      </c>
      <c r="N104" s="47">
        <v>4673.5350141957997</v>
      </c>
      <c r="O104" s="47">
        <v>5145.0023214496096</v>
      </c>
      <c r="P104" s="47">
        <v>4960.9796691350903</v>
      </c>
      <c r="Q104" s="47">
        <v>4880.7109425500803</v>
      </c>
      <c r="R104" s="47">
        <v>4999.5000807049901</v>
      </c>
      <c r="S104" s="42">
        <v>0</v>
      </c>
      <c r="T104" s="42">
        <v>0</v>
      </c>
    </row>
    <row r="105" spans="1:20" ht="14.1" customHeight="1">
      <c r="A105" s="39" t="s">
        <v>68</v>
      </c>
      <c r="B105" s="42">
        <v>24</v>
      </c>
      <c r="C105" s="47">
        <v>87217.948761397594</v>
      </c>
      <c r="D105" s="47">
        <v>82307.236172320394</v>
      </c>
      <c r="E105" s="47">
        <v>96783.641538901706</v>
      </c>
      <c r="F105" s="47">
        <v>102863.07673332701</v>
      </c>
      <c r="G105" s="47">
        <v>104389.25069207</v>
      </c>
      <c r="H105" s="47">
        <v>99370.602548478098</v>
      </c>
      <c r="I105" s="47">
        <v>104873.354558505</v>
      </c>
      <c r="J105" s="42">
        <v>0</v>
      </c>
      <c r="K105" s="42">
        <v>0</v>
      </c>
      <c r="L105" s="47">
        <v>3634.0811983915701</v>
      </c>
      <c r="M105" s="47">
        <v>3429.4681738466802</v>
      </c>
      <c r="N105" s="47">
        <v>4032.6517307875702</v>
      </c>
      <c r="O105" s="47">
        <v>4285.9615305552998</v>
      </c>
      <c r="P105" s="47">
        <v>4349.5521121695701</v>
      </c>
      <c r="Q105" s="47">
        <v>4140.4417728532499</v>
      </c>
      <c r="R105" s="47">
        <v>4369.7231066043796</v>
      </c>
      <c r="S105" s="42">
        <v>0</v>
      </c>
      <c r="T105" s="42">
        <v>0</v>
      </c>
    </row>
    <row r="106" spans="1:20" ht="14.1" customHeight="1">
      <c r="A106" s="39" t="s">
        <v>69</v>
      </c>
      <c r="B106" s="42">
        <v>72</v>
      </c>
      <c r="C106" s="47">
        <v>306405.78217784001</v>
      </c>
      <c r="D106" s="47">
        <v>312395.33025850198</v>
      </c>
      <c r="E106" s="47">
        <v>314422.67923724197</v>
      </c>
      <c r="F106" s="47">
        <v>342212.65750025702</v>
      </c>
      <c r="G106" s="47">
        <v>347954.25141071202</v>
      </c>
      <c r="H106" s="47">
        <v>367045.11092656298</v>
      </c>
      <c r="I106" s="47">
        <v>384185.719489793</v>
      </c>
      <c r="J106" s="42">
        <v>0</v>
      </c>
      <c r="K106" s="42">
        <v>0</v>
      </c>
      <c r="L106" s="47">
        <v>4255.6358635811202</v>
      </c>
      <c r="M106" s="47">
        <v>4338.8240313680799</v>
      </c>
      <c r="N106" s="47">
        <v>4366.9816560728004</v>
      </c>
      <c r="O106" s="47">
        <v>4752.9535763924496</v>
      </c>
      <c r="P106" s="47">
        <v>4832.6979362598904</v>
      </c>
      <c r="Q106" s="47">
        <v>5097.84876286893</v>
      </c>
      <c r="R106" s="47">
        <v>5335.9127706915597</v>
      </c>
      <c r="S106" s="42">
        <v>0</v>
      </c>
      <c r="T106" s="42">
        <v>0</v>
      </c>
    </row>
    <row r="108" spans="1:20" ht="72" customHeight="1">
      <c r="A108" s="3" t="s">
        <v>581</v>
      </c>
      <c r="B108" s="2" t="s">
        <v>555</v>
      </c>
      <c r="C108" s="2" t="s">
        <v>556</v>
      </c>
      <c r="D108" s="2" t="s">
        <v>557</v>
      </c>
      <c r="E108" s="2" t="s">
        <v>558</v>
      </c>
      <c r="F108" s="2" t="s">
        <v>559</v>
      </c>
      <c r="G108" s="2" t="s">
        <v>594</v>
      </c>
      <c r="H108" s="2" t="s">
        <v>595</v>
      </c>
      <c r="I108" s="2" t="s">
        <v>597</v>
      </c>
      <c r="J108" s="2" t="s">
        <v>563</v>
      </c>
      <c r="K108" s="2" t="s">
        <v>564</v>
      </c>
      <c r="L108" s="2" t="s">
        <v>565</v>
      </c>
      <c r="M108" s="2" t="s">
        <v>566</v>
      </c>
      <c r="N108" s="2" t="s">
        <v>567</v>
      </c>
      <c r="O108" s="2" t="s">
        <v>568</v>
      </c>
      <c r="P108" s="2" t="s">
        <v>569</v>
      </c>
      <c r="Q108" s="2" t="s">
        <v>570</v>
      </c>
      <c r="R108" s="2" t="s">
        <v>571</v>
      </c>
      <c r="S108" s="2" t="s">
        <v>572</v>
      </c>
      <c r="T108" s="2" t="s">
        <v>573</v>
      </c>
    </row>
    <row r="109" spans="1:20" ht="14.1" customHeight="1">
      <c r="A109" s="39" t="s">
        <v>582</v>
      </c>
      <c r="B109" s="42">
        <v>438</v>
      </c>
      <c r="C109" s="47">
        <v>801144.67096568202</v>
      </c>
      <c r="D109" s="47">
        <v>1205201.1182349599</v>
      </c>
      <c r="E109" s="47">
        <v>1258754.33898854</v>
      </c>
      <c r="F109" s="47">
        <v>1374394.3027540799</v>
      </c>
      <c r="G109" s="47">
        <v>1461890.4141267301</v>
      </c>
      <c r="H109" s="47">
        <v>1518456.47380828</v>
      </c>
      <c r="I109" s="47">
        <v>1707519.5922783599</v>
      </c>
      <c r="J109" s="42">
        <v>0</v>
      </c>
      <c r="K109" s="42">
        <v>0</v>
      </c>
      <c r="L109" s="47">
        <v>1829.0974222960799</v>
      </c>
      <c r="M109" s="47">
        <v>2751.60072656385</v>
      </c>
      <c r="N109" s="47">
        <v>2873.8683538551199</v>
      </c>
      <c r="O109" s="47">
        <v>3137.88653596822</v>
      </c>
      <c r="P109" s="47">
        <v>3337.64934732131</v>
      </c>
      <c r="Q109" s="47">
        <v>3466.7956023020001</v>
      </c>
      <c r="R109" s="47">
        <v>3898.44655771316</v>
      </c>
      <c r="S109" s="42">
        <v>0</v>
      </c>
      <c r="T109" s="42">
        <v>0</v>
      </c>
    </row>
    <row r="110" spans="1:20" ht="14.1" customHeight="1">
      <c r="A110" s="39" t="s">
        <v>160</v>
      </c>
      <c r="B110" s="42">
        <v>2901</v>
      </c>
      <c r="C110" s="47">
        <v>7461622.9935704898</v>
      </c>
      <c r="D110" s="47">
        <v>9204317.4393791799</v>
      </c>
      <c r="E110" s="47">
        <v>9606287.7134860493</v>
      </c>
      <c r="F110" s="47">
        <v>10390033.543369601</v>
      </c>
      <c r="G110" s="47">
        <v>11168324.5593019</v>
      </c>
      <c r="H110" s="47">
        <v>11261210.451390499</v>
      </c>
      <c r="I110" s="47">
        <v>12067610.7038639</v>
      </c>
      <c r="J110" s="42">
        <v>0</v>
      </c>
      <c r="K110" s="42">
        <v>0</v>
      </c>
      <c r="L110" s="47">
        <v>2572.08651967269</v>
      </c>
      <c r="M110" s="47">
        <v>3172.8084934088902</v>
      </c>
      <c r="N110" s="47">
        <v>3311.3711525287999</v>
      </c>
      <c r="O110" s="47">
        <v>3581.5351752394399</v>
      </c>
      <c r="P110" s="47">
        <v>3849.8188760089201</v>
      </c>
      <c r="Q110" s="47">
        <v>3881.8374530818701</v>
      </c>
      <c r="R110" s="47">
        <v>4159.8106528314102</v>
      </c>
      <c r="S110" s="42">
        <v>0</v>
      </c>
      <c r="T110" s="42">
        <v>0</v>
      </c>
    </row>
    <row r="111" spans="1:20" ht="14.1" customHeight="1">
      <c r="A111" s="39" t="s">
        <v>161</v>
      </c>
      <c r="B111" s="42">
        <v>4164</v>
      </c>
      <c r="C111" s="47">
        <v>14526805.2449919</v>
      </c>
      <c r="D111" s="47">
        <v>15870811.330763999</v>
      </c>
      <c r="E111" s="47">
        <v>16373824.9973091</v>
      </c>
      <c r="F111" s="47">
        <v>17349596.8779414</v>
      </c>
      <c r="G111" s="47">
        <v>18059169.481470499</v>
      </c>
      <c r="H111" s="47">
        <v>18391926.2373638</v>
      </c>
      <c r="I111" s="47">
        <v>19546078.863962401</v>
      </c>
      <c r="J111" s="42">
        <v>0</v>
      </c>
      <c r="K111" s="42">
        <v>0</v>
      </c>
      <c r="L111" s="47">
        <v>3488.6660050412902</v>
      </c>
      <c r="M111" s="47">
        <v>3811.4340371671401</v>
      </c>
      <c r="N111" s="47">
        <v>3932.2346295170801</v>
      </c>
      <c r="O111" s="47">
        <v>4166.5698554134096</v>
      </c>
      <c r="P111" s="47">
        <v>4336.9763404107898</v>
      </c>
      <c r="Q111" s="47">
        <v>4416.8891059951602</v>
      </c>
      <c r="R111" s="47">
        <v>4694.06312775273</v>
      </c>
      <c r="S111" s="42">
        <v>0</v>
      </c>
      <c r="T111" s="42">
        <v>0</v>
      </c>
    </row>
    <row r="112" spans="1:20" ht="14.1" customHeight="1">
      <c r="A112" s="39" t="s">
        <v>162</v>
      </c>
      <c r="B112" s="42">
        <v>2439</v>
      </c>
      <c r="C112" s="47">
        <v>10791042.2127218</v>
      </c>
      <c r="D112" s="47">
        <v>10812823.7634026</v>
      </c>
      <c r="E112" s="47">
        <v>11185509.1138264</v>
      </c>
      <c r="F112" s="47">
        <v>11593444.103654001</v>
      </c>
      <c r="G112" s="47">
        <v>12245511.8337168</v>
      </c>
      <c r="H112" s="47">
        <v>12291818.7114789</v>
      </c>
      <c r="I112" s="47">
        <v>12931582.0863255</v>
      </c>
      <c r="J112" s="42">
        <v>0</v>
      </c>
      <c r="K112" s="42">
        <v>0</v>
      </c>
      <c r="L112" s="47">
        <v>4424.3715509314497</v>
      </c>
      <c r="M112" s="47">
        <v>4433.3020760158297</v>
      </c>
      <c r="N112" s="47">
        <v>4586.1045977148096</v>
      </c>
      <c r="O112" s="47">
        <v>4753.3596160943198</v>
      </c>
      <c r="P112" s="47">
        <v>5020.7100589244701</v>
      </c>
      <c r="Q112" s="47">
        <v>5039.69606866703</v>
      </c>
      <c r="R112" s="47">
        <v>5302.0016754101998</v>
      </c>
      <c r="S112" s="42">
        <v>0</v>
      </c>
      <c r="T112" s="42">
        <v>0</v>
      </c>
    </row>
    <row r="113" spans="1:20" ht="14.1" customHeight="1">
      <c r="A113" s="39" t="s">
        <v>70</v>
      </c>
      <c r="B113" s="42">
        <v>2226</v>
      </c>
      <c r="C113" s="47">
        <v>14838029.970914399</v>
      </c>
      <c r="D113" s="47">
        <v>13319705.757918101</v>
      </c>
      <c r="E113" s="47">
        <v>13855139.048385199</v>
      </c>
      <c r="F113" s="47">
        <v>14225163.4860084</v>
      </c>
      <c r="G113" s="47">
        <v>14762580.4927708</v>
      </c>
      <c r="H113" s="47">
        <v>14757761.767243</v>
      </c>
      <c r="I113" s="47">
        <v>15140938.6463603</v>
      </c>
      <c r="J113" s="42">
        <v>0</v>
      </c>
      <c r="K113" s="42">
        <v>0</v>
      </c>
      <c r="L113" s="47">
        <v>6665.7816580927401</v>
      </c>
      <c r="M113" s="47">
        <v>5983.6953090377901</v>
      </c>
      <c r="N113" s="47">
        <v>6224.2313784300204</v>
      </c>
      <c r="O113" s="47">
        <v>6390.4597870657699</v>
      </c>
      <c r="P113" s="47">
        <v>6631.8870138233697</v>
      </c>
      <c r="Q113" s="47">
        <v>6629.7222674047498</v>
      </c>
      <c r="R113" s="47">
        <v>6801.8592301708604</v>
      </c>
      <c r="S113" s="42">
        <v>0</v>
      </c>
      <c r="T113" s="42">
        <v>0</v>
      </c>
    </row>
    <row r="115" spans="1:20" ht="72" customHeight="1">
      <c r="A115" s="3" t="s">
        <v>438</v>
      </c>
      <c r="B115" s="2" t="s">
        <v>555</v>
      </c>
      <c r="C115" s="2" t="s">
        <v>575</v>
      </c>
      <c r="D115" s="2" t="s">
        <v>576</v>
      </c>
      <c r="E115" s="2" t="s">
        <v>577</v>
      </c>
      <c r="F115" s="2" t="s">
        <v>578</v>
      </c>
      <c r="G115" s="2" t="s">
        <v>560</v>
      </c>
      <c r="H115" s="2" t="s">
        <v>561</v>
      </c>
      <c r="I115" s="2" t="s">
        <v>562</v>
      </c>
      <c r="J115" s="2" t="s">
        <v>563</v>
      </c>
      <c r="K115" s="2" t="s">
        <v>564</v>
      </c>
      <c r="L115" s="2" t="s">
        <v>565</v>
      </c>
      <c r="M115" s="2" t="s">
        <v>566</v>
      </c>
      <c r="N115" s="2" t="s">
        <v>567</v>
      </c>
      <c r="O115" s="2" t="s">
        <v>568</v>
      </c>
      <c r="P115" s="2" t="s">
        <v>569</v>
      </c>
      <c r="Q115" s="2" t="s">
        <v>570</v>
      </c>
      <c r="R115" s="2" t="s">
        <v>571</v>
      </c>
      <c r="S115" s="2" t="s">
        <v>572</v>
      </c>
      <c r="T115" s="2" t="s">
        <v>573</v>
      </c>
    </row>
    <row r="116" spans="1:20" ht="29.1" customHeight="1">
      <c r="A116" s="43" t="s">
        <v>439</v>
      </c>
      <c r="B116" s="42">
        <v>672</v>
      </c>
      <c r="C116" s="47">
        <v>2075577.61431507</v>
      </c>
      <c r="D116" s="47">
        <v>2182875.61855869</v>
      </c>
      <c r="E116" s="47">
        <v>2269762.9086567601</v>
      </c>
      <c r="F116" s="47">
        <v>2477497.8617012901</v>
      </c>
      <c r="G116" s="47">
        <v>2606521.5266965101</v>
      </c>
      <c r="H116" s="47">
        <v>2674076.6879568999</v>
      </c>
      <c r="I116" s="47">
        <v>2825152.9375073002</v>
      </c>
      <c r="J116" s="42">
        <v>0</v>
      </c>
      <c r="K116" s="42">
        <v>0</v>
      </c>
      <c r="L116" s="47">
        <v>3088.65716415934</v>
      </c>
      <c r="M116" s="47">
        <v>3248.32681333138</v>
      </c>
      <c r="N116" s="47">
        <v>3377.6233759773199</v>
      </c>
      <c r="O116" s="47">
        <v>3686.75277038883</v>
      </c>
      <c r="P116" s="47">
        <v>3878.7522718698001</v>
      </c>
      <c r="Q116" s="47">
        <v>3979.2807856501499</v>
      </c>
      <c r="R116" s="47">
        <v>4204.0966331953896</v>
      </c>
      <c r="S116" s="42">
        <v>0</v>
      </c>
      <c r="T116" s="42">
        <v>0</v>
      </c>
    </row>
    <row r="117" spans="1:20" ht="29.1" customHeight="1">
      <c r="A117" s="43" t="s">
        <v>440</v>
      </c>
      <c r="B117" s="42">
        <v>1548</v>
      </c>
      <c r="C117" s="47">
        <v>5967712.0566732399</v>
      </c>
      <c r="D117" s="47">
        <v>6345946.9250251902</v>
      </c>
      <c r="E117" s="47">
        <v>6648969.7970669698</v>
      </c>
      <c r="F117" s="47">
        <v>7105214.0108543504</v>
      </c>
      <c r="G117" s="47">
        <v>7309170.10542758</v>
      </c>
      <c r="H117" s="47">
        <v>7552290.0152212698</v>
      </c>
      <c r="I117" s="47">
        <v>7836495.1934551401</v>
      </c>
      <c r="J117" s="42">
        <v>0</v>
      </c>
      <c r="K117" s="42">
        <v>0</v>
      </c>
      <c r="L117" s="47">
        <v>3855.11114772173</v>
      </c>
      <c r="M117" s="47">
        <v>4099.4489179749298</v>
      </c>
      <c r="N117" s="47">
        <v>4295.2001273042497</v>
      </c>
      <c r="O117" s="47">
        <v>4589.9315315596596</v>
      </c>
      <c r="P117" s="47">
        <v>4721.6861146172996</v>
      </c>
      <c r="Q117" s="47">
        <v>4878.7403199103801</v>
      </c>
      <c r="R117" s="47">
        <v>5062.3353962888496</v>
      </c>
      <c r="S117" s="42">
        <v>0</v>
      </c>
      <c r="T117" s="42">
        <v>0</v>
      </c>
    </row>
    <row r="118" spans="1:20" ht="29.1" customHeight="1">
      <c r="A118" s="43" t="s">
        <v>441</v>
      </c>
      <c r="B118" s="42">
        <v>420</v>
      </c>
      <c r="C118" s="47">
        <v>1693160.99209447</v>
      </c>
      <c r="D118" s="47">
        <v>1754581.1920434199</v>
      </c>
      <c r="E118" s="47">
        <v>1813924.6799435101</v>
      </c>
      <c r="F118" s="47">
        <v>1882407.65889509</v>
      </c>
      <c r="G118" s="47">
        <v>1975816.4121226501</v>
      </c>
      <c r="H118" s="47">
        <v>1929488.84659636</v>
      </c>
      <c r="I118" s="47">
        <v>2032955.5584367099</v>
      </c>
      <c r="J118" s="42">
        <v>0</v>
      </c>
      <c r="K118" s="42">
        <v>0</v>
      </c>
      <c r="L118" s="47">
        <v>4031.3356954630299</v>
      </c>
      <c r="M118" s="47">
        <v>4177.5742667700497</v>
      </c>
      <c r="N118" s="47">
        <v>4318.8682855797897</v>
      </c>
      <c r="O118" s="47">
        <v>4481.92299736927</v>
      </c>
      <c r="P118" s="47">
        <v>4704.3247907682098</v>
      </c>
      <c r="Q118" s="47">
        <v>4594.0210633246697</v>
      </c>
      <c r="R118" s="47">
        <v>4840.3703772302597</v>
      </c>
      <c r="S118" s="42">
        <v>0</v>
      </c>
      <c r="T118" s="42">
        <v>0</v>
      </c>
    </row>
    <row r="119" spans="1:20" ht="29.1" customHeight="1">
      <c r="A119" s="43" t="s">
        <v>442</v>
      </c>
      <c r="B119" s="42">
        <v>141</v>
      </c>
      <c r="C119" s="47">
        <v>500146.18817200599</v>
      </c>
      <c r="D119" s="47">
        <v>520901.11503359798</v>
      </c>
      <c r="E119" s="47">
        <v>578690.42529118003</v>
      </c>
      <c r="F119" s="47">
        <v>571167.65335997404</v>
      </c>
      <c r="G119" s="47">
        <v>620181.33278278599</v>
      </c>
      <c r="H119" s="47">
        <v>618679.58044228901</v>
      </c>
      <c r="I119" s="47">
        <v>663043.90668904001</v>
      </c>
      <c r="J119" s="42">
        <v>0</v>
      </c>
      <c r="K119" s="42">
        <v>0</v>
      </c>
      <c r="L119" s="47">
        <v>3547.1360863262798</v>
      </c>
      <c r="M119" s="47">
        <v>3694.33414917445</v>
      </c>
      <c r="N119" s="47">
        <v>4104.1874134126301</v>
      </c>
      <c r="O119" s="47">
        <v>4050.83442099272</v>
      </c>
      <c r="P119" s="47">
        <v>4398.4491686722404</v>
      </c>
      <c r="Q119" s="47">
        <v>4387.7984428531099</v>
      </c>
      <c r="R119" s="47">
        <v>4702.4390545322003</v>
      </c>
      <c r="S119" s="42">
        <v>0</v>
      </c>
      <c r="T119" s="42">
        <v>0</v>
      </c>
    </row>
    <row r="120" spans="1:20" ht="14.1" customHeight="1">
      <c r="A120" s="39" t="s">
        <v>71</v>
      </c>
      <c r="B120" s="42">
        <v>741</v>
      </c>
      <c r="C120" s="47">
        <v>3322880.72692947</v>
      </c>
      <c r="D120" s="47">
        <v>3374969.1140814698</v>
      </c>
      <c r="E120" s="47">
        <v>3462959.0142073701</v>
      </c>
      <c r="F120" s="47">
        <v>3666074.8076927499</v>
      </c>
      <c r="G120" s="47">
        <v>3739939.5097272499</v>
      </c>
      <c r="H120" s="47">
        <v>3739290.8633027002</v>
      </c>
      <c r="I120" s="47">
        <v>4021770.30396443</v>
      </c>
      <c r="J120" s="42">
        <v>0</v>
      </c>
      <c r="K120" s="42">
        <v>0</v>
      </c>
      <c r="L120" s="47">
        <v>4484.31946954045</v>
      </c>
      <c r="M120" s="47">
        <v>4554.6141890438203</v>
      </c>
      <c r="N120" s="47">
        <v>4673.3589935322098</v>
      </c>
      <c r="O120" s="47">
        <v>4947.4693761035696</v>
      </c>
      <c r="P120" s="47">
        <v>5047.1518349895396</v>
      </c>
      <c r="Q120" s="47">
        <v>5046.2764686946002</v>
      </c>
      <c r="R120" s="47">
        <v>5427.4902887509097</v>
      </c>
      <c r="S120" s="42">
        <v>0</v>
      </c>
      <c r="T120" s="42">
        <v>0</v>
      </c>
    </row>
    <row r="121" spans="1:20" ht="29.1" customHeight="1">
      <c r="A121" s="43" t="s">
        <v>443</v>
      </c>
      <c r="B121" s="42">
        <v>678</v>
      </c>
      <c r="C121" s="47">
        <v>2776092.1357112001</v>
      </c>
      <c r="D121" s="47">
        <v>2943392.6046035099</v>
      </c>
      <c r="E121" s="47">
        <v>3009515.0569020198</v>
      </c>
      <c r="F121" s="47">
        <v>3015145.5257097301</v>
      </c>
      <c r="G121" s="47">
        <v>3710938.76931945</v>
      </c>
      <c r="H121" s="47">
        <v>3264802.7142834901</v>
      </c>
      <c r="I121" s="47">
        <v>3467547.0137617402</v>
      </c>
      <c r="J121" s="42">
        <v>0</v>
      </c>
      <c r="K121" s="42">
        <v>0</v>
      </c>
      <c r="L121" s="47">
        <v>4094.5311736153399</v>
      </c>
      <c r="M121" s="47">
        <v>4341.2870274388097</v>
      </c>
      <c r="N121" s="47">
        <v>4438.8127682920704</v>
      </c>
      <c r="O121" s="47">
        <v>4447.1172945571298</v>
      </c>
      <c r="P121" s="47">
        <v>5473.3610166953604</v>
      </c>
      <c r="Q121" s="47">
        <v>4815.3432364063201</v>
      </c>
      <c r="R121" s="47">
        <v>5114.3761264922396</v>
      </c>
      <c r="S121" s="42">
        <v>0</v>
      </c>
      <c r="T121" s="42">
        <v>0</v>
      </c>
    </row>
    <row r="122" spans="1:20" ht="42.95" customHeight="1">
      <c r="A122" s="43" t="s">
        <v>444</v>
      </c>
      <c r="B122" s="42">
        <v>129</v>
      </c>
      <c r="C122" s="47">
        <v>588838.91077839304</v>
      </c>
      <c r="D122" s="47">
        <v>612437.48907029803</v>
      </c>
      <c r="E122" s="47">
        <v>642083.45754593902</v>
      </c>
      <c r="F122" s="47">
        <v>649439.95177742396</v>
      </c>
      <c r="G122" s="47">
        <v>663414.36480857199</v>
      </c>
      <c r="H122" s="47">
        <v>683567.04222893505</v>
      </c>
      <c r="I122" s="47">
        <v>703743.57616191602</v>
      </c>
      <c r="J122" s="42">
        <v>0</v>
      </c>
      <c r="K122" s="42">
        <v>0</v>
      </c>
      <c r="L122" s="47">
        <v>4564.6427192123501</v>
      </c>
      <c r="M122" s="47">
        <v>4747.5774346534699</v>
      </c>
      <c r="N122" s="47">
        <v>4977.3911437669703</v>
      </c>
      <c r="O122" s="47">
        <v>5034.4182308327399</v>
      </c>
      <c r="P122" s="47">
        <v>5142.7470140199302</v>
      </c>
      <c r="Q122" s="47">
        <v>5298.9693196041399</v>
      </c>
      <c r="R122" s="47">
        <v>5455.3765593947001</v>
      </c>
      <c r="S122" s="42">
        <v>0</v>
      </c>
      <c r="T122" s="42">
        <v>0</v>
      </c>
    </row>
    <row r="123" spans="1:20" ht="29.1" customHeight="1">
      <c r="A123" s="43" t="s">
        <v>445</v>
      </c>
      <c r="B123" s="42">
        <v>240</v>
      </c>
      <c r="C123" s="47">
        <v>1159504.1302782299</v>
      </c>
      <c r="D123" s="47">
        <v>1211764.6574112601</v>
      </c>
      <c r="E123" s="47">
        <v>1278443.14899087</v>
      </c>
      <c r="F123" s="47">
        <v>1286651.7607806199</v>
      </c>
      <c r="G123" s="47">
        <v>1399664.5842688601</v>
      </c>
      <c r="H123" s="47">
        <v>1384550.05365505</v>
      </c>
      <c r="I123" s="47">
        <v>1510797.57709055</v>
      </c>
      <c r="J123" s="42">
        <v>0</v>
      </c>
      <c r="K123" s="42">
        <v>0</v>
      </c>
      <c r="L123" s="47">
        <v>4831.2672094926202</v>
      </c>
      <c r="M123" s="47">
        <v>5049.0194058802599</v>
      </c>
      <c r="N123" s="47">
        <v>5326.8464541286203</v>
      </c>
      <c r="O123" s="47">
        <v>5361.0490032525704</v>
      </c>
      <c r="P123" s="47">
        <v>5831.9357677869302</v>
      </c>
      <c r="Q123" s="47">
        <v>5768.9585568960601</v>
      </c>
      <c r="R123" s="47">
        <v>6294.9899045439497</v>
      </c>
      <c r="S123" s="42">
        <v>0</v>
      </c>
      <c r="T123" s="42">
        <v>0</v>
      </c>
    </row>
    <row r="124" spans="1:20" ht="29.1" customHeight="1">
      <c r="A124" s="43" t="s">
        <v>446</v>
      </c>
      <c r="B124" s="42">
        <v>1680</v>
      </c>
      <c r="C124" s="47">
        <v>6247797.0084881699</v>
      </c>
      <c r="D124" s="47">
        <v>6657178.1469866699</v>
      </c>
      <c r="E124" s="47">
        <v>6943833.75706542</v>
      </c>
      <c r="F124" s="47">
        <v>7331018.8529291796</v>
      </c>
      <c r="G124" s="47">
        <v>7520262.3983422499</v>
      </c>
      <c r="H124" s="47">
        <v>7737746.82759602</v>
      </c>
      <c r="I124" s="47">
        <v>8140383.4465916203</v>
      </c>
      <c r="J124" s="42">
        <v>0</v>
      </c>
      <c r="K124" s="42">
        <v>0</v>
      </c>
      <c r="L124" s="47">
        <v>3718.92679076677</v>
      </c>
      <c r="M124" s="47">
        <v>3962.6060398730201</v>
      </c>
      <c r="N124" s="47">
        <v>4133.2343792056099</v>
      </c>
      <c r="O124" s="47">
        <v>4363.7016981721299</v>
      </c>
      <c r="P124" s="47">
        <v>4476.3466656799101</v>
      </c>
      <c r="Q124" s="47">
        <v>4605.80168309287</v>
      </c>
      <c r="R124" s="47">
        <v>4845.4663372569203</v>
      </c>
      <c r="S124" s="42">
        <v>0</v>
      </c>
      <c r="T124" s="42">
        <v>0</v>
      </c>
    </row>
    <row r="125" spans="1:20" ht="42.95" customHeight="1">
      <c r="A125" s="43" t="s">
        <v>447</v>
      </c>
      <c r="B125" s="42">
        <v>117</v>
      </c>
      <c r="C125" s="47">
        <v>558542.18325364601</v>
      </c>
      <c r="D125" s="47">
        <v>582815.13425009104</v>
      </c>
      <c r="E125" s="47">
        <v>583260.60547863296</v>
      </c>
      <c r="F125" s="47">
        <v>593730.71554894303</v>
      </c>
      <c r="G125" s="47">
        <v>637707.54432381899</v>
      </c>
      <c r="H125" s="47">
        <v>651465.58135347394</v>
      </c>
      <c r="I125" s="47">
        <v>663581.57951794099</v>
      </c>
      <c r="J125" s="42">
        <v>0</v>
      </c>
      <c r="K125" s="42">
        <v>0</v>
      </c>
      <c r="L125" s="47">
        <v>4773.8648141337299</v>
      </c>
      <c r="M125" s="47">
        <v>4981.32593376146</v>
      </c>
      <c r="N125" s="47">
        <v>4985.13338015926</v>
      </c>
      <c r="O125" s="47">
        <v>5074.6215004183096</v>
      </c>
      <c r="P125" s="47">
        <v>5450.4918318275204</v>
      </c>
      <c r="Q125" s="47">
        <v>5568.0818919100302</v>
      </c>
      <c r="R125" s="47">
        <v>5671.6374317772697</v>
      </c>
      <c r="S125" s="42">
        <v>0</v>
      </c>
      <c r="T125" s="42">
        <v>0</v>
      </c>
    </row>
    <row r="126" spans="1:20" ht="14.1" customHeight="1">
      <c r="A126" s="39" t="s">
        <v>72</v>
      </c>
      <c r="B126" s="42">
        <v>1275</v>
      </c>
      <c r="C126" s="47">
        <v>5419082.81003372</v>
      </c>
      <c r="D126" s="47">
        <v>5585650.16971297</v>
      </c>
      <c r="E126" s="47">
        <v>5701988.1160958102</v>
      </c>
      <c r="F126" s="47">
        <v>5782597.5871174997</v>
      </c>
      <c r="G126" s="47">
        <v>6163121.8085895702</v>
      </c>
      <c r="H126" s="47">
        <v>6157878.7064583199</v>
      </c>
      <c r="I126" s="47">
        <v>6515944.8619389804</v>
      </c>
      <c r="J126" s="42">
        <v>0</v>
      </c>
      <c r="K126" s="42">
        <v>0</v>
      </c>
      <c r="L126" s="47">
        <v>4250.2610274774297</v>
      </c>
      <c r="M126" s="47">
        <v>4380.9020938925296</v>
      </c>
      <c r="N126" s="47">
        <v>4472.1475420359302</v>
      </c>
      <c r="O126" s="47">
        <v>4535.3706565627399</v>
      </c>
      <c r="P126" s="47">
        <v>4833.82102634476</v>
      </c>
      <c r="Q126" s="47">
        <v>4829.7087893790704</v>
      </c>
      <c r="R126" s="47">
        <v>5110.5449897560702</v>
      </c>
      <c r="S126" s="42">
        <v>0</v>
      </c>
      <c r="T126" s="42">
        <v>0</v>
      </c>
    </row>
    <row r="127" spans="1:20" ht="14.1" customHeight="1">
      <c r="A127" s="39" t="s">
        <v>73</v>
      </c>
      <c r="B127" s="42">
        <v>0</v>
      </c>
      <c r="C127" s="47">
        <v>0</v>
      </c>
      <c r="D127" s="47">
        <v>0</v>
      </c>
      <c r="E127" s="47">
        <v>0</v>
      </c>
      <c r="F127" s="47">
        <v>0</v>
      </c>
      <c r="G127" s="47">
        <v>0</v>
      </c>
      <c r="H127" s="47">
        <v>0</v>
      </c>
      <c r="I127" s="47">
        <v>0</v>
      </c>
      <c r="J127" s="42">
        <v>0</v>
      </c>
      <c r="K127" s="42">
        <v>0</v>
      </c>
      <c r="L127" s="42">
        <v>0</v>
      </c>
      <c r="M127" s="42">
        <v>0</v>
      </c>
      <c r="N127" s="42">
        <v>0</v>
      </c>
      <c r="O127" s="42">
        <v>0</v>
      </c>
      <c r="P127" s="42">
        <v>0</v>
      </c>
      <c r="Q127" s="42">
        <v>0</v>
      </c>
      <c r="R127" s="42">
        <v>0</v>
      </c>
      <c r="S127" s="42">
        <v>0</v>
      </c>
      <c r="T127" s="42">
        <v>0</v>
      </c>
    </row>
    <row r="128" spans="1:20" ht="14.1" customHeight="1">
      <c r="A128" s="39" t="s">
        <v>74</v>
      </c>
      <c r="B128" s="42">
        <v>414</v>
      </c>
      <c r="C128" s="47">
        <v>1542351.2536502599</v>
      </c>
      <c r="D128" s="47">
        <v>1567802.79218469</v>
      </c>
      <c r="E128" s="47">
        <v>1647538.98339478</v>
      </c>
      <c r="F128" s="47">
        <v>1754572.50976193</v>
      </c>
      <c r="G128" s="47">
        <v>1787009.7350771499</v>
      </c>
      <c r="H128" s="47">
        <v>1844573.39622993</v>
      </c>
      <c r="I128" s="47">
        <v>1965740.53461324</v>
      </c>
      <c r="J128" s="42">
        <v>0</v>
      </c>
      <c r="K128" s="42">
        <v>0</v>
      </c>
      <c r="L128" s="47">
        <v>3725.48611992816</v>
      </c>
      <c r="M128" s="47">
        <v>3786.9632661465998</v>
      </c>
      <c r="N128" s="47">
        <v>3979.5627618231301</v>
      </c>
      <c r="O128" s="47">
        <v>4238.0978496664902</v>
      </c>
      <c r="P128" s="47">
        <v>4316.4486354520504</v>
      </c>
      <c r="Q128" s="47">
        <v>4455.4912952413797</v>
      </c>
      <c r="R128" s="47">
        <v>4748.1655425440704</v>
      </c>
      <c r="S128" s="42">
        <v>0</v>
      </c>
      <c r="T128" s="42">
        <v>0</v>
      </c>
    </row>
    <row r="129" spans="1:20" ht="42.95" customHeight="1">
      <c r="A129" s="43" t="s">
        <v>448</v>
      </c>
      <c r="B129" s="42">
        <v>576</v>
      </c>
      <c r="C129" s="47">
        <v>2797244.0000470602</v>
      </c>
      <c r="D129" s="47">
        <v>2855463.3542995201</v>
      </c>
      <c r="E129" s="47">
        <v>2950100.6113999402</v>
      </c>
      <c r="F129" s="47">
        <v>3165268.3343329299</v>
      </c>
      <c r="G129" s="47">
        <v>3331482.5576514699</v>
      </c>
      <c r="H129" s="47">
        <v>3340610.9231515098</v>
      </c>
      <c r="I129" s="47">
        <v>3591909.5019372399</v>
      </c>
      <c r="J129" s="42">
        <v>0</v>
      </c>
      <c r="K129" s="42">
        <v>0</v>
      </c>
      <c r="L129" s="47">
        <v>4856.3263889705904</v>
      </c>
      <c r="M129" s="47">
        <v>4957.40165677001</v>
      </c>
      <c r="N129" s="47">
        <v>5121.7024503471102</v>
      </c>
      <c r="O129" s="47">
        <v>5495.2575248835601</v>
      </c>
      <c r="P129" s="47">
        <v>5783.8238848115798</v>
      </c>
      <c r="Q129" s="47">
        <v>5799.6717415824896</v>
      </c>
      <c r="R129" s="47">
        <v>6235.9539964188298</v>
      </c>
      <c r="S129" s="42">
        <v>0</v>
      </c>
      <c r="T129" s="42">
        <v>0</v>
      </c>
    </row>
    <row r="130" spans="1:20" ht="42.95" customHeight="1">
      <c r="A130" s="43" t="s">
        <v>449</v>
      </c>
      <c r="B130" s="42">
        <v>885</v>
      </c>
      <c r="C130" s="47">
        <v>3848500.81096164</v>
      </c>
      <c r="D130" s="47">
        <v>3950536.9283354799</v>
      </c>
      <c r="E130" s="47">
        <v>4121467.8705047099</v>
      </c>
      <c r="F130" s="47">
        <v>4425685.1008396698</v>
      </c>
      <c r="G130" s="47">
        <v>4583993.1196104698</v>
      </c>
      <c r="H130" s="47">
        <v>4746411.6223167302</v>
      </c>
      <c r="I130" s="47">
        <v>4915832.7355703302</v>
      </c>
      <c r="J130" s="42">
        <v>0</v>
      </c>
      <c r="K130" s="42">
        <v>0</v>
      </c>
      <c r="L130" s="47">
        <v>4348.5884869622996</v>
      </c>
      <c r="M130" s="47">
        <v>4463.8835348423499</v>
      </c>
      <c r="N130" s="47">
        <v>4657.0258423781997</v>
      </c>
      <c r="O130" s="47">
        <v>5000.7741252425703</v>
      </c>
      <c r="P130" s="47">
        <v>5179.6532424977004</v>
      </c>
      <c r="Q130" s="47">
        <v>5363.1769743691802</v>
      </c>
      <c r="R130" s="47">
        <v>5554.6132605314397</v>
      </c>
      <c r="S130" s="42">
        <v>0</v>
      </c>
      <c r="T130" s="42">
        <v>0</v>
      </c>
    </row>
    <row r="131" spans="1:20" ht="42.95" customHeight="1">
      <c r="A131" s="43" t="s">
        <v>450</v>
      </c>
      <c r="B131" s="42">
        <v>180</v>
      </c>
      <c r="C131" s="47">
        <v>750762.83812111197</v>
      </c>
      <c r="D131" s="47">
        <v>762004.04685004801</v>
      </c>
      <c r="E131" s="47">
        <v>771166.28130598902</v>
      </c>
      <c r="F131" s="47">
        <v>808603.12335841102</v>
      </c>
      <c r="G131" s="47">
        <v>860047.54617264599</v>
      </c>
      <c r="H131" s="47">
        <v>884957.772872134</v>
      </c>
      <c r="I131" s="47">
        <v>944485.25009856396</v>
      </c>
      <c r="J131" s="42">
        <v>0</v>
      </c>
      <c r="K131" s="42">
        <v>0</v>
      </c>
      <c r="L131" s="47">
        <v>4170.9046562284002</v>
      </c>
      <c r="M131" s="47">
        <v>4233.3558158336</v>
      </c>
      <c r="N131" s="47">
        <v>4284.2571183666096</v>
      </c>
      <c r="O131" s="47">
        <v>4492.2395742134004</v>
      </c>
      <c r="P131" s="47">
        <v>4778.0419231813603</v>
      </c>
      <c r="Q131" s="47">
        <v>4916.4320715118502</v>
      </c>
      <c r="R131" s="47">
        <v>5247.1402783253498</v>
      </c>
      <c r="S131" s="42">
        <v>0</v>
      </c>
      <c r="T131" s="42">
        <v>0</v>
      </c>
    </row>
    <row r="132" spans="1:20" ht="14.1" customHeight="1">
      <c r="A132" s="39" t="s">
        <v>75</v>
      </c>
      <c r="B132" s="42">
        <v>1383</v>
      </c>
      <c r="C132" s="47">
        <v>4534476.1779797198</v>
      </c>
      <c r="D132" s="47">
        <v>4744024.86726576</v>
      </c>
      <c r="E132" s="47">
        <v>4898660.1938009299</v>
      </c>
      <c r="F132" s="47">
        <v>5162356.7450254103</v>
      </c>
      <c r="G132" s="47">
        <v>5382246.4118708204</v>
      </c>
      <c r="H132" s="47">
        <v>5581167.3516021101</v>
      </c>
      <c r="I132" s="47">
        <v>5923802.0024281703</v>
      </c>
      <c r="J132" s="42">
        <v>0</v>
      </c>
      <c r="K132" s="42">
        <v>0</v>
      </c>
      <c r="L132" s="47">
        <v>3278.72464062163</v>
      </c>
      <c r="M132" s="47">
        <v>3430.2421310670702</v>
      </c>
      <c r="N132" s="47">
        <v>3542.0536469999502</v>
      </c>
      <c r="O132" s="47">
        <v>3732.7236045013801</v>
      </c>
      <c r="P132" s="47">
        <v>3891.7183021481001</v>
      </c>
      <c r="Q132" s="47">
        <v>4035.5512303702899</v>
      </c>
      <c r="R132" s="47">
        <v>4283.2986279307097</v>
      </c>
      <c r="S132" s="42">
        <v>0</v>
      </c>
      <c r="T132" s="42">
        <v>0</v>
      </c>
    </row>
    <row r="133" spans="1:20" ht="29.1" customHeight="1">
      <c r="A133" s="43" t="s">
        <v>451</v>
      </c>
      <c r="B133" s="42">
        <v>546</v>
      </c>
      <c r="C133" s="47">
        <v>2376756.3782605701</v>
      </c>
      <c r="D133" s="47">
        <v>2493423.9902470601</v>
      </c>
      <c r="E133" s="47">
        <v>2605787.0376149998</v>
      </c>
      <c r="F133" s="47">
        <v>2753234.75753847</v>
      </c>
      <c r="G133" s="47">
        <v>2839930.4505465501</v>
      </c>
      <c r="H133" s="47">
        <v>2829468.5239685699</v>
      </c>
      <c r="I133" s="47">
        <v>2942725.6381999799</v>
      </c>
      <c r="J133" s="42">
        <v>0</v>
      </c>
      <c r="K133" s="42">
        <v>0</v>
      </c>
      <c r="L133" s="47">
        <v>4353.0336598179001</v>
      </c>
      <c r="M133" s="47">
        <v>4566.7106048481</v>
      </c>
      <c r="N133" s="47">
        <v>4772.5037318956001</v>
      </c>
      <c r="O133" s="47">
        <v>5042.5545009862099</v>
      </c>
      <c r="P133" s="47">
        <v>5201.33782151383</v>
      </c>
      <c r="Q133" s="47">
        <v>5182.1767838252299</v>
      </c>
      <c r="R133" s="47">
        <v>5389.60739597066</v>
      </c>
      <c r="S133" s="42">
        <v>0</v>
      </c>
      <c r="T133" s="42">
        <v>0</v>
      </c>
    </row>
    <row r="134" spans="1:20" ht="14.1" customHeight="1">
      <c r="A134" s="39" t="s">
        <v>76</v>
      </c>
      <c r="B134" s="42">
        <v>0</v>
      </c>
      <c r="C134" s="47">
        <v>0</v>
      </c>
      <c r="D134" s="47">
        <v>0</v>
      </c>
      <c r="E134" s="47">
        <v>0</v>
      </c>
      <c r="F134" s="47">
        <v>0</v>
      </c>
      <c r="G134" s="47">
        <v>0</v>
      </c>
      <c r="H134" s="47">
        <v>0</v>
      </c>
      <c r="I134" s="47">
        <v>0</v>
      </c>
      <c r="J134" s="42">
        <v>0</v>
      </c>
      <c r="K134" s="42">
        <v>0</v>
      </c>
      <c r="L134" s="42">
        <v>0</v>
      </c>
      <c r="M134" s="42">
        <v>0</v>
      </c>
      <c r="N134" s="42">
        <v>0</v>
      </c>
      <c r="O134" s="42">
        <v>0</v>
      </c>
      <c r="P134" s="42">
        <v>0</v>
      </c>
      <c r="Q134" s="42">
        <v>0</v>
      </c>
      <c r="R134" s="42">
        <v>0</v>
      </c>
      <c r="S134" s="42">
        <v>0</v>
      </c>
      <c r="T134" s="42">
        <v>0</v>
      </c>
    </row>
    <row r="135" spans="1:20" ht="14.1" customHeight="1">
      <c r="A135" s="39" t="s">
        <v>77</v>
      </c>
      <c r="B135" s="42">
        <v>507</v>
      </c>
      <c r="C135" s="47">
        <v>2117099.4204872898</v>
      </c>
      <c r="D135" s="47">
        <v>2134309.1529220799</v>
      </c>
      <c r="E135" s="47">
        <v>2205799.7392045101</v>
      </c>
      <c r="F135" s="47">
        <v>2358765.8017412801</v>
      </c>
      <c r="G135" s="47">
        <v>2399812.0790810399</v>
      </c>
      <c r="H135" s="47">
        <v>2438747.9729865901</v>
      </c>
      <c r="I135" s="47">
        <v>2562405.3270939901</v>
      </c>
      <c r="J135" s="42">
        <v>0</v>
      </c>
      <c r="K135" s="42">
        <v>0</v>
      </c>
      <c r="L135" s="47">
        <v>4175.7385019473204</v>
      </c>
      <c r="M135" s="47">
        <v>4209.6827473808198</v>
      </c>
      <c r="N135" s="47">
        <v>4350.68982091619</v>
      </c>
      <c r="O135" s="47">
        <v>4652.3980310479001</v>
      </c>
      <c r="P135" s="47">
        <v>4733.3571579507698</v>
      </c>
      <c r="Q135" s="47">
        <v>4810.1537928729604</v>
      </c>
      <c r="R135" s="47">
        <v>5054.0538995936704</v>
      </c>
      <c r="S135" s="42">
        <v>0</v>
      </c>
      <c r="T135" s="42">
        <v>0</v>
      </c>
    </row>
    <row r="137" spans="1:20" ht="116.1" customHeight="1">
      <c r="A137" s="2" t="s">
        <v>452</v>
      </c>
      <c r="B137" s="2" t="s">
        <v>555</v>
      </c>
      <c r="C137" s="2" t="s">
        <v>556</v>
      </c>
      <c r="D137" s="2" t="s">
        <v>557</v>
      </c>
      <c r="E137" s="2" t="s">
        <v>558</v>
      </c>
      <c r="F137" s="2" t="s">
        <v>559</v>
      </c>
      <c r="G137" s="2" t="s">
        <v>594</v>
      </c>
      <c r="H137" s="2" t="s">
        <v>595</v>
      </c>
      <c r="I137" s="2" t="s">
        <v>597</v>
      </c>
      <c r="J137" s="2" t="s">
        <v>563</v>
      </c>
      <c r="K137" s="2" t="s">
        <v>564</v>
      </c>
      <c r="L137" s="2" t="s">
        <v>565</v>
      </c>
      <c r="M137" s="2" t="s">
        <v>566</v>
      </c>
      <c r="N137" s="2" t="s">
        <v>567</v>
      </c>
      <c r="O137" s="2" t="s">
        <v>568</v>
      </c>
      <c r="P137" s="2" t="s">
        <v>569</v>
      </c>
      <c r="Q137" s="2" t="s">
        <v>570</v>
      </c>
      <c r="R137" s="2" t="s">
        <v>571</v>
      </c>
      <c r="S137" s="2" t="s">
        <v>572</v>
      </c>
      <c r="T137" s="2" t="s">
        <v>573</v>
      </c>
    </row>
    <row r="138" spans="1:20" ht="14.1" customHeight="1">
      <c r="A138" s="42">
        <v>0</v>
      </c>
      <c r="B138" s="42">
        <v>10407</v>
      </c>
      <c r="C138" s="47">
        <v>41312787.679051504</v>
      </c>
      <c r="D138" s="47">
        <v>43035560.206097499</v>
      </c>
      <c r="E138" s="47">
        <v>44684869.565475702</v>
      </c>
      <c r="F138" s="47">
        <v>47232706.015924104</v>
      </c>
      <c r="G138" s="47">
        <v>48998034.078249902</v>
      </c>
      <c r="H138" s="47">
        <v>49965881.193246201</v>
      </c>
      <c r="I138" s="47">
        <v>52658310.815426998</v>
      </c>
      <c r="J138" s="42">
        <v>0</v>
      </c>
      <c r="K138" s="42">
        <v>0</v>
      </c>
      <c r="L138" s="47">
        <v>3969.7115094697301</v>
      </c>
      <c r="M138" s="47">
        <v>4135.2512929852501</v>
      </c>
      <c r="N138" s="47">
        <v>4293.7320616388697</v>
      </c>
      <c r="O138" s="47">
        <v>4538.5515533702401</v>
      </c>
      <c r="P138" s="47">
        <v>4708.1804629816397</v>
      </c>
      <c r="Q138" s="47">
        <v>4801.18008967486</v>
      </c>
      <c r="R138" s="47">
        <v>5059.8934193741698</v>
      </c>
      <c r="S138" s="42">
        <v>0</v>
      </c>
      <c r="T138" s="42">
        <v>0</v>
      </c>
    </row>
    <row r="139" spans="1:20" ht="14.1" customHeight="1">
      <c r="A139" s="42">
        <v>1</v>
      </c>
      <c r="B139" s="42">
        <v>1758</v>
      </c>
      <c r="C139" s="47">
        <v>7105857.4141128203</v>
      </c>
      <c r="D139" s="47">
        <v>7377299.2036012104</v>
      </c>
      <c r="E139" s="47">
        <v>7594645.6465196796</v>
      </c>
      <c r="F139" s="47">
        <v>7699926.2978034196</v>
      </c>
      <c r="G139" s="47">
        <v>8699442.7031367701</v>
      </c>
      <c r="H139" s="47">
        <v>8255292.4480381599</v>
      </c>
      <c r="I139" s="47">
        <v>8735419.0773635898</v>
      </c>
      <c r="J139" s="42">
        <v>0</v>
      </c>
      <c r="K139" s="42">
        <v>0</v>
      </c>
      <c r="L139" s="47">
        <v>4042.0121809515499</v>
      </c>
      <c r="M139" s="47">
        <v>4196.4159292384602</v>
      </c>
      <c r="N139" s="47">
        <v>4320.0487181568196</v>
      </c>
      <c r="O139" s="47">
        <v>4379.9353229826002</v>
      </c>
      <c r="P139" s="47">
        <v>4948.4884545715404</v>
      </c>
      <c r="Q139" s="47">
        <v>4695.8432582697096</v>
      </c>
      <c r="R139" s="47">
        <v>4968.9528312648399</v>
      </c>
      <c r="S139" s="42">
        <v>0</v>
      </c>
      <c r="T139" s="42">
        <v>0</v>
      </c>
    </row>
    <row r="141" spans="1:20" ht="72" customHeight="1">
      <c r="A141" s="2" t="s">
        <v>479</v>
      </c>
      <c r="B141" s="2" t="s">
        <v>555</v>
      </c>
      <c r="C141" s="2" t="s">
        <v>575</v>
      </c>
      <c r="D141" s="2" t="s">
        <v>576</v>
      </c>
      <c r="E141" s="2" t="s">
        <v>577</v>
      </c>
      <c r="F141" s="2" t="s">
        <v>578</v>
      </c>
      <c r="G141" s="2" t="s">
        <v>560</v>
      </c>
      <c r="H141" s="2" t="s">
        <v>561</v>
      </c>
      <c r="I141" s="2" t="s">
        <v>562</v>
      </c>
      <c r="J141" s="2" t="s">
        <v>563</v>
      </c>
      <c r="K141" s="2" t="s">
        <v>564</v>
      </c>
      <c r="L141" s="2" t="s">
        <v>565</v>
      </c>
      <c r="M141" s="2" t="s">
        <v>566</v>
      </c>
      <c r="N141" s="2" t="s">
        <v>567</v>
      </c>
      <c r="O141" s="2" t="s">
        <v>568</v>
      </c>
      <c r="P141" s="2" t="s">
        <v>569</v>
      </c>
      <c r="Q141" s="2" t="s">
        <v>570</v>
      </c>
      <c r="R141" s="2" t="s">
        <v>571</v>
      </c>
      <c r="S141" s="2" t="s">
        <v>572</v>
      </c>
      <c r="T141" s="2" t="s">
        <v>573</v>
      </c>
    </row>
    <row r="142" spans="1:20" ht="14.1" customHeight="1">
      <c r="A142" s="42">
        <v>0</v>
      </c>
      <c r="B142" s="42">
        <v>8532</v>
      </c>
      <c r="C142" s="47">
        <v>34296791.943363197</v>
      </c>
      <c r="D142" s="47">
        <v>35840007.472689502</v>
      </c>
      <c r="E142" s="47">
        <v>37106651.712025099</v>
      </c>
      <c r="F142" s="47">
        <v>39031687.247389197</v>
      </c>
      <c r="G142" s="47">
        <v>40942973.405840904</v>
      </c>
      <c r="H142" s="47">
        <v>41270213.756333299</v>
      </c>
      <c r="I142" s="47">
        <v>43595270.784693897</v>
      </c>
      <c r="J142" s="42">
        <v>0</v>
      </c>
      <c r="K142" s="42">
        <v>0</v>
      </c>
      <c r="L142" s="47">
        <v>4019.7833970186598</v>
      </c>
      <c r="M142" s="47">
        <v>4200.6572283977403</v>
      </c>
      <c r="N142" s="47">
        <v>4349.11529676806</v>
      </c>
      <c r="O142" s="47">
        <v>4574.7406525303804</v>
      </c>
      <c r="P142" s="47">
        <v>4798.7545013878198</v>
      </c>
      <c r="Q142" s="47">
        <v>4837.1089728473098</v>
      </c>
      <c r="R142" s="47">
        <v>5109.6191730770997</v>
      </c>
      <c r="S142" s="42">
        <v>0</v>
      </c>
      <c r="T142" s="42">
        <v>0</v>
      </c>
    </row>
    <row r="143" spans="1:20" ht="14.1" customHeight="1">
      <c r="A143" s="42">
        <v>1</v>
      </c>
      <c r="B143" s="42">
        <v>3633</v>
      </c>
      <c r="C143" s="47">
        <v>14121853.1498012</v>
      </c>
      <c r="D143" s="47">
        <v>14572851.937009299</v>
      </c>
      <c r="E143" s="47">
        <v>15172863.4999702</v>
      </c>
      <c r="F143" s="47">
        <v>15900945.066338301</v>
      </c>
      <c r="G143" s="47">
        <v>16754503.3755458</v>
      </c>
      <c r="H143" s="47">
        <v>16950959.884951498</v>
      </c>
      <c r="I143" s="47">
        <v>17798459.1080966</v>
      </c>
      <c r="J143" s="42">
        <v>0</v>
      </c>
      <c r="K143" s="42">
        <v>0</v>
      </c>
      <c r="L143" s="47">
        <v>3887.1051884946901</v>
      </c>
      <c r="M143" s="47">
        <v>4011.2446840102798</v>
      </c>
      <c r="N143" s="47">
        <v>4176.4006330774</v>
      </c>
      <c r="O143" s="47">
        <v>4376.80844105101</v>
      </c>
      <c r="P143" s="47">
        <v>4611.7543010035297</v>
      </c>
      <c r="Q143" s="47">
        <v>4665.8298609830599</v>
      </c>
      <c r="R143" s="47">
        <v>4899.10792956142</v>
      </c>
      <c r="S143" s="42">
        <v>0</v>
      </c>
      <c r="T143" s="42">
        <v>0</v>
      </c>
    </row>
    <row r="145" spans="1:20" ht="72" customHeight="1">
      <c r="A145" s="2" t="s">
        <v>480</v>
      </c>
      <c r="B145" s="2" t="s">
        <v>555</v>
      </c>
      <c r="C145" s="2" t="s">
        <v>556</v>
      </c>
      <c r="D145" s="2" t="s">
        <v>557</v>
      </c>
      <c r="E145" s="2" t="s">
        <v>558</v>
      </c>
      <c r="F145" s="2" t="s">
        <v>559</v>
      </c>
      <c r="G145" s="2" t="s">
        <v>594</v>
      </c>
      <c r="H145" s="2" t="s">
        <v>595</v>
      </c>
      <c r="I145" s="2" t="s">
        <v>597</v>
      </c>
      <c r="J145" s="2" t="s">
        <v>563</v>
      </c>
      <c r="K145" s="2" t="s">
        <v>564</v>
      </c>
      <c r="L145" s="2" t="s">
        <v>565</v>
      </c>
      <c r="M145" s="2" t="s">
        <v>566</v>
      </c>
      <c r="N145" s="2" t="s">
        <v>567</v>
      </c>
      <c r="O145" s="2" t="s">
        <v>568</v>
      </c>
      <c r="P145" s="2" t="s">
        <v>569</v>
      </c>
      <c r="Q145" s="2" t="s">
        <v>570</v>
      </c>
      <c r="R145" s="2" t="s">
        <v>571</v>
      </c>
      <c r="S145" s="2" t="s">
        <v>572</v>
      </c>
      <c r="T145" s="2" t="s">
        <v>573</v>
      </c>
    </row>
    <row r="146" spans="1:20" ht="14.1" customHeight="1">
      <c r="A146" s="42">
        <v>0</v>
      </c>
      <c r="B146" s="42">
        <v>10542</v>
      </c>
      <c r="C146" s="47">
        <v>42195877.516324803</v>
      </c>
      <c r="D146" s="47">
        <v>43907905.178400703</v>
      </c>
      <c r="E146" s="47">
        <v>45538897.8633468</v>
      </c>
      <c r="F146" s="47">
        <v>47786876.301957801</v>
      </c>
      <c r="G146" s="47">
        <v>50200631.729138397</v>
      </c>
      <c r="H146" s="47">
        <v>50574669.985678397</v>
      </c>
      <c r="I146" s="47">
        <v>53405713.109728299</v>
      </c>
      <c r="J146" s="42">
        <v>0</v>
      </c>
      <c r="K146" s="42">
        <v>0</v>
      </c>
      <c r="L146" s="47">
        <v>4002.6444238593099</v>
      </c>
      <c r="M146" s="47">
        <v>4165.0450747866298</v>
      </c>
      <c r="N146" s="47">
        <v>4319.7588563220297</v>
      </c>
      <c r="O146" s="47">
        <v>4532.9990800567102</v>
      </c>
      <c r="P146" s="47">
        <v>4761.9646868846903</v>
      </c>
      <c r="Q146" s="47">
        <v>4797.4454549116299</v>
      </c>
      <c r="R146" s="47">
        <v>5065.9944137477096</v>
      </c>
      <c r="S146" s="42">
        <v>0</v>
      </c>
      <c r="T146" s="42">
        <v>0</v>
      </c>
    </row>
    <row r="147" spans="1:20" ht="14.1" customHeight="1">
      <c r="A147" s="42">
        <v>1</v>
      </c>
      <c r="B147" s="42">
        <v>1623</v>
      </c>
      <c r="C147" s="47">
        <v>6222767.5768395001</v>
      </c>
      <c r="D147" s="47">
        <v>6504954.2312981598</v>
      </c>
      <c r="E147" s="47">
        <v>6740617.3486486496</v>
      </c>
      <c r="F147" s="47">
        <v>7145756.0117697204</v>
      </c>
      <c r="G147" s="47">
        <v>7496845.0522482796</v>
      </c>
      <c r="H147" s="47">
        <v>7646503.6556059597</v>
      </c>
      <c r="I147" s="47">
        <v>7988016.7830622802</v>
      </c>
      <c r="J147" s="42">
        <v>0</v>
      </c>
      <c r="K147" s="42">
        <v>0</v>
      </c>
      <c r="L147" s="47">
        <v>3834.1143418604502</v>
      </c>
      <c r="M147" s="47">
        <v>4007.9816582243802</v>
      </c>
      <c r="N147" s="47">
        <v>4153.1838254150598</v>
      </c>
      <c r="O147" s="47">
        <v>4402.8071545099901</v>
      </c>
      <c r="P147" s="47">
        <v>4619.1281899249998</v>
      </c>
      <c r="Q147" s="47">
        <v>4711.3392825668197</v>
      </c>
      <c r="R147" s="47">
        <v>4921.7601867296798</v>
      </c>
      <c r="S147" s="42">
        <v>0</v>
      </c>
      <c r="T147" s="42">
        <v>0</v>
      </c>
    </row>
    <row r="149" spans="1:20" ht="72" customHeight="1">
      <c r="A149" s="2" t="s">
        <v>481</v>
      </c>
      <c r="B149" s="2" t="s">
        <v>555</v>
      </c>
      <c r="C149" s="2" t="s">
        <v>575</v>
      </c>
      <c r="D149" s="2" t="s">
        <v>576</v>
      </c>
      <c r="E149" s="2" t="s">
        <v>577</v>
      </c>
      <c r="F149" s="2" t="s">
        <v>578</v>
      </c>
      <c r="G149" s="2" t="s">
        <v>560</v>
      </c>
      <c r="H149" s="2" t="s">
        <v>561</v>
      </c>
      <c r="I149" s="2" t="s">
        <v>562</v>
      </c>
      <c r="J149" s="2" t="s">
        <v>563</v>
      </c>
      <c r="K149" s="2" t="s">
        <v>564</v>
      </c>
      <c r="L149" s="2" t="s">
        <v>565</v>
      </c>
      <c r="M149" s="2" t="s">
        <v>566</v>
      </c>
      <c r="N149" s="2" t="s">
        <v>567</v>
      </c>
      <c r="O149" s="2" t="s">
        <v>568</v>
      </c>
      <c r="P149" s="2" t="s">
        <v>569</v>
      </c>
      <c r="Q149" s="2" t="s">
        <v>570</v>
      </c>
      <c r="R149" s="2" t="s">
        <v>571</v>
      </c>
      <c r="S149" s="2" t="s">
        <v>572</v>
      </c>
      <c r="T149" s="2" t="s">
        <v>573</v>
      </c>
    </row>
    <row r="150" spans="1:20" ht="14.1" customHeight="1">
      <c r="A150" s="42">
        <v>0</v>
      </c>
      <c r="B150" s="42">
        <v>11193</v>
      </c>
      <c r="C150" s="47">
        <v>44335823.143590197</v>
      </c>
      <c r="D150" s="47">
        <v>46132659.346950904</v>
      </c>
      <c r="E150" s="47">
        <v>47858633.300063603</v>
      </c>
      <c r="F150" s="47">
        <v>50223663.115091801</v>
      </c>
      <c r="G150" s="47">
        <v>52748864.180581301</v>
      </c>
      <c r="H150" s="47">
        <v>53195612.028527297</v>
      </c>
      <c r="I150" s="47">
        <v>56055200.596813902</v>
      </c>
      <c r="J150" s="42">
        <v>0</v>
      </c>
      <c r="K150" s="42">
        <v>0</v>
      </c>
      <c r="L150" s="47">
        <v>3961.0312823720401</v>
      </c>
      <c r="M150" s="47">
        <v>4121.5634188288104</v>
      </c>
      <c r="N150" s="47">
        <v>4275.7646118166404</v>
      </c>
      <c r="O150" s="47">
        <v>4487.0600478059296</v>
      </c>
      <c r="P150" s="47">
        <v>4712.6654320183397</v>
      </c>
      <c r="Q150" s="47">
        <v>4752.5785784443196</v>
      </c>
      <c r="R150" s="47">
        <v>5008.0586613788901</v>
      </c>
      <c r="S150" s="42">
        <v>0</v>
      </c>
      <c r="T150" s="42">
        <v>0</v>
      </c>
    </row>
    <row r="151" spans="1:20" ht="14.1" customHeight="1">
      <c r="A151" s="42">
        <v>1</v>
      </c>
      <c r="B151" s="42">
        <v>972</v>
      </c>
      <c r="C151" s="47">
        <v>4082821.9495741101</v>
      </c>
      <c r="D151" s="47">
        <v>4280200.0627479004</v>
      </c>
      <c r="E151" s="47">
        <v>4420881.9119316796</v>
      </c>
      <c r="F151" s="47">
        <v>4708969.19863577</v>
      </c>
      <c r="G151" s="47">
        <v>4948612.6008054996</v>
      </c>
      <c r="H151" s="47">
        <v>5025561.6127572199</v>
      </c>
      <c r="I151" s="47">
        <v>5338529.2959767096</v>
      </c>
      <c r="J151" s="42">
        <v>0</v>
      </c>
      <c r="K151" s="42">
        <v>0</v>
      </c>
      <c r="L151" s="47">
        <v>4200.4341045001102</v>
      </c>
      <c r="M151" s="47">
        <v>4403.49800694228</v>
      </c>
      <c r="N151" s="47">
        <v>4548.2324196828004</v>
      </c>
      <c r="O151" s="47">
        <v>4844.61851711499</v>
      </c>
      <c r="P151" s="47">
        <v>5091.1652271661596</v>
      </c>
      <c r="Q151" s="47">
        <v>5170.3308773222398</v>
      </c>
      <c r="R151" s="47">
        <v>5492.3140905110204</v>
      </c>
      <c r="S151" s="42">
        <v>0</v>
      </c>
      <c r="T151" s="42">
        <v>0</v>
      </c>
    </row>
    <row r="153" spans="1:20" ht="72" customHeight="1">
      <c r="A153" s="2" t="s">
        <v>482</v>
      </c>
      <c r="B153" s="2" t="s">
        <v>555</v>
      </c>
      <c r="C153" s="2" t="s">
        <v>556</v>
      </c>
      <c r="D153" s="2" t="s">
        <v>557</v>
      </c>
      <c r="E153" s="2" t="s">
        <v>558</v>
      </c>
      <c r="F153" s="2" t="s">
        <v>559</v>
      </c>
      <c r="G153" s="2" t="s">
        <v>594</v>
      </c>
      <c r="H153" s="2" t="s">
        <v>595</v>
      </c>
      <c r="I153" s="2" t="s">
        <v>597</v>
      </c>
      <c r="J153" s="2" t="s">
        <v>563</v>
      </c>
      <c r="K153" s="2" t="s">
        <v>564</v>
      </c>
      <c r="L153" s="2" t="s">
        <v>565</v>
      </c>
      <c r="M153" s="2" t="s">
        <v>566</v>
      </c>
      <c r="N153" s="2" t="s">
        <v>567</v>
      </c>
      <c r="O153" s="2" t="s">
        <v>568</v>
      </c>
      <c r="P153" s="2" t="s">
        <v>569</v>
      </c>
      <c r="Q153" s="2" t="s">
        <v>570</v>
      </c>
      <c r="R153" s="2" t="s">
        <v>571</v>
      </c>
      <c r="S153" s="2" t="s">
        <v>572</v>
      </c>
      <c r="T153" s="2" t="s">
        <v>573</v>
      </c>
    </row>
    <row r="154" spans="1:20" ht="14.1" customHeight="1">
      <c r="A154" s="42">
        <v>0</v>
      </c>
      <c r="B154" s="42">
        <v>3993</v>
      </c>
      <c r="C154" s="47">
        <v>15856049.333651301</v>
      </c>
      <c r="D154" s="47">
        <v>16422893.883110899</v>
      </c>
      <c r="E154" s="47">
        <v>17077660.7071978</v>
      </c>
      <c r="F154" s="47">
        <v>17982328.079839598</v>
      </c>
      <c r="G154" s="47">
        <v>18838421.0281143</v>
      </c>
      <c r="H154" s="47">
        <v>19078472.359907299</v>
      </c>
      <c r="I154" s="47">
        <v>20091070.245459799</v>
      </c>
      <c r="J154" s="42">
        <v>0</v>
      </c>
      <c r="K154" s="42">
        <v>0</v>
      </c>
      <c r="L154" s="47">
        <v>3970.96151606595</v>
      </c>
      <c r="M154" s="47">
        <v>4112.9210826723902</v>
      </c>
      <c r="N154" s="47">
        <v>4276.8997513643299</v>
      </c>
      <c r="O154" s="47">
        <v>4503.4630803505197</v>
      </c>
      <c r="P154" s="47">
        <v>4717.8615146792599</v>
      </c>
      <c r="Q154" s="47">
        <v>4777.9795541966696</v>
      </c>
      <c r="R154" s="47">
        <v>5031.5728137890901</v>
      </c>
      <c r="S154" s="42">
        <v>0</v>
      </c>
      <c r="T154" s="42">
        <v>0</v>
      </c>
    </row>
    <row r="155" spans="1:20" ht="14.1" customHeight="1">
      <c r="A155" s="42">
        <v>1</v>
      </c>
      <c r="B155" s="42">
        <v>8175</v>
      </c>
      <c r="C155" s="47">
        <v>32562595.759512998</v>
      </c>
      <c r="D155" s="47">
        <v>33989965.526588</v>
      </c>
      <c r="E155" s="47">
        <v>35201854.5047976</v>
      </c>
      <c r="F155" s="47">
        <v>36950304.233887903</v>
      </c>
      <c r="G155" s="47">
        <v>38859055.753272302</v>
      </c>
      <c r="H155" s="47">
        <v>39142701.281377196</v>
      </c>
      <c r="I155" s="47">
        <v>41302659.647330701</v>
      </c>
      <c r="J155" s="42">
        <v>0</v>
      </c>
      <c r="K155" s="42">
        <v>0</v>
      </c>
      <c r="L155" s="47">
        <v>3983.19214183645</v>
      </c>
      <c r="M155" s="47">
        <v>4157.7939482064803</v>
      </c>
      <c r="N155" s="47">
        <v>4306.0372482932798</v>
      </c>
      <c r="O155" s="47">
        <v>4519.9148909954702</v>
      </c>
      <c r="P155" s="47">
        <v>4753.4013153850001</v>
      </c>
      <c r="Q155" s="47">
        <v>4788.0980160706104</v>
      </c>
      <c r="R155" s="47">
        <v>5052.3131067071099</v>
      </c>
      <c r="S155" s="42">
        <v>0</v>
      </c>
      <c r="T155" s="42">
        <v>0</v>
      </c>
    </row>
    <row r="157" spans="1:20" ht="72" customHeight="1">
      <c r="A157" s="2" t="s">
        <v>488</v>
      </c>
      <c r="B157" s="2" t="s">
        <v>555</v>
      </c>
      <c r="C157" s="2" t="s">
        <v>556</v>
      </c>
      <c r="D157" s="2" t="s">
        <v>557</v>
      </c>
      <c r="E157" s="2" t="s">
        <v>558</v>
      </c>
      <c r="F157" s="2" t="s">
        <v>559</v>
      </c>
      <c r="G157" s="2" t="s">
        <v>594</v>
      </c>
      <c r="H157" s="2" t="s">
        <v>595</v>
      </c>
      <c r="I157" s="2" t="s">
        <v>597</v>
      </c>
      <c r="J157" s="2" t="s">
        <v>563</v>
      </c>
      <c r="K157" s="2" t="s">
        <v>564</v>
      </c>
      <c r="L157" s="2" t="s">
        <v>565</v>
      </c>
      <c r="M157" s="2" t="s">
        <v>566</v>
      </c>
      <c r="N157" s="2" t="s">
        <v>567</v>
      </c>
      <c r="O157" s="2" t="s">
        <v>568</v>
      </c>
      <c r="P157" s="2" t="s">
        <v>569</v>
      </c>
      <c r="Q157" s="2" t="s">
        <v>570</v>
      </c>
      <c r="R157" s="2" t="s">
        <v>571</v>
      </c>
      <c r="S157" s="2" t="s">
        <v>572</v>
      </c>
      <c r="T157" s="2" t="s">
        <v>573</v>
      </c>
    </row>
    <row r="158" spans="1:20" ht="14.1" customHeight="1">
      <c r="A158" s="42">
        <v>0</v>
      </c>
      <c r="B158" s="42">
        <v>11652</v>
      </c>
      <c r="C158" s="47">
        <v>46259077.079165898</v>
      </c>
      <c r="D158" s="47">
        <v>48109265.595205799</v>
      </c>
      <c r="E158" s="47">
        <v>49939863.507787503</v>
      </c>
      <c r="F158" s="47">
        <v>52480982.564800598</v>
      </c>
      <c r="G158" s="47">
        <v>55120503.350300997</v>
      </c>
      <c r="H158" s="47">
        <v>55648523.209449098</v>
      </c>
      <c r="I158" s="47">
        <v>58673886.541511998</v>
      </c>
      <c r="J158" s="42">
        <v>0</v>
      </c>
      <c r="K158" s="42">
        <v>0</v>
      </c>
      <c r="L158" s="47">
        <v>3970.0546755205901</v>
      </c>
      <c r="M158" s="47">
        <v>4128.8418808106599</v>
      </c>
      <c r="N158" s="47">
        <v>4285.9477778739702</v>
      </c>
      <c r="O158" s="47">
        <v>4504.0321459664101</v>
      </c>
      <c r="P158" s="47">
        <v>4730.5615645641101</v>
      </c>
      <c r="Q158" s="47">
        <v>4775.8773780852298</v>
      </c>
      <c r="R158" s="47">
        <v>5035.5206437960896</v>
      </c>
      <c r="S158" s="42">
        <v>0</v>
      </c>
      <c r="T158" s="42">
        <v>0</v>
      </c>
    </row>
    <row r="159" spans="1:20" ht="14.1" customHeight="1">
      <c r="A159" s="42">
        <v>1</v>
      </c>
      <c r="B159" s="42">
        <v>513</v>
      </c>
      <c r="C159" s="47">
        <v>2159568.0139984698</v>
      </c>
      <c r="D159" s="47">
        <v>2303593.8144930098</v>
      </c>
      <c r="E159" s="47">
        <v>2339651.7042078199</v>
      </c>
      <c r="F159" s="47">
        <v>2451649.7489269399</v>
      </c>
      <c r="G159" s="47">
        <v>2576973.4310858198</v>
      </c>
      <c r="H159" s="47">
        <v>2572650.4318353399</v>
      </c>
      <c r="I159" s="47">
        <v>2719843.3512786301</v>
      </c>
      <c r="J159" s="42">
        <v>0</v>
      </c>
      <c r="K159" s="42">
        <v>0</v>
      </c>
      <c r="L159" s="47">
        <v>4209.6842378137699</v>
      </c>
      <c r="M159" s="47">
        <v>4490.4362855614199</v>
      </c>
      <c r="N159" s="47">
        <v>4560.7245696058799</v>
      </c>
      <c r="O159" s="47">
        <v>4779.04434488682</v>
      </c>
      <c r="P159" s="47">
        <v>5023.3400216097798</v>
      </c>
      <c r="Q159" s="47">
        <v>5014.9131224860303</v>
      </c>
      <c r="R159" s="47">
        <v>5301.8388913813496</v>
      </c>
      <c r="S159" s="42">
        <v>0</v>
      </c>
      <c r="T159" s="42">
        <v>0</v>
      </c>
    </row>
    <row r="161" spans="1:20" ht="72" customHeight="1">
      <c r="A161" s="1" t="s">
        <v>87</v>
      </c>
      <c r="B161" s="2" t="s">
        <v>555</v>
      </c>
      <c r="C161" s="2" t="s">
        <v>575</v>
      </c>
      <c r="D161" s="2" t="s">
        <v>576</v>
      </c>
      <c r="E161" s="2" t="s">
        <v>577</v>
      </c>
      <c r="F161" s="2" t="s">
        <v>578</v>
      </c>
      <c r="G161" s="2" t="s">
        <v>560</v>
      </c>
      <c r="H161" s="2" t="s">
        <v>561</v>
      </c>
      <c r="I161" s="2" t="s">
        <v>562</v>
      </c>
      <c r="J161" s="2" t="s">
        <v>563</v>
      </c>
      <c r="K161" s="2" t="s">
        <v>564</v>
      </c>
      <c r="L161" s="2" t="s">
        <v>565</v>
      </c>
      <c r="M161" s="2" t="s">
        <v>566</v>
      </c>
      <c r="N161" s="2" t="s">
        <v>567</v>
      </c>
      <c r="O161" s="2" t="s">
        <v>568</v>
      </c>
      <c r="P161" s="2" t="s">
        <v>569</v>
      </c>
      <c r="Q161" s="2" t="s">
        <v>570</v>
      </c>
      <c r="R161" s="2" t="s">
        <v>571</v>
      </c>
      <c r="S161" s="2" t="s">
        <v>572</v>
      </c>
      <c r="T161" s="2" t="s">
        <v>573</v>
      </c>
    </row>
    <row r="162" spans="1:20" ht="14.1" customHeight="1">
      <c r="A162" s="39" t="s">
        <v>38</v>
      </c>
      <c r="B162" s="42">
        <v>0</v>
      </c>
      <c r="C162" s="47">
        <v>0</v>
      </c>
      <c r="D162" s="47">
        <v>0</v>
      </c>
      <c r="E162" s="47">
        <v>0</v>
      </c>
      <c r="F162" s="47">
        <v>0</v>
      </c>
      <c r="G162" s="47">
        <v>0</v>
      </c>
      <c r="H162" s="47">
        <v>0</v>
      </c>
      <c r="I162" s="47">
        <v>0</v>
      </c>
      <c r="J162" s="42">
        <v>0</v>
      </c>
      <c r="K162" s="42">
        <v>0</v>
      </c>
      <c r="L162" s="42">
        <v>0</v>
      </c>
      <c r="M162" s="42">
        <v>0</v>
      </c>
      <c r="N162" s="42">
        <v>0</v>
      </c>
      <c r="O162" s="42">
        <v>0</v>
      </c>
      <c r="P162" s="42">
        <v>0</v>
      </c>
      <c r="Q162" s="42">
        <v>0</v>
      </c>
      <c r="R162" s="42">
        <v>0</v>
      </c>
      <c r="S162" s="42">
        <v>0</v>
      </c>
      <c r="T162" s="42">
        <v>0</v>
      </c>
    </row>
    <row r="163" spans="1:20" ht="14.1" customHeight="1">
      <c r="A163" s="39" t="s">
        <v>163</v>
      </c>
      <c r="B163" s="42">
        <v>204</v>
      </c>
      <c r="C163" s="47">
        <v>942980.29934689496</v>
      </c>
      <c r="D163" s="47">
        <v>985723.48111604003</v>
      </c>
      <c r="E163" s="47">
        <v>1060165.1671178399</v>
      </c>
      <c r="F163" s="47">
        <v>1116843.40399691</v>
      </c>
      <c r="G163" s="47">
        <v>1174549.7854767099</v>
      </c>
      <c r="H163" s="47">
        <v>1113229.9051458801</v>
      </c>
      <c r="I163" s="47">
        <v>1235469.8104827399</v>
      </c>
      <c r="J163" s="42">
        <v>0</v>
      </c>
      <c r="K163" s="42">
        <v>0</v>
      </c>
      <c r="L163" s="47">
        <v>4622.4524477789</v>
      </c>
      <c r="M163" s="47">
        <v>4831.9778486080404</v>
      </c>
      <c r="N163" s="47">
        <v>5196.8880741070698</v>
      </c>
      <c r="O163" s="47">
        <v>5474.7225686123202</v>
      </c>
      <c r="P163" s="47">
        <v>5757.59698763095</v>
      </c>
      <c r="Q163" s="47">
        <v>5457.00933895041</v>
      </c>
      <c r="R163" s="47">
        <v>6056.2245611899198</v>
      </c>
      <c r="S163" s="42">
        <v>0</v>
      </c>
      <c r="T163" s="42">
        <v>0</v>
      </c>
    </row>
    <row r="164" spans="1:20" ht="14.1" customHeight="1">
      <c r="A164" s="39" t="s">
        <v>164</v>
      </c>
      <c r="B164" s="42">
        <v>0</v>
      </c>
      <c r="C164" s="47">
        <v>0</v>
      </c>
      <c r="D164" s="47">
        <v>0</v>
      </c>
      <c r="E164" s="47">
        <v>0</v>
      </c>
      <c r="F164" s="47">
        <v>0</v>
      </c>
      <c r="G164" s="47">
        <v>0</v>
      </c>
      <c r="H164" s="47">
        <v>0</v>
      </c>
      <c r="I164" s="47">
        <v>0</v>
      </c>
      <c r="J164" s="42">
        <v>0</v>
      </c>
      <c r="K164" s="42">
        <v>0</v>
      </c>
      <c r="L164" s="42">
        <v>0</v>
      </c>
      <c r="M164" s="42">
        <v>0</v>
      </c>
      <c r="N164" s="42">
        <v>0</v>
      </c>
      <c r="O164" s="42">
        <v>0</v>
      </c>
      <c r="P164" s="42">
        <v>0</v>
      </c>
      <c r="Q164" s="42">
        <v>0</v>
      </c>
      <c r="R164" s="42">
        <v>0</v>
      </c>
      <c r="S164" s="42">
        <v>0</v>
      </c>
      <c r="T164" s="42">
        <v>0</v>
      </c>
    </row>
    <row r="165" spans="1:20" ht="14.1" customHeight="1">
      <c r="A165" s="39" t="s">
        <v>88</v>
      </c>
      <c r="B165" s="42">
        <v>66</v>
      </c>
      <c r="C165" s="47">
        <v>279638.77284339798</v>
      </c>
      <c r="D165" s="47">
        <v>288645.94669462403</v>
      </c>
      <c r="E165" s="47">
        <v>304842.97974846599</v>
      </c>
      <c r="F165" s="47">
        <v>310083.95188016002</v>
      </c>
      <c r="G165" s="47">
        <v>323352.02348114102</v>
      </c>
      <c r="H165" s="47">
        <v>313093.991579302</v>
      </c>
      <c r="I165" s="47">
        <v>333500.93079273897</v>
      </c>
      <c r="J165" s="42">
        <v>0</v>
      </c>
      <c r="K165" s="42">
        <v>0</v>
      </c>
      <c r="L165" s="47">
        <v>4236.9511036878503</v>
      </c>
      <c r="M165" s="47">
        <v>4373.4234347670299</v>
      </c>
      <c r="N165" s="47">
        <v>4618.8330264919095</v>
      </c>
      <c r="O165" s="47">
        <v>4698.2416951539299</v>
      </c>
      <c r="P165" s="47">
        <v>4899.2730830475903</v>
      </c>
      <c r="Q165" s="47">
        <v>4743.8483572621499</v>
      </c>
      <c r="R165" s="47">
        <v>5053.0444059505899</v>
      </c>
      <c r="S165" s="42">
        <v>0</v>
      </c>
      <c r="T165" s="42">
        <v>0</v>
      </c>
    </row>
    <row r="166" spans="1:20" ht="14.1" customHeight="1">
      <c r="A166" s="39" t="s">
        <v>89</v>
      </c>
      <c r="B166" s="42">
        <v>36</v>
      </c>
      <c r="C166" s="47">
        <v>141708.89713939201</v>
      </c>
      <c r="D166" s="47">
        <v>147178.844666811</v>
      </c>
      <c r="E166" s="47">
        <v>153778.63808262101</v>
      </c>
      <c r="F166" s="47">
        <v>162741.31760556001</v>
      </c>
      <c r="G166" s="47">
        <v>163265.72418782499</v>
      </c>
      <c r="H166" s="47">
        <v>165584.60306730799</v>
      </c>
      <c r="I166" s="47">
        <v>180868.82159869999</v>
      </c>
      <c r="J166" s="42">
        <v>0</v>
      </c>
      <c r="K166" s="42">
        <v>0</v>
      </c>
      <c r="L166" s="47">
        <v>3936.3582538720002</v>
      </c>
      <c r="M166" s="47">
        <v>4088.30124074475</v>
      </c>
      <c r="N166" s="47">
        <v>4271.6288356283703</v>
      </c>
      <c r="O166" s="47">
        <v>4520.59215571</v>
      </c>
      <c r="P166" s="47">
        <v>4535.1590052173597</v>
      </c>
      <c r="Q166" s="47">
        <v>4599.5723074252301</v>
      </c>
      <c r="R166" s="47">
        <v>5024.1339332972202</v>
      </c>
      <c r="S166" s="42">
        <v>0</v>
      </c>
      <c r="T166" s="42">
        <v>0</v>
      </c>
    </row>
    <row r="167" spans="1:20" ht="14.1" customHeight="1">
      <c r="A167" s="39" t="s">
        <v>90</v>
      </c>
      <c r="B167" s="42">
        <v>0</v>
      </c>
      <c r="C167" s="47">
        <v>0</v>
      </c>
      <c r="D167" s="47">
        <v>0</v>
      </c>
      <c r="E167" s="47">
        <v>0</v>
      </c>
      <c r="F167" s="47">
        <v>0</v>
      </c>
      <c r="G167" s="47">
        <v>0</v>
      </c>
      <c r="H167" s="47">
        <v>0</v>
      </c>
      <c r="I167" s="47">
        <v>0</v>
      </c>
      <c r="J167" s="42">
        <v>0</v>
      </c>
      <c r="K167" s="42">
        <v>0</v>
      </c>
      <c r="L167" s="42">
        <v>0</v>
      </c>
      <c r="M167" s="42">
        <v>0</v>
      </c>
      <c r="N167" s="42">
        <v>0</v>
      </c>
      <c r="O167" s="42">
        <v>0</v>
      </c>
      <c r="P167" s="42">
        <v>0</v>
      </c>
      <c r="Q167" s="42">
        <v>0</v>
      </c>
      <c r="R167" s="42">
        <v>0</v>
      </c>
      <c r="S167" s="42">
        <v>0</v>
      </c>
      <c r="T167" s="42">
        <v>0</v>
      </c>
    </row>
    <row r="168" spans="1:20" ht="14.1" customHeight="1">
      <c r="A168" s="39" t="s">
        <v>165</v>
      </c>
      <c r="B168" s="42">
        <v>48</v>
      </c>
      <c r="C168" s="47">
        <v>182174.59332511801</v>
      </c>
      <c r="D168" s="47">
        <v>186836.22344133299</v>
      </c>
      <c r="E168" s="47">
        <v>200073.52674398501</v>
      </c>
      <c r="F168" s="47">
        <v>206281.416515894</v>
      </c>
      <c r="G168" s="47">
        <v>230221.77336067401</v>
      </c>
      <c r="H168" s="47">
        <v>213377.15614502301</v>
      </c>
      <c r="I168" s="47">
        <v>226744.49823907399</v>
      </c>
      <c r="J168" s="42">
        <v>0</v>
      </c>
      <c r="K168" s="42">
        <v>0</v>
      </c>
      <c r="L168" s="47">
        <v>3795.3040276066199</v>
      </c>
      <c r="M168" s="47">
        <v>3892.4213216944499</v>
      </c>
      <c r="N168" s="47">
        <v>4168.1984738330102</v>
      </c>
      <c r="O168" s="47">
        <v>4297.5295107477896</v>
      </c>
      <c r="P168" s="47">
        <v>4796.2869450140497</v>
      </c>
      <c r="Q168" s="47">
        <v>4445.3574196879799</v>
      </c>
      <c r="R168" s="47">
        <v>4723.8437133140296</v>
      </c>
      <c r="S168" s="42">
        <v>0</v>
      </c>
      <c r="T168" s="42">
        <v>0</v>
      </c>
    </row>
    <row r="169" spans="1:20" ht="14.1" customHeight="1">
      <c r="A169" s="39" t="s">
        <v>91</v>
      </c>
      <c r="B169" s="42">
        <v>30</v>
      </c>
      <c r="C169" s="47">
        <v>100820.15356262799</v>
      </c>
      <c r="D169" s="47">
        <v>114286.30269060199</v>
      </c>
      <c r="E169" s="47">
        <v>114770.987111111</v>
      </c>
      <c r="F169" s="47">
        <v>124317.81407701899</v>
      </c>
      <c r="G169" s="47">
        <v>132526.49670038599</v>
      </c>
      <c r="H169" s="47">
        <v>131995.853547682</v>
      </c>
      <c r="I169" s="47">
        <v>128747.51336310701</v>
      </c>
      <c r="J169" s="42">
        <v>0</v>
      </c>
      <c r="K169" s="42">
        <v>0</v>
      </c>
      <c r="L169" s="47">
        <v>3360.6717854209301</v>
      </c>
      <c r="M169" s="47">
        <v>3809.5434230200599</v>
      </c>
      <c r="N169" s="47">
        <v>3825.6995703703601</v>
      </c>
      <c r="O169" s="47">
        <v>4143.9271359006498</v>
      </c>
      <c r="P169" s="47">
        <v>4417.5498900128696</v>
      </c>
      <c r="Q169" s="47">
        <v>4399.8617849227303</v>
      </c>
      <c r="R169" s="47">
        <v>4291.5837787702503</v>
      </c>
      <c r="S169" s="42">
        <v>0</v>
      </c>
      <c r="T169" s="42">
        <v>0</v>
      </c>
    </row>
    <row r="170" spans="1:20" ht="14.1" customHeight="1">
      <c r="A170" s="39" t="s">
        <v>166</v>
      </c>
      <c r="B170" s="42">
        <v>0</v>
      </c>
      <c r="C170" s="47">
        <v>0</v>
      </c>
      <c r="D170" s="47">
        <v>0</v>
      </c>
      <c r="E170" s="47">
        <v>0</v>
      </c>
      <c r="F170" s="47">
        <v>0</v>
      </c>
      <c r="G170" s="47">
        <v>0</v>
      </c>
      <c r="H170" s="47">
        <v>0</v>
      </c>
      <c r="I170" s="47">
        <v>0</v>
      </c>
      <c r="J170" s="42">
        <v>0</v>
      </c>
      <c r="K170" s="42">
        <v>0</v>
      </c>
      <c r="L170" s="42">
        <v>0</v>
      </c>
      <c r="M170" s="42">
        <v>0</v>
      </c>
      <c r="N170" s="42">
        <v>0</v>
      </c>
      <c r="O170" s="42">
        <v>0</v>
      </c>
      <c r="P170" s="42">
        <v>0</v>
      </c>
      <c r="Q170" s="42">
        <v>0</v>
      </c>
      <c r="R170" s="42">
        <v>0</v>
      </c>
      <c r="S170" s="42">
        <v>0</v>
      </c>
      <c r="T170" s="42">
        <v>0</v>
      </c>
    </row>
    <row r="171" spans="1:20" ht="14.1" customHeight="1">
      <c r="A171" s="39" t="s">
        <v>92</v>
      </c>
      <c r="B171" s="42">
        <v>864</v>
      </c>
      <c r="C171" s="47">
        <v>3464396.3300971598</v>
      </c>
      <c r="D171" s="47">
        <v>3627571.5970400199</v>
      </c>
      <c r="E171" s="47">
        <v>3699170.72391043</v>
      </c>
      <c r="F171" s="47">
        <v>3861643.70194786</v>
      </c>
      <c r="G171" s="47">
        <v>4051550.0172159299</v>
      </c>
      <c r="H171" s="47">
        <v>4066332.6944903098</v>
      </c>
      <c r="I171" s="47">
        <v>4364005.6960186204</v>
      </c>
      <c r="J171" s="42">
        <v>0</v>
      </c>
      <c r="K171" s="42">
        <v>0</v>
      </c>
      <c r="L171" s="47">
        <v>4009.7179746494899</v>
      </c>
      <c r="M171" s="47">
        <v>4198.5782373148304</v>
      </c>
      <c r="N171" s="47">
        <v>4281.4475971185502</v>
      </c>
      <c r="O171" s="47">
        <v>4469.4950254026098</v>
      </c>
      <c r="P171" s="47">
        <v>4689.2940014073301</v>
      </c>
      <c r="Q171" s="47">
        <v>4706.4035815860098</v>
      </c>
      <c r="R171" s="47">
        <v>5050.9325185400703</v>
      </c>
      <c r="S171" s="42">
        <v>0</v>
      </c>
      <c r="T171" s="42">
        <v>0</v>
      </c>
    </row>
    <row r="172" spans="1:20" ht="14.1" customHeight="1">
      <c r="A172" s="39" t="s">
        <v>93</v>
      </c>
      <c r="B172" s="42">
        <v>33</v>
      </c>
      <c r="C172" s="47">
        <v>163657.42753244401</v>
      </c>
      <c r="D172" s="47">
        <v>162273.49673654401</v>
      </c>
      <c r="E172" s="47">
        <v>152853.024804363</v>
      </c>
      <c r="F172" s="47">
        <v>150270.47615982199</v>
      </c>
      <c r="G172" s="47">
        <v>155542.386893168</v>
      </c>
      <c r="H172" s="47">
        <v>191839.892326442</v>
      </c>
      <c r="I172" s="47">
        <v>191873.51455445401</v>
      </c>
      <c r="J172" s="42">
        <v>0</v>
      </c>
      <c r="K172" s="42">
        <v>0</v>
      </c>
      <c r="L172" s="47">
        <v>4959.3159858316403</v>
      </c>
      <c r="M172" s="47">
        <v>4917.3786889861904</v>
      </c>
      <c r="N172" s="47">
        <v>4631.9098425564398</v>
      </c>
      <c r="O172" s="47">
        <v>4553.65079272188</v>
      </c>
      <c r="P172" s="47">
        <v>4713.4056634293302</v>
      </c>
      <c r="Q172" s="47">
        <v>5813.3300704982403</v>
      </c>
      <c r="R172" s="47">
        <v>5814.3489258925501</v>
      </c>
      <c r="S172" s="42">
        <v>0</v>
      </c>
      <c r="T172" s="42">
        <v>0</v>
      </c>
    </row>
    <row r="173" spans="1:20" ht="14.1" customHeight="1">
      <c r="A173" s="39" t="s">
        <v>167</v>
      </c>
      <c r="B173" s="42">
        <v>84</v>
      </c>
      <c r="C173" s="47">
        <v>429096.39895376802</v>
      </c>
      <c r="D173" s="47">
        <v>444053.57993933698</v>
      </c>
      <c r="E173" s="47">
        <v>441076.168346386</v>
      </c>
      <c r="F173" s="47">
        <v>515066.828241223</v>
      </c>
      <c r="G173" s="47">
        <v>481577.19923831598</v>
      </c>
      <c r="H173" s="47">
        <v>504528.26926477998</v>
      </c>
      <c r="I173" s="47">
        <v>549090.76785813295</v>
      </c>
      <c r="J173" s="42">
        <v>0</v>
      </c>
      <c r="K173" s="42">
        <v>0</v>
      </c>
      <c r="L173" s="47">
        <v>5108.2904637353304</v>
      </c>
      <c r="M173" s="47">
        <v>5286.3521421349596</v>
      </c>
      <c r="N173" s="47">
        <v>5250.9067660284099</v>
      </c>
      <c r="O173" s="47">
        <v>6131.7479552526502</v>
      </c>
      <c r="P173" s="47">
        <v>5733.0618956942399</v>
      </c>
      <c r="Q173" s="47">
        <v>6006.2889198188104</v>
      </c>
      <c r="R173" s="47">
        <v>6536.7948554539698</v>
      </c>
      <c r="S173" s="42">
        <v>0</v>
      </c>
      <c r="T173" s="42">
        <v>0</v>
      </c>
    </row>
    <row r="174" spans="1:20" ht="14.1" customHeight="1">
      <c r="A174" s="39" t="s">
        <v>94</v>
      </c>
      <c r="B174" s="42">
        <v>405</v>
      </c>
      <c r="C174" s="47">
        <v>1478025.37881687</v>
      </c>
      <c r="D174" s="47">
        <v>1594240.56450208</v>
      </c>
      <c r="E174" s="47">
        <v>1636256.31916383</v>
      </c>
      <c r="F174" s="47">
        <v>1713890.6007245299</v>
      </c>
      <c r="G174" s="47">
        <v>1814568.3174511001</v>
      </c>
      <c r="H174" s="47">
        <v>1874459.62551048</v>
      </c>
      <c r="I174" s="47">
        <v>1951681.1117197</v>
      </c>
      <c r="J174" s="42">
        <v>0</v>
      </c>
      <c r="K174" s="42">
        <v>0</v>
      </c>
      <c r="L174" s="47">
        <v>3649.4453797947399</v>
      </c>
      <c r="M174" s="47">
        <v>3936.3964555606899</v>
      </c>
      <c r="N174" s="47">
        <v>4040.1390596637898</v>
      </c>
      <c r="O174" s="47">
        <v>4231.8286437642701</v>
      </c>
      <c r="P174" s="47">
        <v>4480.4155986446904</v>
      </c>
      <c r="Q174" s="47">
        <v>4628.2953716308102</v>
      </c>
      <c r="R174" s="47">
        <v>4818.9657079498802</v>
      </c>
      <c r="S174" s="42">
        <v>0</v>
      </c>
      <c r="T174" s="42">
        <v>0</v>
      </c>
    </row>
    <row r="175" spans="1:20" ht="14.1" customHeight="1">
      <c r="A175" s="39" t="s">
        <v>95</v>
      </c>
      <c r="B175" s="42">
        <v>168</v>
      </c>
      <c r="C175" s="47">
        <v>668454.33617621497</v>
      </c>
      <c r="D175" s="47">
        <v>628277.34719418699</v>
      </c>
      <c r="E175" s="47">
        <v>665193.725896877</v>
      </c>
      <c r="F175" s="47">
        <v>710750.47483685904</v>
      </c>
      <c r="G175" s="47">
        <v>775521.68871540495</v>
      </c>
      <c r="H175" s="47">
        <v>761144.56498567504</v>
      </c>
      <c r="I175" s="47">
        <v>819074.61734116497</v>
      </c>
      <c r="J175" s="42">
        <v>0</v>
      </c>
      <c r="K175" s="42">
        <v>0</v>
      </c>
      <c r="L175" s="47">
        <v>3978.8948581917598</v>
      </c>
      <c r="M175" s="47">
        <v>3739.7461142511102</v>
      </c>
      <c r="N175" s="47">
        <v>3959.4864636718899</v>
      </c>
      <c r="O175" s="47">
        <v>4230.6575883146397</v>
      </c>
      <c r="P175" s="47">
        <v>4616.2005280678904</v>
      </c>
      <c r="Q175" s="47">
        <v>4530.6224106290201</v>
      </c>
      <c r="R175" s="47">
        <v>4875.4441508402697</v>
      </c>
      <c r="S175" s="42">
        <v>0</v>
      </c>
      <c r="T175" s="42">
        <v>0</v>
      </c>
    </row>
    <row r="176" spans="1:20" ht="14.1" customHeight="1">
      <c r="A176" s="39" t="s">
        <v>168</v>
      </c>
      <c r="B176" s="42">
        <v>162</v>
      </c>
      <c r="C176" s="47">
        <v>660970.60994882998</v>
      </c>
      <c r="D176" s="47">
        <v>698105.19543688605</v>
      </c>
      <c r="E176" s="47">
        <v>724386.52356403298</v>
      </c>
      <c r="F176" s="47">
        <v>771508.83674212801</v>
      </c>
      <c r="G176" s="47">
        <v>841793.25995982799</v>
      </c>
      <c r="H176" s="47">
        <v>830434.54290551296</v>
      </c>
      <c r="I176" s="47">
        <v>878050.99319770001</v>
      </c>
      <c r="J176" s="42">
        <v>0</v>
      </c>
      <c r="K176" s="42">
        <v>0</v>
      </c>
      <c r="L176" s="47">
        <v>4080.0654935112898</v>
      </c>
      <c r="M176" s="47">
        <v>4309.2913298573203</v>
      </c>
      <c r="N176" s="47">
        <v>4471.5217503952599</v>
      </c>
      <c r="O176" s="47">
        <v>4762.40022680326</v>
      </c>
      <c r="P176" s="47">
        <v>5196.2546911100499</v>
      </c>
      <c r="Q176" s="47">
        <v>5126.1391537377403</v>
      </c>
      <c r="R176" s="47">
        <v>5420.0678592450604</v>
      </c>
      <c r="S176" s="42">
        <v>0</v>
      </c>
      <c r="T176" s="42">
        <v>0</v>
      </c>
    </row>
    <row r="177" spans="1:20" ht="14.1" customHeight="1">
      <c r="A177" s="39" t="s">
        <v>96</v>
      </c>
      <c r="B177" s="42">
        <v>165</v>
      </c>
      <c r="C177" s="47">
        <v>645023.16227498697</v>
      </c>
      <c r="D177" s="47">
        <v>644710.08958996902</v>
      </c>
      <c r="E177" s="47">
        <v>684674.14346858696</v>
      </c>
      <c r="F177" s="47">
        <v>693225.79719651002</v>
      </c>
      <c r="G177" s="47">
        <v>747707.03871482494</v>
      </c>
      <c r="H177" s="47">
        <v>740911.07340589503</v>
      </c>
      <c r="I177" s="47">
        <v>770851.438785929</v>
      </c>
      <c r="J177" s="42">
        <v>0</v>
      </c>
      <c r="K177" s="42">
        <v>0</v>
      </c>
      <c r="L177" s="47">
        <v>3909.2312865150702</v>
      </c>
      <c r="M177" s="47">
        <v>3907.3338763028401</v>
      </c>
      <c r="N177" s="47">
        <v>4149.5402634459797</v>
      </c>
      <c r="O177" s="47">
        <v>4201.3684678576401</v>
      </c>
      <c r="P177" s="47">
        <v>4531.5578103928801</v>
      </c>
      <c r="Q177" s="47">
        <v>4490.3701418539104</v>
      </c>
      <c r="R177" s="47">
        <v>4671.8269017329003</v>
      </c>
      <c r="S177" s="42">
        <v>0</v>
      </c>
      <c r="T177" s="42">
        <v>0</v>
      </c>
    </row>
    <row r="178" spans="1:20" ht="14.1" customHeight="1">
      <c r="A178" s="39" t="s">
        <v>97</v>
      </c>
      <c r="B178" s="42">
        <v>33</v>
      </c>
      <c r="C178" s="47">
        <v>111005.21361738</v>
      </c>
      <c r="D178" s="47">
        <v>124363.017240271</v>
      </c>
      <c r="E178" s="47">
        <v>128113.505122801</v>
      </c>
      <c r="F178" s="47">
        <v>127051.25100723399</v>
      </c>
      <c r="G178" s="47">
        <v>142191.95367553999</v>
      </c>
      <c r="H178" s="47">
        <v>146442.39693521999</v>
      </c>
      <c r="I178" s="47">
        <v>155822.25270004099</v>
      </c>
      <c r="J178" s="42">
        <v>0</v>
      </c>
      <c r="K178" s="42">
        <v>0</v>
      </c>
      <c r="L178" s="47">
        <v>3363.7943520418198</v>
      </c>
      <c r="M178" s="47">
        <v>3768.5762800082098</v>
      </c>
      <c r="N178" s="47">
        <v>3882.2274279636599</v>
      </c>
      <c r="O178" s="47">
        <v>3850.0379093101101</v>
      </c>
      <c r="P178" s="47">
        <v>4308.8470810769704</v>
      </c>
      <c r="Q178" s="47">
        <v>4437.6483919763596</v>
      </c>
      <c r="R178" s="47">
        <v>4721.8864454557797</v>
      </c>
      <c r="S178" s="42">
        <v>0</v>
      </c>
      <c r="T178" s="42">
        <v>0</v>
      </c>
    </row>
    <row r="179" spans="1:20" ht="14.1" customHeight="1">
      <c r="A179" s="39" t="s">
        <v>98</v>
      </c>
      <c r="B179" s="42">
        <v>48</v>
      </c>
      <c r="C179" s="47">
        <v>175830.29793102501</v>
      </c>
      <c r="D179" s="47">
        <v>175661.526462195</v>
      </c>
      <c r="E179" s="47">
        <v>188042.88106611301</v>
      </c>
      <c r="F179" s="47">
        <v>190494.017859521</v>
      </c>
      <c r="G179" s="47">
        <v>204296.67393205999</v>
      </c>
      <c r="H179" s="47">
        <v>214553.08262336699</v>
      </c>
      <c r="I179" s="47">
        <v>229424.267915217</v>
      </c>
      <c r="J179" s="42">
        <v>0</v>
      </c>
      <c r="K179" s="42">
        <v>0</v>
      </c>
      <c r="L179" s="47">
        <v>3663.1312068963598</v>
      </c>
      <c r="M179" s="47">
        <v>3659.6151346290699</v>
      </c>
      <c r="N179" s="47">
        <v>3917.56002221069</v>
      </c>
      <c r="O179" s="47">
        <v>3968.6253720733498</v>
      </c>
      <c r="P179" s="47">
        <v>4256.1807069179104</v>
      </c>
      <c r="Q179" s="47">
        <v>4469.8558879868197</v>
      </c>
      <c r="R179" s="47">
        <v>4779.67224823369</v>
      </c>
      <c r="S179" s="42">
        <v>0</v>
      </c>
      <c r="T179" s="42">
        <v>0</v>
      </c>
    </row>
    <row r="180" spans="1:20" ht="14.1" customHeight="1">
      <c r="A180" s="39" t="s">
        <v>99</v>
      </c>
      <c r="B180" s="42">
        <v>624</v>
      </c>
      <c r="C180" s="47">
        <v>2449108.1937941201</v>
      </c>
      <c r="D180" s="47">
        <v>2528206.61019842</v>
      </c>
      <c r="E180" s="47">
        <v>2588053.5486001698</v>
      </c>
      <c r="F180" s="47">
        <v>2759567.0259782998</v>
      </c>
      <c r="G180" s="47">
        <v>2907924.5605495502</v>
      </c>
      <c r="H180" s="47">
        <v>3008639.9171132799</v>
      </c>
      <c r="I180" s="47">
        <v>3066786.54066562</v>
      </c>
      <c r="J180" s="42">
        <v>0</v>
      </c>
      <c r="K180" s="42">
        <v>0</v>
      </c>
      <c r="L180" s="47">
        <v>3924.8528746700599</v>
      </c>
      <c r="M180" s="47">
        <v>4051.6131573692701</v>
      </c>
      <c r="N180" s="47">
        <v>4147.52171250027</v>
      </c>
      <c r="O180" s="47">
        <v>4422.3830544523998</v>
      </c>
      <c r="P180" s="47">
        <v>4660.1355137011997</v>
      </c>
      <c r="Q180" s="47">
        <v>4821.53832870718</v>
      </c>
      <c r="R180" s="47">
        <v>4914.7220202974604</v>
      </c>
      <c r="S180" s="42">
        <v>0</v>
      </c>
      <c r="T180" s="42">
        <v>0</v>
      </c>
    </row>
    <row r="181" spans="1:20" ht="14.1" customHeight="1">
      <c r="A181" s="39" t="s">
        <v>100</v>
      </c>
      <c r="B181" s="42">
        <v>240</v>
      </c>
      <c r="C181" s="47">
        <v>892848.11030950199</v>
      </c>
      <c r="D181" s="47">
        <v>953936.735247473</v>
      </c>
      <c r="E181" s="47">
        <v>986493.52244745998</v>
      </c>
      <c r="F181" s="47">
        <v>1044206.38533086</v>
      </c>
      <c r="G181" s="47">
        <v>1080714.3081629099</v>
      </c>
      <c r="H181" s="47">
        <v>1087202.6295252</v>
      </c>
      <c r="I181" s="47">
        <v>1185566.2864137599</v>
      </c>
      <c r="J181" s="42">
        <v>0</v>
      </c>
      <c r="K181" s="42">
        <v>0</v>
      </c>
      <c r="L181" s="47">
        <v>3720.2004596229199</v>
      </c>
      <c r="M181" s="47">
        <v>3974.73639686447</v>
      </c>
      <c r="N181" s="47">
        <v>4110.3896768644199</v>
      </c>
      <c r="O181" s="47">
        <v>4350.8599388785697</v>
      </c>
      <c r="P181" s="47">
        <v>4502.9762840121202</v>
      </c>
      <c r="Q181" s="47">
        <v>4530.0109563550004</v>
      </c>
      <c r="R181" s="47">
        <v>4939.8595267239998</v>
      </c>
      <c r="S181" s="42">
        <v>0</v>
      </c>
      <c r="T181" s="42">
        <v>0</v>
      </c>
    </row>
    <row r="182" spans="1:20" ht="14.1" customHeight="1">
      <c r="A182" s="39" t="s">
        <v>101</v>
      </c>
      <c r="B182" s="42">
        <v>60</v>
      </c>
      <c r="C182" s="47">
        <v>229456.80419545801</v>
      </c>
      <c r="D182" s="47">
        <v>244065.23741699601</v>
      </c>
      <c r="E182" s="47">
        <v>244715.27537448501</v>
      </c>
      <c r="F182" s="47">
        <v>245344.143687337</v>
      </c>
      <c r="G182" s="47">
        <v>270437.87412954197</v>
      </c>
      <c r="H182" s="47">
        <v>257569.315347314</v>
      </c>
      <c r="I182" s="47">
        <v>270450.50866630999</v>
      </c>
      <c r="J182" s="42">
        <v>0</v>
      </c>
      <c r="K182" s="42">
        <v>0</v>
      </c>
      <c r="L182" s="47">
        <v>3824.2800699242998</v>
      </c>
      <c r="M182" s="47">
        <v>4067.7539569499399</v>
      </c>
      <c r="N182" s="47">
        <v>4078.5879229080801</v>
      </c>
      <c r="O182" s="47">
        <v>4089.0690614556202</v>
      </c>
      <c r="P182" s="47">
        <v>4507.2979021590299</v>
      </c>
      <c r="Q182" s="47">
        <v>4292.8219224552404</v>
      </c>
      <c r="R182" s="47">
        <v>4507.5084777718303</v>
      </c>
      <c r="S182" s="42">
        <v>0</v>
      </c>
      <c r="T182" s="42">
        <v>0</v>
      </c>
    </row>
    <row r="183" spans="1:20" ht="14.1" customHeight="1">
      <c r="A183" s="39" t="s">
        <v>169</v>
      </c>
      <c r="B183" s="42">
        <v>396</v>
      </c>
      <c r="C183" s="47">
        <v>1598264.73064004</v>
      </c>
      <c r="D183" s="47">
        <v>1631152.7645851399</v>
      </c>
      <c r="E183" s="47">
        <v>1767955.0817966301</v>
      </c>
      <c r="F183" s="47">
        <v>1867169.6017760499</v>
      </c>
      <c r="G183" s="47">
        <v>1961029.6455924199</v>
      </c>
      <c r="H183" s="47">
        <v>1962755.7641368201</v>
      </c>
      <c r="I183" s="47">
        <v>2081123.9068319399</v>
      </c>
      <c r="J183" s="42">
        <v>0</v>
      </c>
      <c r="K183" s="42">
        <v>0</v>
      </c>
      <c r="L183" s="47">
        <v>4036.02204707081</v>
      </c>
      <c r="M183" s="47">
        <v>4119.0726378412501</v>
      </c>
      <c r="N183" s="47">
        <v>4464.5330348399602</v>
      </c>
      <c r="O183" s="47">
        <v>4715.0747519597098</v>
      </c>
      <c r="P183" s="47">
        <v>4952.0950646273204</v>
      </c>
      <c r="Q183" s="47">
        <v>4956.4539498404502</v>
      </c>
      <c r="R183" s="47">
        <v>5255.3634010907599</v>
      </c>
      <c r="S183" s="42">
        <v>0</v>
      </c>
      <c r="T183" s="42">
        <v>0</v>
      </c>
    </row>
    <row r="184" spans="1:20" ht="14.1" customHeight="1">
      <c r="A184" s="39" t="s">
        <v>170</v>
      </c>
      <c r="B184" s="42">
        <v>162</v>
      </c>
      <c r="C184" s="47">
        <v>709888.80265575997</v>
      </c>
      <c r="D184" s="47">
        <v>734565.70247704606</v>
      </c>
      <c r="E184" s="47">
        <v>789024.35450860695</v>
      </c>
      <c r="F184" s="47">
        <v>816910.31567929103</v>
      </c>
      <c r="G184" s="47">
        <v>844087.19407346903</v>
      </c>
      <c r="H184" s="47">
        <v>866174.91307576303</v>
      </c>
      <c r="I184" s="47">
        <v>893906.45129878703</v>
      </c>
      <c r="J184" s="42">
        <v>0</v>
      </c>
      <c r="K184" s="42">
        <v>0</v>
      </c>
      <c r="L184" s="47">
        <v>4382.0296460232103</v>
      </c>
      <c r="M184" s="47">
        <v>4534.3561881299102</v>
      </c>
      <c r="N184" s="47">
        <v>4870.5207068432501</v>
      </c>
      <c r="O184" s="47">
        <v>5042.6562696252504</v>
      </c>
      <c r="P184" s="47">
        <v>5210.4147782312903</v>
      </c>
      <c r="Q184" s="47">
        <v>5346.7587226898904</v>
      </c>
      <c r="R184" s="47">
        <v>5517.9410573999203</v>
      </c>
      <c r="S184" s="42">
        <v>0</v>
      </c>
      <c r="T184" s="42">
        <v>0</v>
      </c>
    </row>
    <row r="185" spans="1:20" ht="14.1" customHeight="1">
      <c r="A185" s="39" t="s">
        <v>102</v>
      </c>
      <c r="B185" s="42">
        <v>114</v>
      </c>
      <c r="C185" s="47">
        <v>452772.97405131097</v>
      </c>
      <c r="D185" s="47">
        <v>461587.95853175397</v>
      </c>
      <c r="E185" s="47">
        <v>484025.847005788</v>
      </c>
      <c r="F185" s="47">
        <v>504899.91805679898</v>
      </c>
      <c r="G185" s="47">
        <v>524375.72818958398</v>
      </c>
      <c r="H185" s="47">
        <v>554955.66121210298</v>
      </c>
      <c r="I185" s="47">
        <v>562539.43446624698</v>
      </c>
      <c r="J185" s="42">
        <v>0</v>
      </c>
      <c r="K185" s="42">
        <v>0</v>
      </c>
      <c r="L185" s="47">
        <v>3971.69275483606</v>
      </c>
      <c r="M185" s="47">
        <v>4049.0171801031101</v>
      </c>
      <c r="N185" s="47">
        <v>4245.8407632086601</v>
      </c>
      <c r="O185" s="47">
        <v>4428.9466496210398</v>
      </c>
      <c r="P185" s="47">
        <v>4599.7870893823201</v>
      </c>
      <c r="Q185" s="47">
        <v>4868.0321158956403</v>
      </c>
      <c r="R185" s="47">
        <v>4934.5564426863702</v>
      </c>
      <c r="S185" s="42">
        <v>0</v>
      </c>
      <c r="T185" s="42">
        <v>0</v>
      </c>
    </row>
    <row r="186" spans="1:20" ht="14.1" customHeight="1">
      <c r="A186" s="39" t="s">
        <v>171</v>
      </c>
      <c r="B186" s="42">
        <v>204</v>
      </c>
      <c r="C186" s="47">
        <v>860377.92010378302</v>
      </c>
      <c r="D186" s="47">
        <v>920639.04570349399</v>
      </c>
      <c r="E186" s="47">
        <v>971874.58733362402</v>
      </c>
      <c r="F186" s="47">
        <v>1051603.2663036999</v>
      </c>
      <c r="G186" s="47">
        <v>1081725.66637992</v>
      </c>
      <c r="H186" s="47">
        <v>1062463.91507988</v>
      </c>
      <c r="I186" s="47">
        <v>1149114.2284222599</v>
      </c>
      <c r="J186" s="42">
        <v>0</v>
      </c>
      <c r="K186" s="42">
        <v>0</v>
      </c>
      <c r="L186" s="47">
        <v>4217.5388240381499</v>
      </c>
      <c r="M186" s="47">
        <v>4512.93649854654</v>
      </c>
      <c r="N186" s="47">
        <v>4764.0911143805097</v>
      </c>
      <c r="O186" s="47">
        <v>5154.9179720769798</v>
      </c>
      <c r="P186" s="47">
        <v>5302.5767959799996</v>
      </c>
      <c r="Q186" s="47">
        <v>5208.1564464699904</v>
      </c>
      <c r="R186" s="47">
        <v>5632.9128844228599</v>
      </c>
      <c r="S186" s="42">
        <v>0</v>
      </c>
      <c r="T186" s="42">
        <v>0</v>
      </c>
    </row>
    <row r="187" spans="1:20" ht="14.1" customHeight="1">
      <c r="A187" s="39" t="s">
        <v>103</v>
      </c>
      <c r="B187" s="42">
        <v>0</v>
      </c>
      <c r="C187" s="47">
        <v>0</v>
      </c>
      <c r="D187" s="47">
        <v>0</v>
      </c>
      <c r="E187" s="47">
        <v>0</v>
      </c>
      <c r="F187" s="47">
        <v>0</v>
      </c>
      <c r="G187" s="47">
        <v>0</v>
      </c>
      <c r="H187" s="47">
        <v>0</v>
      </c>
      <c r="I187" s="47">
        <v>0</v>
      </c>
      <c r="J187" s="42">
        <v>0</v>
      </c>
      <c r="K187" s="42">
        <v>0</v>
      </c>
      <c r="L187" s="42">
        <v>0</v>
      </c>
      <c r="M187" s="42">
        <v>0</v>
      </c>
      <c r="N187" s="42">
        <v>0</v>
      </c>
      <c r="O187" s="42">
        <v>0</v>
      </c>
      <c r="P187" s="42">
        <v>0</v>
      </c>
      <c r="Q187" s="42">
        <v>0</v>
      </c>
      <c r="R187" s="42">
        <v>0</v>
      </c>
      <c r="S187" s="42">
        <v>0</v>
      </c>
      <c r="T187" s="42">
        <v>0</v>
      </c>
    </row>
    <row r="188" spans="1:20" ht="14.1" customHeight="1">
      <c r="A188" s="39" t="s">
        <v>104</v>
      </c>
      <c r="B188" s="42">
        <v>222</v>
      </c>
      <c r="C188" s="47">
        <v>862412.05387919303</v>
      </c>
      <c r="D188" s="47">
        <v>932973.38503934105</v>
      </c>
      <c r="E188" s="47">
        <v>920220.60723152605</v>
      </c>
      <c r="F188" s="47">
        <v>975931.94225968095</v>
      </c>
      <c r="G188" s="47">
        <v>1013532.2060871701</v>
      </c>
      <c r="H188" s="47">
        <v>1053476.8328085099</v>
      </c>
      <c r="I188" s="47">
        <v>1084622.6998231399</v>
      </c>
      <c r="J188" s="42">
        <v>0</v>
      </c>
      <c r="K188" s="42">
        <v>0</v>
      </c>
      <c r="L188" s="47">
        <v>3884.7389814378098</v>
      </c>
      <c r="M188" s="47">
        <v>4202.5828154925302</v>
      </c>
      <c r="N188" s="47">
        <v>4145.1378704122799</v>
      </c>
      <c r="O188" s="47">
        <v>4396.0898299985602</v>
      </c>
      <c r="P188" s="47">
        <v>4565.46038778004</v>
      </c>
      <c r="Q188" s="47">
        <v>4745.3911387770504</v>
      </c>
      <c r="R188" s="47">
        <v>4885.6878370411596</v>
      </c>
      <c r="S188" s="42">
        <v>0</v>
      </c>
      <c r="T188" s="42">
        <v>0</v>
      </c>
    </row>
    <row r="189" spans="1:20" ht="14.1" customHeight="1">
      <c r="A189" s="39" t="s">
        <v>105</v>
      </c>
      <c r="B189" s="42">
        <v>0</v>
      </c>
      <c r="C189" s="47">
        <v>0</v>
      </c>
      <c r="D189" s="47">
        <v>0</v>
      </c>
      <c r="E189" s="47">
        <v>0</v>
      </c>
      <c r="F189" s="47">
        <v>0</v>
      </c>
      <c r="G189" s="47">
        <v>0</v>
      </c>
      <c r="H189" s="47">
        <v>0</v>
      </c>
      <c r="I189" s="47">
        <v>0</v>
      </c>
      <c r="J189" s="42">
        <v>0</v>
      </c>
      <c r="K189" s="42">
        <v>0</v>
      </c>
      <c r="L189" s="42">
        <v>0</v>
      </c>
      <c r="M189" s="42">
        <v>0</v>
      </c>
      <c r="N189" s="42">
        <v>0</v>
      </c>
      <c r="O189" s="42">
        <v>0</v>
      </c>
      <c r="P189" s="42">
        <v>0</v>
      </c>
      <c r="Q189" s="42">
        <v>0</v>
      </c>
      <c r="R189" s="42">
        <v>0</v>
      </c>
      <c r="S189" s="42">
        <v>0</v>
      </c>
      <c r="T189" s="42">
        <v>0</v>
      </c>
    </row>
    <row r="190" spans="1:20" ht="14.1" customHeight="1">
      <c r="A190" s="39" t="s">
        <v>106</v>
      </c>
      <c r="B190" s="42">
        <v>51</v>
      </c>
      <c r="C190" s="47">
        <v>204907.31206348899</v>
      </c>
      <c r="D190" s="47">
        <v>203251.838606593</v>
      </c>
      <c r="E190" s="47">
        <v>223576.45343799001</v>
      </c>
      <c r="F190" s="47">
        <v>234364.32415204801</v>
      </c>
      <c r="G190" s="47">
        <v>235849.63606970501</v>
      </c>
      <c r="H190" s="47">
        <v>243847.96012701499</v>
      </c>
      <c r="I190" s="47">
        <v>235921.419215442</v>
      </c>
      <c r="J190" s="42">
        <v>0</v>
      </c>
      <c r="K190" s="42">
        <v>0</v>
      </c>
      <c r="L190" s="47">
        <v>4017.7904326174298</v>
      </c>
      <c r="M190" s="47">
        <v>3985.33016875672</v>
      </c>
      <c r="N190" s="47">
        <v>4383.8520281958799</v>
      </c>
      <c r="O190" s="47">
        <v>4595.3789049421202</v>
      </c>
      <c r="P190" s="47">
        <v>4624.5026680334204</v>
      </c>
      <c r="Q190" s="47">
        <v>4781.3325515100896</v>
      </c>
      <c r="R190" s="47">
        <v>4625.9101806949402</v>
      </c>
      <c r="S190" s="42">
        <v>0</v>
      </c>
      <c r="T190" s="42">
        <v>0</v>
      </c>
    </row>
    <row r="191" spans="1:20" ht="14.1" customHeight="1">
      <c r="A191" s="39" t="s">
        <v>172</v>
      </c>
      <c r="B191" s="42">
        <v>171</v>
      </c>
      <c r="C191" s="47">
        <v>733105.27837001695</v>
      </c>
      <c r="D191" s="47">
        <v>767422.91428671405</v>
      </c>
      <c r="E191" s="47">
        <v>757415.85967994505</v>
      </c>
      <c r="F191" s="47">
        <v>812001.994779306</v>
      </c>
      <c r="G191" s="47">
        <v>818050.34145880595</v>
      </c>
      <c r="H191" s="47">
        <v>839091.01274848694</v>
      </c>
      <c r="I191" s="47">
        <v>887212.43278045696</v>
      </c>
      <c r="J191" s="42">
        <v>0</v>
      </c>
      <c r="K191" s="42">
        <v>0</v>
      </c>
      <c r="L191" s="47">
        <v>4287.1653705848903</v>
      </c>
      <c r="M191" s="47">
        <v>4487.8532999222998</v>
      </c>
      <c r="N191" s="47">
        <v>4429.3325127482203</v>
      </c>
      <c r="O191" s="47">
        <v>4748.5496770719701</v>
      </c>
      <c r="P191" s="47">
        <v>4783.92012549009</v>
      </c>
      <c r="Q191" s="47">
        <v>4906.9649868332499</v>
      </c>
      <c r="R191" s="47">
        <v>5188.3767998857102</v>
      </c>
      <c r="S191" s="42">
        <v>0</v>
      </c>
      <c r="T191" s="42">
        <v>0</v>
      </c>
    </row>
    <row r="192" spans="1:20" ht="14.1" customHeight="1">
      <c r="A192" s="39" t="s">
        <v>107</v>
      </c>
      <c r="B192" s="42">
        <v>162</v>
      </c>
      <c r="C192" s="47">
        <v>668379.51075410796</v>
      </c>
      <c r="D192" s="47">
        <v>678936.58695556805</v>
      </c>
      <c r="E192" s="47">
        <v>706337.86718192894</v>
      </c>
      <c r="F192" s="47">
        <v>715865.58933995198</v>
      </c>
      <c r="G192" s="47">
        <v>751066.24879512505</v>
      </c>
      <c r="H192" s="47">
        <v>774215.81516402797</v>
      </c>
      <c r="I192" s="47">
        <v>793714.47419637803</v>
      </c>
      <c r="J192" s="42">
        <v>0</v>
      </c>
      <c r="K192" s="42">
        <v>0</v>
      </c>
      <c r="L192" s="47">
        <v>4125.7994490994297</v>
      </c>
      <c r="M192" s="47">
        <v>4190.9665861454796</v>
      </c>
      <c r="N192" s="47">
        <v>4360.1102912464703</v>
      </c>
      <c r="O192" s="47">
        <v>4418.9233909873601</v>
      </c>
      <c r="P192" s="47">
        <v>4636.2114123155898</v>
      </c>
      <c r="Q192" s="47">
        <v>4779.1099701483199</v>
      </c>
      <c r="R192" s="47">
        <v>4899.4720629406002</v>
      </c>
      <c r="S192" s="42">
        <v>0</v>
      </c>
      <c r="T192" s="42">
        <v>0</v>
      </c>
    </row>
    <row r="193" spans="1:20" ht="14.1" customHeight="1">
      <c r="A193" s="39" t="s">
        <v>108</v>
      </c>
      <c r="B193" s="42">
        <v>33</v>
      </c>
      <c r="C193" s="47">
        <v>111079.30664628401</v>
      </c>
      <c r="D193" s="47">
        <v>124952.39086722799</v>
      </c>
      <c r="E193" s="47">
        <v>127522.291279019</v>
      </c>
      <c r="F193" s="47">
        <v>131945.82079523199</v>
      </c>
      <c r="G193" s="47">
        <v>135870.628463395</v>
      </c>
      <c r="H193" s="47">
        <v>145900.552137341</v>
      </c>
      <c r="I193" s="47">
        <v>144708.273874698</v>
      </c>
      <c r="J193" s="42">
        <v>0</v>
      </c>
      <c r="K193" s="42">
        <v>0</v>
      </c>
      <c r="L193" s="47">
        <v>3366.0395953419502</v>
      </c>
      <c r="M193" s="47">
        <v>3786.4360868857002</v>
      </c>
      <c r="N193" s="47">
        <v>3864.3118569399799</v>
      </c>
      <c r="O193" s="47">
        <v>3998.3582059161199</v>
      </c>
      <c r="P193" s="47">
        <v>4117.29177161803</v>
      </c>
      <c r="Q193" s="47">
        <v>4421.2288526467</v>
      </c>
      <c r="R193" s="47">
        <v>4385.0992083241799</v>
      </c>
      <c r="S193" s="42">
        <v>0</v>
      </c>
      <c r="T193" s="42">
        <v>0</v>
      </c>
    </row>
    <row r="194" spans="1:20" ht="14.1" customHeight="1">
      <c r="A194" s="39" t="s">
        <v>109</v>
      </c>
      <c r="B194" s="42">
        <v>384</v>
      </c>
      <c r="C194" s="47">
        <v>1611268.2468218601</v>
      </c>
      <c r="D194" s="47">
        <v>1645711.5115842801</v>
      </c>
      <c r="E194" s="47">
        <v>1740426.24075829</v>
      </c>
      <c r="F194" s="47">
        <v>1790464.4150193001</v>
      </c>
      <c r="G194" s="47">
        <v>1853217.97901727</v>
      </c>
      <c r="H194" s="47">
        <v>1873085.2456453401</v>
      </c>
      <c r="I194" s="47">
        <v>1970373.3978727199</v>
      </c>
      <c r="J194" s="42">
        <v>0</v>
      </c>
      <c r="K194" s="42">
        <v>0</v>
      </c>
      <c r="L194" s="47">
        <v>4196.0110594319103</v>
      </c>
      <c r="M194" s="47">
        <v>4285.7070614174099</v>
      </c>
      <c r="N194" s="47">
        <v>4532.36000197471</v>
      </c>
      <c r="O194" s="47">
        <v>4662.6677474461003</v>
      </c>
      <c r="P194" s="47">
        <v>4826.0884870241498</v>
      </c>
      <c r="Q194" s="47">
        <v>4877.8261605347398</v>
      </c>
      <c r="R194" s="47">
        <v>5131.1807236268696</v>
      </c>
      <c r="S194" s="42">
        <v>0</v>
      </c>
      <c r="T194" s="42">
        <v>0</v>
      </c>
    </row>
    <row r="195" spans="1:20" ht="14.1" customHeight="1">
      <c r="A195" s="39" t="s">
        <v>110</v>
      </c>
      <c r="B195" s="42">
        <v>0</v>
      </c>
      <c r="C195" s="47">
        <v>0</v>
      </c>
      <c r="D195" s="47">
        <v>0</v>
      </c>
      <c r="E195" s="47">
        <v>0</v>
      </c>
      <c r="F195" s="47">
        <v>0</v>
      </c>
      <c r="G195" s="47">
        <v>0</v>
      </c>
      <c r="H195" s="47">
        <v>0</v>
      </c>
      <c r="I195" s="47">
        <v>0</v>
      </c>
      <c r="J195" s="42">
        <v>0</v>
      </c>
      <c r="K195" s="42">
        <v>0</v>
      </c>
      <c r="L195" s="42">
        <v>0</v>
      </c>
      <c r="M195" s="42">
        <v>0</v>
      </c>
      <c r="N195" s="42">
        <v>0</v>
      </c>
      <c r="O195" s="42">
        <v>0</v>
      </c>
      <c r="P195" s="42">
        <v>0</v>
      </c>
      <c r="Q195" s="42">
        <v>0</v>
      </c>
      <c r="R195" s="42">
        <v>0</v>
      </c>
      <c r="S195" s="42">
        <v>0</v>
      </c>
      <c r="T195" s="42">
        <v>0</v>
      </c>
    </row>
    <row r="196" spans="1:20" ht="14.1" customHeight="1">
      <c r="A196" s="39" t="s">
        <v>111</v>
      </c>
      <c r="B196" s="42">
        <v>72</v>
      </c>
      <c r="C196" s="47">
        <v>266142.94541419903</v>
      </c>
      <c r="D196" s="47">
        <v>264054.71970145701</v>
      </c>
      <c r="E196" s="47">
        <v>267650.36813476001</v>
      </c>
      <c r="F196" s="47">
        <v>283576.24749803601</v>
      </c>
      <c r="G196" s="47">
        <v>303198.559997159</v>
      </c>
      <c r="H196" s="47">
        <v>302295.82956482703</v>
      </c>
      <c r="I196" s="47">
        <v>314334.83433906402</v>
      </c>
      <c r="J196" s="42">
        <v>0</v>
      </c>
      <c r="K196" s="42">
        <v>0</v>
      </c>
      <c r="L196" s="47">
        <v>3696.4297974194301</v>
      </c>
      <c r="M196" s="47">
        <v>3667.4266625202299</v>
      </c>
      <c r="N196" s="47">
        <v>3717.3662240938902</v>
      </c>
      <c r="O196" s="47">
        <v>3938.5589930282699</v>
      </c>
      <c r="P196" s="47">
        <v>4211.0911110716497</v>
      </c>
      <c r="Q196" s="47">
        <v>4198.5531884003803</v>
      </c>
      <c r="R196" s="47">
        <v>4365.7615880425601</v>
      </c>
      <c r="S196" s="42">
        <v>0</v>
      </c>
      <c r="T196" s="42">
        <v>0</v>
      </c>
    </row>
    <row r="197" spans="1:20" ht="14.1" customHeight="1">
      <c r="A197" s="39" t="s">
        <v>173</v>
      </c>
      <c r="B197" s="42">
        <v>264</v>
      </c>
      <c r="C197" s="47">
        <v>1011127.3046284399</v>
      </c>
      <c r="D197" s="47">
        <v>1051643.9531600701</v>
      </c>
      <c r="E197" s="47">
        <v>1099298.1123193901</v>
      </c>
      <c r="F197" s="47">
        <v>1165807.9052146601</v>
      </c>
      <c r="G197" s="47">
        <v>1213224.7966578801</v>
      </c>
      <c r="H197" s="47">
        <v>1256429.34472084</v>
      </c>
      <c r="I197" s="47">
        <v>1281711.55602934</v>
      </c>
      <c r="J197" s="42">
        <v>0</v>
      </c>
      <c r="K197" s="42">
        <v>0</v>
      </c>
      <c r="L197" s="47">
        <v>3830.0276690471301</v>
      </c>
      <c r="M197" s="47">
        <v>3983.49982257601</v>
      </c>
      <c r="N197" s="47">
        <v>4164.0080012097897</v>
      </c>
      <c r="O197" s="47">
        <v>4415.9390349040304</v>
      </c>
      <c r="P197" s="47">
        <v>4595.5484721889297</v>
      </c>
      <c r="Q197" s="47">
        <v>4759.20206333652</v>
      </c>
      <c r="R197" s="47">
        <v>4854.9680152626397</v>
      </c>
      <c r="S197" s="42">
        <v>0</v>
      </c>
      <c r="T197" s="42">
        <v>0</v>
      </c>
    </row>
    <row r="198" spans="1:20" ht="14.1" customHeight="1">
      <c r="A198" s="39" t="s">
        <v>174</v>
      </c>
      <c r="B198" s="42">
        <v>276</v>
      </c>
      <c r="C198" s="47">
        <v>1111897.64532907</v>
      </c>
      <c r="D198" s="47">
        <v>1101955.6562359601</v>
      </c>
      <c r="E198" s="47">
        <v>1140981.2496130301</v>
      </c>
      <c r="F198" s="47">
        <v>1233865.16564814</v>
      </c>
      <c r="G198" s="47">
        <v>1303170.2844388201</v>
      </c>
      <c r="H198" s="47">
        <v>1329043.43309838</v>
      </c>
      <c r="I198" s="47">
        <v>1365430.5329189801</v>
      </c>
      <c r="J198" s="42">
        <v>0</v>
      </c>
      <c r="K198" s="42">
        <v>0</v>
      </c>
      <c r="L198" s="47">
        <v>4028.6146569893699</v>
      </c>
      <c r="M198" s="47">
        <v>3992.5929573766698</v>
      </c>
      <c r="N198" s="47">
        <v>4133.9900348298097</v>
      </c>
      <c r="O198" s="47">
        <v>4470.5259624932696</v>
      </c>
      <c r="P198" s="47">
        <v>4721.6314653580603</v>
      </c>
      <c r="Q198" s="47">
        <v>4815.37475760283</v>
      </c>
      <c r="R198" s="47">
        <v>4947.2120757933999</v>
      </c>
      <c r="S198" s="42">
        <v>0</v>
      </c>
      <c r="T198" s="42">
        <v>0</v>
      </c>
    </row>
    <row r="199" spans="1:20" ht="14.1" customHeight="1">
      <c r="A199" s="39" t="s">
        <v>112</v>
      </c>
      <c r="B199" s="42">
        <v>114</v>
      </c>
      <c r="C199" s="47">
        <v>391652.7499924</v>
      </c>
      <c r="D199" s="47">
        <v>427509.67759418301</v>
      </c>
      <c r="E199" s="47">
        <v>437310.80596396897</v>
      </c>
      <c r="F199" s="47">
        <v>463889.915439723</v>
      </c>
      <c r="G199" s="47">
        <v>479611.75032905798</v>
      </c>
      <c r="H199" s="47">
        <v>483089.237765075</v>
      </c>
      <c r="I199" s="47">
        <v>496193.45641765802</v>
      </c>
      <c r="J199" s="42">
        <v>0</v>
      </c>
      <c r="K199" s="42">
        <v>0</v>
      </c>
      <c r="L199" s="47">
        <v>3435.55043852983</v>
      </c>
      <c r="M199" s="47">
        <v>3750.0848911770499</v>
      </c>
      <c r="N199" s="47">
        <v>3836.0597014383302</v>
      </c>
      <c r="O199" s="47">
        <v>4069.2097845589701</v>
      </c>
      <c r="P199" s="47">
        <v>4207.1206169215602</v>
      </c>
      <c r="Q199" s="47">
        <v>4237.6248926761</v>
      </c>
      <c r="R199" s="47">
        <v>4352.5741791022601</v>
      </c>
      <c r="S199" s="42">
        <v>0</v>
      </c>
      <c r="T199" s="42">
        <v>0</v>
      </c>
    </row>
    <row r="200" spans="1:20" ht="14.1" customHeight="1">
      <c r="A200" s="39" t="s">
        <v>113</v>
      </c>
      <c r="B200" s="42">
        <v>90</v>
      </c>
      <c r="C200" s="47">
        <v>314424.25027230702</v>
      </c>
      <c r="D200" s="47">
        <v>327979.08262481698</v>
      </c>
      <c r="E200" s="47">
        <v>346737.36455164402</v>
      </c>
      <c r="F200" s="47">
        <v>361808.660011506</v>
      </c>
      <c r="G200" s="47">
        <v>383181.33759097202</v>
      </c>
      <c r="H200" s="47">
        <v>397331.33191589097</v>
      </c>
      <c r="I200" s="47">
        <v>410264.78187882702</v>
      </c>
      <c r="J200" s="42">
        <v>0</v>
      </c>
      <c r="K200" s="42">
        <v>0</v>
      </c>
      <c r="L200" s="47">
        <v>3493.60278080341</v>
      </c>
      <c r="M200" s="47">
        <v>3644.2120291646402</v>
      </c>
      <c r="N200" s="47">
        <v>3852.6373839071598</v>
      </c>
      <c r="O200" s="47">
        <v>4020.0962223500701</v>
      </c>
      <c r="P200" s="47">
        <v>4257.5704176774598</v>
      </c>
      <c r="Q200" s="47">
        <v>4414.7925768432297</v>
      </c>
      <c r="R200" s="47">
        <v>4558.4975764314104</v>
      </c>
      <c r="S200" s="42">
        <v>0</v>
      </c>
      <c r="T200" s="42">
        <v>0</v>
      </c>
    </row>
    <row r="201" spans="1:20" ht="14.1" customHeight="1">
      <c r="A201" s="39" t="s">
        <v>175</v>
      </c>
      <c r="B201" s="42">
        <v>78</v>
      </c>
      <c r="C201" s="47">
        <v>319014.99958183599</v>
      </c>
      <c r="D201" s="47">
        <v>323155.93851382902</v>
      </c>
      <c r="E201" s="47">
        <v>338258.02846914501</v>
      </c>
      <c r="F201" s="47">
        <v>349166.25837671501</v>
      </c>
      <c r="G201" s="47">
        <v>372545.97358191898</v>
      </c>
      <c r="H201" s="47">
        <v>350562.50150719302</v>
      </c>
      <c r="I201" s="47">
        <v>361414.73837092501</v>
      </c>
      <c r="J201" s="42">
        <v>0</v>
      </c>
      <c r="K201" s="42">
        <v>0</v>
      </c>
      <c r="L201" s="47">
        <v>4089.93589207482</v>
      </c>
      <c r="M201" s="47">
        <v>4143.0248527413996</v>
      </c>
      <c r="N201" s="47">
        <v>4336.6413906300604</v>
      </c>
      <c r="O201" s="47">
        <v>4476.4904920091703</v>
      </c>
      <c r="P201" s="47">
        <v>4776.23043053742</v>
      </c>
      <c r="Q201" s="47">
        <v>4494.3910449640198</v>
      </c>
      <c r="R201" s="47">
        <v>4633.5222868067403</v>
      </c>
      <c r="S201" s="42">
        <v>0</v>
      </c>
      <c r="T201" s="42">
        <v>0</v>
      </c>
    </row>
    <row r="202" spans="1:20" ht="14.1" customHeight="1">
      <c r="A202" s="39" t="s">
        <v>176</v>
      </c>
      <c r="B202" s="42">
        <v>219</v>
      </c>
      <c r="C202" s="47">
        <v>940261.87562087295</v>
      </c>
      <c r="D202" s="47">
        <v>945597.94464086602</v>
      </c>
      <c r="E202" s="47">
        <v>1016350.32346747</v>
      </c>
      <c r="F202" s="47">
        <v>1019205.97947801</v>
      </c>
      <c r="G202" s="47">
        <v>1096679.9841893101</v>
      </c>
      <c r="H202" s="47">
        <v>1140959.48011365</v>
      </c>
      <c r="I202" s="47">
        <v>1138538.1227536199</v>
      </c>
      <c r="J202" s="42">
        <v>0</v>
      </c>
      <c r="K202" s="42">
        <v>0</v>
      </c>
      <c r="L202" s="47">
        <v>4293.43322201312</v>
      </c>
      <c r="M202" s="47">
        <v>4317.7988339765598</v>
      </c>
      <c r="N202" s="47">
        <v>4640.8690569290902</v>
      </c>
      <c r="O202" s="47">
        <v>4653.9085820913697</v>
      </c>
      <c r="P202" s="47">
        <v>5007.6711606817998</v>
      </c>
      <c r="Q202" s="47">
        <v>5209.8606397883505</v>
      </c>
      <c r="R202" s="47">
        <v>5198.8042134868601</v>
      </c>
      <c r="S202" s="42">
        <v>0</v>
      </c>
      <c r="T202" s="42">
        <v>0</v>
      </c>
    </row>
    <row r="203" spans="1:20" ht="14.1" customHeight="1">
      <c r="A203" s="39" t="s">
        <v>114</v>
      </c>
      <c r="B203" s="42">
        <v>189</v>
      </c>
      <c r="C203" s="47">
        <v>694667.73511291202</v>
      </c>
      <c r="D203" s="47">
        <v>720944.66703022702</v>
      </c>
      <c r="E203" s="47">
        <v>769433.01247657905</v>
      </c>
      <c r="F203" s="47">
        <v>803042.51282665401</v>
      </c>
      <c r="G203" s="47">
        <v>838109.17359460297</v>
      </c>
      <c r="H203" s="47">
        <v>844045.36114963901</v>
      </c>
      <c r="I203" s="47">
        <v>873400.05539883301</v>
      </c>
      <c r="J203" s="42">
        <v>0</v>
      </c>
      <c r="K203" s="42">
        <v>0</v>
      </c>
      <c r="L203" s="47">
        <v>3675.49066197308</v>
      </c>
      <c r="M203" s="47">
        <v>3814.5220477789799</v>
      </c>
      <c r="N203" s="47">
        <v>4071.07414008772</v>
      </c>
      <c r="O203" s="47">
        <v>4248.9021842680104</v>
      </c>
      <c r="P203" s="47">
        <v>4434.4400719291098</v>
      </c>
      <c r="Q203" s="47">
        <v>4465.8484716912099</v>
      </c>
      <c r="R203" s="47">
        <v>4621.1643142795401</v>
      </c>
      <c r="S203" s="42">
        <v>0</v>
      </c>
      <c r="T203" s="42">
        <v>0</v>
      </c>
    </row>
    <row r="204" spans="1:20" ht="14.1" customHeight="1">
      <c r="A204" s="39" t="s">
        <v>115</v>
      </c>
      <c r="B204" s="42">
        <v>150</v>
      </c>
      <c r="C204" s="47">
        <v>564369.722362865</v>
      </c>
      <c r="D204" s="47">
        <v>591492.80483266502</v>
      </c>
      <c r="E204" s="47">
        <v>579067.09456688096</v>
      </c>
      <c r="F204" s="47">
        <v>644922.12635415897</v>
      </c>
      <c r="G204" s="47">
        <v>632811.64369021798</v>
      </c>
      <c r="H204" s="47">
        <v>655948.43854525604</v>
      </c>
      <c r="I204" s="47">
        <v>702563.442693647</v>
      </c>
      <c r="J204" s="42">
        <v>0</v>
      </c>
      <c r="K204" s="42">
        <v>0</v>
      </c>
      <c r="L204" s="47">
        <v>3762.4648157524298</v>
      </c>
      <c r="M204" s="47">
        <v>3943.2853655510999</v>
      </c>
      <c r="N204" s="47">
        <v>3860.4472971125401</v>
      </c>
      <c r="O204" s="47">
        <v>4299.4808423610602</v>
      </c>
      <c r="P204" s="47">
        <v>4218.7442912681199</v>
      </c>
      <c r="Q204" s="47">
        <v>4372.9895903017105</v>
      </c>
      <c r="R204" s="47">
        <v>4683.75628462431</v>
      </c>
      <c r="S204" s="42">
        <v>0</v>
      </c>
      <c r="T204" s="42">
        <v>0</v>
      </c>
    </row>
    <row r="205" spans="1:20" ht="14.1" customHeight="1">
      <c r="A205" s="39" t="s">
        <v>116</v>
      </c>
      <c r="B205" s="42">
        <v>225</v>
      </c>
      <c r="C205" s="47">
        <v>850587.02763940801</v>
      </c>
      <c r="D205" s="47">
        <v>878129.362410267</v>
      </c>
      <c r="E205" s="47">
        <v>903994.80512863304</v>
      </c>
      <c r="F205" s="47">
        <v>939417.61059963505</v>
      </c>
      <c r="G205" s="47">
        <v>1001371.97904239</v>
      </c>
      <c r="H205" s="47">
        <v>979508.96319969604</v>
      </c>
      <c r="I205" s="47">
        <v>1015130.25798864</v>
      </c>
      <c r="J205" s="42">
        <v>0</v>
      </c>
      <c r="K205" s="42">
        <v>0</v>
      </c>
      <c r="L205" s="47">
        <v>3780.38678950848</v>
      </c>
      <c r="M205" s="47">
        <v>3902.7971662678501</v>
      </c>
      <c r="N205" s="47">
        <v>4017.7546894605898</v>
      </c>
      <c r="O205" s="47">
        <v>4175.18938044282</v>
      </c>
      <c r="P205" s="47">
        <v>4450.5421290773002</v>
      </c>
      <c r="Q205" s="47">
        <v>4353.3731697764197</v>
      </c>
      <c r="R205" s="47">
        <v>4511.6900355050602</v>
      </c>
      <c r="S205" s="42">
        <v>0</v>
      </c>
      <c r="T205" s="42">
        <v>0</v>
      </c>
    </row>
    <row r="206" spans="1:20" ht="14.1" customHeight="1">
      <c r="A206" s="39" t="s">
        <v>117</v>
      </c>
      <c r="B206" s="42">
        <v>33</v>
      </c>
      <c r="C206" s="47">
        <v>120580.229160952</v>
      </c>
      <c r="D206" s="47">
        <v>129455.45206687</v>
      </c>
      <c r="E206" s="47">
        <v>140088.22652551401</v>
      </c>
      <c r="F206" s="47">
        <v>143831.51242671299</v>
      </c>
      <c r="G206" s="47">
        <v>150949.43242630101</v>
      </c>
      <c r="H206" s="47">
        <v>143500.1667302</v>
      </c>
      <c r="I206" s="47">
        <v>162732.528264544</v>
      </c>
      <c r="J206" s="42">
        <v>0</v>
      </c>
      <c r="K206" s="42">
        <v>0</v>
      </c>
      <c r="L206" s="47">
        <v>3653.9463382106501</v>
      </c>
      <c r="M206" s="47">
        <v>3922.89248687485</v>
      </c>
      <c r="N206" s="47">
        <v>4245.0977735004199</v>
      </c>
      <c r="O206" s="47">
        <v>4358.5306795973602</v>
      </c>
      <c r="P206" s="47">
        <v>4574.2252250394304</v>
      </c>
      <c r="Q206" s="47">
        <v>4348.4899009151704</v>
      </c>
      <c r="R206" s="47">
        <v>4931.2887352892203</v>
      </c>
      <c r="S206" s="42">
        <v>0</v>
      </c>
      <c r="T206" s="42">
        <v>0</v>
      </c>
    </row>
    <row r="207" spans="1:20" ht="14.1" customHeight="1">
      <c r="A207" s="39" t="s">
        <v>177</v>
      </c>
      <c r="B207" s="42">
        <v>78</v>
      </c>
      <c r="C207" s="47">
        <v>366656.60494628898</v>
      </c>
      <c r="D207" s="47">
        <v>351393.83067093801</v>
      </c>
      <c r="E207" s="47">
        <v>390568.67999950302</v>
      </c>
      <c r="F207" s="47">
        <v>393337.88169690798</v>
      </c>
      <c r="G207" s="47">
        <v>420363.081147491</v>
      </c>
      <c r="H207" s="47">
        <v>425850.18225365301</v>
      </c>
      <c r="I207" s="47">
        <v>496960.495951691</v>
      </c>
      <c r="J207" s="42">
        <v>0</v>
      </c>
      <c r="K207" s="42">
        <v>0</v>
      </c>
      <c r="L207" s="47">
        <v>4700.7257044396101</v>
      </c>
      <c r="M207" s="47">
        <v>4505.0491111658703</v>
      </c>
      <c r="N207" s="47">
        <v>5007.2907692243898</v>
      </c>
      <c r="O207" s="47">
        <v>5042.79335508857</v>
      </c>
      <c r="P207" s="47">
        <v>5389.2702711216798</v>
      </c>
      <c r="Q207" s="47">
        <v>5459.6177212006796</v>
      </c>
      <c r="R207" s="47">
        <v>6371.2884096370599</v>
      </c>
      <c r="S207" s="42">
        <v>0</v>
      </c>
      <c r="T207" s="42">
        <v>0</v>
      </c>
    </row>
    <row r="208" spans="1:20" ht="14.1" customHeight="1">
      <c r="A208" s="39" t="s">
        <v>178</v>
      </c>
      <c r="B208" s="42">
        <v>288</v>
      </c>
      <c r="C208" s="47">
        <v>1097125.5275413799</v>
      </c>
      <c r="D208" s="47">
        <v>1171241.6080791701</v>
      </c>
      <c r="E208" s="47">
        <v>1216402.4407396801</v>
      </c>
      <c r="F208" s="47">
        <v>1303248.6887958699</v>
      </c>
      <c r="G208" s="47">
        <v>1345685.2882167301</v>
      </c>
      <c r="H208" s="47">
        <v>1387507.1944783099</v>
      </c>
      <c r="I208" s="47">
        <v>1450309.36048313</v>
      </c>
      <c r="J208" s="42">
        <v>0</v>
      </c>
      <c r="K208" s="42">
        <v>0</v>
      </c>
      <c r="L208" s="47">
        <v>3809.4636372964401</v>
      </c>
      <c r="M208" s="47">
        <v>4066.8111391637999</v>
      </c>
      <c r="N208" s="47">
        <v>4223.6195859016598</v>
      </c>
      <c r="O208" s="47">
        <v>4525.1690583190002</v>
      </c>
      <c r="P208" s="47">
        <v>4672.5183618636502</v>
      </c>
      <c r="Q208" s="47">
        <v>4817.7333141608096</v>
      </c>
      <c r="R208" s="47">
        <v>5035.7963905664301</v>
      </c>
      <c r="S208" s="42">
        <v>0</v>
      </c>
      <c r="T208" s="42">
        <v>0</v>
      </c>
    </row>
    <row r="209" spans="1:20" ht="14.1" customHeight="1">
      <c r="A209" s="39" t="s">
        <v>118</v>
      </c>
      <c r="B209" s="42">
        <v>0</v>
      </c>
      <c r="C209" s="47">
        <v>0</v>
      </c>
      <c r="D209" s="47">
        <v>0</v>
      </c>
      <c r="E209" s="47">
        <v>0</v>
      </c>
      <c r="F209" s="47">
        <v>0</v>
      </c>
      <c r="G209" s="47">
        <v>0</v>
      </c>
      <c r="H209" s="47">
        <v>0</v>
      </c>
      <c r="I209" s="47">
        <v>0</v>
      </c>
      <c r="J209" s="42">
        <v>0</v>
      </c>
      <c r="K209" s="42">
        <v>0</v>
      </c>
      <c r="L209" s="42">
        <v>0</v>
      </c>
      <c r="M209" s="42">
        <v>0</v>
      </c>
      <c r="N209" s="42">
        <v>0</v>
      </c>
      <c r="O209" s="42">
        <v>0</v>
      </c>
      <c r="P209" s="42">
        <v>0</v>
      </c>
      <c r="Q209" s="42">
        <v>0</v>
      </c>
      <c r="R209" s="42">
        <v>0</v>
      </c>
      <c r="S209" s="42">
        <v>0</v>
      </c>
      <c r="T209" s="42">
        <v>0</v>
      </c>
    </row>
    <row r="210" spans="1:20" ht="14.1" customHeight="1">
      <c r="A210" s="39" t="s">
        <v>119</v>
      </c>
      <c r="B210" s="42">
        <v>282</v>
      </c>
      <c r="C210" s="47">
        <v>1016672.9893233899</v>
      </c>
      <c r="D210" s="47">
        <v>1048499.85493174</v>
      </c>
      <c r="E210" s="47">
        <v>1064686.3940237099</v>
      </c>
      <c r="F210" s="47">
        <v>1154818.79585865</v>
      </c>
      <c r="G210" s="47">
        <v>1239215.8637884699</v>
      </c>
      <c r="H210" s="47">
        <v>1261656.30886797</v>
      </c>
      <c r="I210" s="47">
        <v>1306195.33090458</v>
      </c>
      <c r="J210" s="42">
        <v>0</v>
      </c>
      <c r="K210" s="42">
        <v>0</v>
      </c>
      <c r="L210" s="47">
        <v>3605.2233663950001</v>
      </c>
      <c r="M210" s="47">
        <v>3718.0845919565299</v>
      </c>
      <c r="N210" s="47">
        <v>3775.4836667507602</v>
      </c>
      <c r="O210" s="47">
        <v>4095.1021129739502</v>
      </c>
      <c r="P210" s="47">
        <v>4394.3824957037896</v>
      </c>
      <c r="Q210" s="47">
        <v>4473.9585420849999</v>
      </c>
      <c r="R210" s="47">
        <v>4631.8983365410504</v>
      </c>
      <c r="S210" s="42">
        <v>0</v>
      </c>
      <c r="T210" s="42">
        <v>0</v>
      </c>
    </row>
    <row r="211" spans="1:20" ht="14.1" customHeight="1">
      <c r="A211" s="39" t="s">
        <v>179</v>
      </c>
      <c r="B211" s="42">
        <v>219</v>
      </c>
      <c r="C211" s="47">
        <v>891314.39979099296</v>
      </c>
      <c r="D211" s="47">
        <v>912067.80475045205</v>
      </c>
      <c r="E211" s="47">
        <v>954236.45240695099</v>
      </c>
      <c r="F211" s="47">
        <v>1034917.77030905</v>
      </c>
      <c r="G211" s="47">
        <v>1052260.8694797</v>
      </c>
      <c r="H211" s="47">
        <v>1052381.4143169201</v>
      </c>
      <c r="I211" s="47">
        <v>1105625.05808248</v>
      </c>
      <c r="J211" s="42">
        <v>0</v>
      </c>
      <c r="K211" s="42">
        <v>0</v>
      </c>
      <c r="L211" s="47">
        <v>4069.92876616892</v>
      </c>
      <c r="M211" s="47">
        <v>4164.6931723764901</v>
      </c>
      <c r="N211" s="47">
        <v>4357.2440749175803</v>
      </c>
      <c r="O211" s="47">
        <v>4725.65191921939</v>
      </c>
      <c r="P211" s="47">
        <v>4804.8441528753501</v>
      </c>
      <c r="Q211" s="47">
        <v>4805.3945859220103</v>
      </c>
      <c r="R211" s="47">
        <v>5048.5162469519601</v>
      </c>
      <c r="S211" s="42">
        <v>0</v>
      </c>
      <c r="T211" s="42">
        <v>0</v>
      </c>
    </row>
    <row r="212" spans="1:20" ht="14.1" customHeight="1">
      <c r="A212" s="39" t="s">
        <v>120</v>
      </c>
      <c r="B212" s="42">
        <v>213</v>
      </c>
      <c r="C212" s="47">
        <v>818819.11469985696</v>
      </c>
      <c r="D212" s="47">
        <v>876854.73141975503</v>
      </c>
      <c r="E212" s="47">
        <v>929613.35335282702</v>
      </c>
      <c r="F212" s="47">
        <v>940703.25733312103</v>
      </c>
      <c r="G212" s="47">
        <v>1002240.0587560399</v>
      </c>
      <c r="H212" s="47">
        <v>1017365.9443929</v>
      </c>
      <c r="I212" s="47">
        <v>1108950.1488473199</v>
      </c>
      <c r="J212" s="42">
        <v>0</v>
      </c>
      <c r="K212" s="42">
        <v>0</v>
      </c>
      <c r="L212" s="47">
        <v>3844.2211957739801</v>
      </c>
      <c r="M212" s="47">
        <v>4116.6888799049502</v>
      </c>
      <c r="N212" s="47">
        <v>4364.3819406235998</v>
      </c>
      <c r="O212" s="47">
        <v>4416.44721752639</v>
      </c>
      <c r="P212" s="47">
        <v>4705.3523885260001</v>
      </c>
      <c r="Q212" s="47">
        <v>4776.3659361169002</v>
      </c>
      <c r="R212" s="47">
        <v>5206.3387269827399</v>
      </c>
      <c r="S212" s="42">
        <v>0</v>
      </c>
      <c r="T212" s="42">
        <v>0</v>
      </c>
    </row>
    <row r="213" spans="1:20" ht="14.1" customHeight="1">
      <c r="A213" s="39" t="s">
        <v>180</v>
      </c>
      <c r="B213" s="42">
        <v>153</v>
      </c>
      <c r="C213" s="47">
        <v>645992.25336893904</v>
      </c>
      <c r="D213" s="47">
        <v>652364.98958098597</v>
      </c>
      <c r="E213" s="47">
        <v>685054.65890843503</v>
      </c>
      <c r="F213" s="47">
        <v>702917.25025595399</v>
      </c>
      <c r="G213" s="47">
        <v>760153.59823270398</v>
      </c>
      <c r="H213" s="47">
        <v>752099.07479079603</v>
      </c>
      <c r="I213" s="47">
        <v>793818.35809421598</v>
      </c>
      <c r="J213" s="42">
        <v>0</v>
      </c>
      <c r="K213" s="42">
        <v>0</v>
      </c>
      <c r="L213" s="47">
        <v>4222.1715906466598</v>
      </c>
      <c r="M213" s="47">
        <v>4263.8234613136301</v>
      </c>
      <c r="N213" s="47">
        <v>4477.4814307740799</v>
      </c>
      <c r="O213" s="47">
        <v>4594.23039382977</v>
      </c>
      <c r="P213" s="47">
        <v>4968.3241714555797</v>
      </c>
      <c r="Q213" s="47">
        <v>4915.6802273908297</v>
      </c>
      <c r="R213" s="47">
        <v>5188.3552816615402</v>
      </c>
      <c r="S213" s="42">
        <v>0</v>
      </c>
      <c r="T213" s="42">
        <v>0</v>
      </c>
    </row>
    <row r="214" spans="1:20" ht="14.1" customHeight="1">
      <c r="A214" s="39" t="s">
        <v>181</v>
      </c>
      <c r="B214" s="42">
        <v>0</v>
      </c>
      <c r="C214" s="47">
        <v>0</v>
      </c>
      <c r="D214" s="47">
        <v>0</v>
      </c>
      <c r="E214" s="47">
        <v>0</v>
      </c>
      <c r="F214" s="47">
        <v>0</v>
      </c>
      <c r="G214" s="47">
        <v>0</v>
      </c>
      <c r="H214" s="47">
        <v>0</v>
      </c>
      <c r="I214" s="47">
        <v>0</v>
      </c>
      <c r="J214" s="42">
        <v>0</v>
      </c>
      <c r="K214" s="42">
        <v>0</v>
      </c>
      <c r="L214" s="42">
        <v>0</v>
      </c>
      <c r="M214" s="42">
        <v>0</v>
      </c>
      <c r="N214" s="42">
        <v>0</v>
      </c>
      <c r="O214" s="42">
        <v>0</v>
      </c>
      <c r="P214" s="42">
        <v>0</v>
      </c>
      <c r="Q214" s="42">
        <v>0</v>
      </c>
      <c r="R214" s="42">
        <v>0</v>
      </c>
      <c r="S214" s="42">
        <v>0</v>
      </c>
      <c r="T214" s="42">
        <v>0</v>
      </c>
    </row>
    <row r="215" spans="1:20" ht="14.1" customHeight="1">
      <c r="A215" s="39" t="s">
        <v>121</v>
      </c>
      <c r="B215" s="42">
        <v>33</v>
      </c>
      <c r="C215" s="47">
        <v>132045.335920343</v>
      </c>
      <c r="D215" s="47">
        <v>135439.88490123101</v>
      </c>
      <c r="E215" s="47">
        <v>148470.33307946299</v>
      </c>
      <c r="F215" s="47">
        <v>146210.606346118</v>
      </c>
      <c r="G215" s="47">
        <v>154497.51676737101</v>
      </c>
      <c r="H215" s="47">
        <v>147158.40985069299</v>
      </c>
      <c r="I215" s="47">
        <v>156307.748125977</v>
      </c>
      <c r="J215" s="42">
        <v>0</v>
      </c>
      <c r="K215" s="42">
        <v>0</v>
      </c>
      <c r="L215" s="47">
        <v>4001.37381576798</v>
      </c>
      <c r="M215" s="47">
        <v>4104.2389364009496</v>
      </c>
      <c r="N215" s="47">
        <v>4499.1010024079596</v>
      </c>
      <c r="O215" s="47">
        <v>4430.6244347308402</v>
      </c>
      <c r="P215" s="47">
        <v>4681.7429323445604</v>
      </c>
      <c r="Q215" s="47">
        <v>4459.3457530513097</v>
      </c>
      <c r="R215" s="47">
        <v>4736.5984280599096</v>
      </c>
      <c r="S215" s="42">
        <v>0</v>
      </c>
      <c r="T215" s="42">
        <v>0</v>
      </c>
    </row>
    <row r="216" spans="1:20" ht="14.1" customHeight="1">
      <c r="A216" s="39" t="s">
        <v>182</v>
      </c>
      <c r="B216" s="42">
        <v>81</v>
      </c>
      <c r="C216" s="47">
        <v>310623.02230041497</v>
      </c>
      <c r="D216" s="47">
        <v>346023.22909178399</v>
      </c>
      <c r="E216" s="47">
        <v>358222.119081004</v>
      </c>
      <c r="F216" s="47">
        <v>387407.258268798</v>
      </c>
      <c r="G216" s="47">
        <v>392657.97959701403</v>
      </c>
      <c r="H216" s="47">
        <v>398496.645556573</v>
      </c>
      <c r="I216" s="47">
        <v>427811.66194664699</v>
      </c>
      <c r="J216" s="42">
        <v>0</v>
      </c>
      <c r="K216" s="42">
        <v>0</v>
      </c>
      <c r="L216" s="47">
        <v>3834.85212716562</v>
      </c>
      <c r="M216" s="47">
        <v>4271.8917171825196</v>
      </c>
      <c r="N216" s="47">
        <v>4422.4952972963401</v>
      </c>
      <c r="O216" s="47">
        <v>4782.8056576394802</v>
      </c>
      <c r="P216" s="47">
        <v>4847.6293777409101</v>
      </c>
      <c r="Q216" s="47">
        <v>4919.7116735379304</v>
      </c>
      <c r="R216" s="47">
        <v>5281.6254561314399</v>
      </c>
      <c r="S216" s="42">
        <v>0</v>
      </c>
      <c r="T216" s="42">
        <v>0</v>
      </c>
    </row>
    <row r="217" spans="1:20" ht="14.1" customHeight="1">
      <c r="A217" s="39" t="s">
        <v>122</v>
      </c>
      <c r="B217" s="42">
        <v>255</v>
      </c>
      <c r="C217" s="47">
        <v>926690.32141830202</v>
      </c>
      <c r="D217" s="47">
        <v>1018983.00821335</v>
      </c>
      <c r="E217" s="47">
        <v>1022323.40153053</v>
      </c>
      <c r="F217" s="47">
        <v>1077932.23668348</v>
      </c>
      <c r="G217" s="47">
        <v>1116912.27309994</v>
      </c>
      <c r="H217" s="47">
        <v>1130347.10888298</v>
      </c>
      <c r="I217" s="47">
        <v>1179018.42849951</v>
      </c>
      <c r="J217" s="42">
        <v>0</v>
      </c>
      <c r="K217" s="42">
        <v>0</v>
      </c>
      <c r="L217" s="47">
        <v>3634.0796918364799</v>
      </c>
      <c r="M217" s="47">
        <v>3996.0117969151102</v>
      </c>
      <c r="N217" s="47">
        <v>4009.1113785511002</v>
      </c>
      <c r="O217" s="47">
        <v>4227.1852418959897</v>
      </c>
      <c r="P217" s="47">
        <v>4380.0481298036802</v>
      </c>
      <c r="Q217" s="47">
        <v>4432.73376032542</v>
      </c>
      <c r="R217" s="47">
        <v>4623.6016803902503</v>
      </c>
      <c r="S217" s="42">
        <v>0</v>
      </c>
      <c r="T217" s="42">
        <v>0</v>
      </c>
    </row>
    <row r="218" spans="1:20" ht="14.1" customHeight="1">
      <c r="A218" s="39" t="s">
        <v>123</v>
      </c>
      <c r="B218" s="42">
        <v>30</v>
      </c>
      <c r="C218" s="47">
        <v>100426.077835109</v>
      </c>
      <c r="D218" s="47">
        <v>111890.875058718</v>
      </c>
      <c r="E218" s="47">
        <v>115489.411852968</v>
      </c>
      <c r="F218" s="47">
        <v>113861.255819572</v>
      </c>
      <c r="G218" s="47">
        <v>124191.136567234</v>
      </c>
      <c r="H218" s="47">
        <v>128503.13074493301</v>
      </c>
      <c r="I218" s="47">
        <v>136644.10433510301</v>
      </c>
      <c r="J218" s="42">
        <v>0</v>
      </c>
      <c r="K218" s="42">
        <v>0</v>
      </c>
      <c r="L218" s="47">
        <v>3347.5359278369801</v>
      </c>
      <c r="M218" s="47">
        <v>3729.6958352906099</v>
      </c>
      <c r="N218" s="47">
        <v>3849.6470617656</v>
      </c>
      <c r="O218" s="47">
        <v>3795.3751939857302</v>
      </c>
      <c r="P218" s="47">
        <v>4139.7045522411199</v>
      </c>
      <c r="Q218" s="47">
        <v>4283.4376914977702</v>
      </c>
      <c r="R218" s="47">
        <v>4554.8034778367801</v>
      </c>
      <c r="S218" s="42">
        <v>0</v>
      </c>
      <c r="T218" s="42">
        <v>0</v>
      </c>
    </row>
    <row r="219" spans="1:20" ht="14.1" customHeight="1">
      <c r="A219" s="39" t="s">
        <v>124</v>
      </c>
      <c r="B219" s="42">
        <v>78</v>
      </c>
      <c r="C219" s="47">
        <v>332107.644131104</v>
      </c>
      <c r="D219" s="47">
        <v>347578.14919700701</v>
      </c>
      <c r="E219" s="47">
        <v>344217.509405597</v>
      </c>
      <c r="F219" s="47">
        <v>345352.27376084198</v>
      </c>
      <c r="G219" s="47">
        <v>361568.95698459801</v>
      </c>
      <c r="H219" s="47">
        <v>379545.54689311603</v>
      </c>
      <c r="I219" s="47">
        <v>386092.568500628</v>
      </c>
      <c r="J219" s="42">
        <v>0</v>
      </c>
      <c r="K219" s="42">
        <v>0</v>
      </c>
      <c r="L219" s="47">
        <v>4257.7903093731302</v>
      </c>
      <c r="M219" s="47">
        <v>4456.1301179103402</v>
      </c>
      <c r="N219" s="47">
        <v>4413.0449923794504</v>
      </c>
      <c r="O219" s="47">
        <v>4427.5932533441301</v>
      </c>
      <c r="P219" s="47">
        <v>4635.4994485204797</v>
      </c>
      <c r="Q219" s="47">
        <v>4865.9685499117404</v>
      </c>
      <c r="R219" s="47">
        <v>4949.9047243670302</v>
      </c>
      <c r="S219" s="42">
        <v>0</v>
      </c>
      <c r="T219" s="42">
        <v>0</v>
      </c>
    </row>
    <row r="220" spans="1:20" ht="14.1" customHeight="1">
      <c r="A220" s="39" t="s">
        <v>125</v>
      </c>
      <c r="B220" s="42">
        <v>75</v>
      </c>
      <c r="C220" s="47">
        <v>299499.067036675</v>
      </c>
      <c r="D220" s="47">
        <v>305362.45934855402</v>
      </c>
      <c r="E220" s="47">
        <v>330925.01131962403</v>
      </c>
      <c r="F220" s="47">
        <v>333825.54954798002</v>
      </c>
      <c r="G220" s="47">
        <v>342759.12649229</v>
      </c>
      <c r="H220" s="47">
        <v>351610.31331762101</v>
      </c>
      <c r="I220" s="47">
        <v>382169.51176351297</v>
      </c>
      <c r="J220" s="42">
        <v>0</v>
      </c>
      <c r="K220" s="42">
        <v>0</v>
      </c>
      <c r="L220" s="47">
        <v>3993.3208938223402</v>
      </c>
      <c r="M220" s="47">
        <v>4071.4994579807199</v>
      </c>
      <c r="N220" s="47">
        <v>4412.3334842616496</v>
      </c>
      <c r="O220" s="47">
        <v>4451.0073273063899</v>
      </c>
      <c r="P220" s="47">
        <v>4570.1216865638598</v>
      </c>
      <c r="Q220" s="47">
        <v>4688.1375109016199</v>
      </c>
      <c r="R220" s="47">
        <v>5095.5934901801702</v>
      </c>
      <c r="S220" s="42">
        <v>0</v>
      </c>
      <c r="T220" s="42">
        <v>0</v>
      </c>
    </row>
    <row r="221" spans="1:20" ht="14.1" customHeight="1">
      <c r="A221" s="39" t="s">
        <v>126</v>
      </c>
      <c r="B221" s="42">
        <v>78</v>
      </c>
      <c r="C221" s="47">
        <v>280153.21862323303</v>
      </c>
      <c r="D221" s="47">
        <v>299450.592795534</v>
      </c>
      <c r="E221" s="47">
        <v>316058.07026402903</v>
      </c>
      <c r="F221" s="47">
        <v>319538.57821866398</v>
      </c>
      <c r="G221" s="47">
        <v>339514.82095202798</v>
      </c>
      <c r="H221" s="47">
        <v>343801.10711323202</v>
      </c>
      <c r="I221" s="47">
        <v>374165.64051078103</v>
      </c>
      <c r="J221" s="42">
        <v>0</v>
      </c>
      <c r="K221" s="42">
        <v>0</v>
      </c>
      <c r="L221" s="47">
        <v>3591.7079310670802</v>
      </c>
      <c r="M221" s="47">
        <v>3839.1101640453098</v>
      </c>
      <c r="N221" s="47">
        <v>4052.0265418465301</v>
      </c>
      <c r="O221" s="47">
        <v>4096.6484387008204</v>
      </c>
      <c r="P221" s="47">
        <v>4352.7541147695902</v>
      </c>
      <c r="Q221" s="47">
        <v>4407.7065014516902</v>
      </c>
      <c r="R221" s="47">
        <v>4796.9953911638604</v>
      </c>
      <c r="S221" s="42">
        <v>0</v>
      </c>
      <c r="T221" s="42">
        <v>0</v>
      </c>
    </row>
    <row r="222" spans="1:20" ht="14.1" customHeight="1">
      <c r="A222" s="39" t="s">
        <v>183</v>
      </c>
      <c r="B222" s="42">
        <v>21</v>
      </c>
      <c r="C222" s="47">
        <v>74713.148052271106</v>
      </c>
      <c r="D222" s="47">
        <v>81213.510104711095</v>
      </c>
      <c r="E222" s="47">
        <v>77164.757226536502</v>
      </c>
      <c r="F222" s="47">
        <v>84649.333299773905</v>
      </c>
      <c r="G222" s="47">
        <v>90386.180045066605</v>
      </c>
      <c r="H222" s="47">
        <v>88951.871209704696</v>
      </c>
      <c r="I222" s="47">
        <v>96851.268275599999</v>
      </c>
      <c r="J222" s="42">
        <v>0</v>
      </c>
      <c r="K222" s="42">
        <v>0</v>
      </c>
      <c r="L222" s="47">
        <v>3557.76895487005</v>
      </c>
      <c r="M222" s="47">
        <v>3867.3100049862401</v>
      </c>
      <c r="N222" s="47">
        <v>3674.5122488826901</v>
      </c>
      <c r="O222" s="47">
        <v>4030.9206333225702</v>
      </c>
      <c r="P222" s="47">
        <v>4304.1038116698401</v>
      </c>
      <c r="Q222" s="47">
        <v>4235.8033909383203</v>
      </c>
      <c r="R222" s="47">
        <v>4611.9651559809499</v>
      </c>
      <c r="S222" s="42">
        <v>0</v>
      </c>
      <c r="T222" s="42">
        <v>0</v>
      </c>
    </row>
    <row r="223" spans="1:20" ht="14.1" customHeight="1">
      <c r="A223" s="39" t="s">
        <v>127</v>
      </c>
      <c r="B223" s="42">
        <v>42</v>
      </c>
      <c r="C223" s="47">
        <v>170293.62990316801</v>
      </c>
      <c r="D223" s="47">
        <v>175121.41500732099</v>
      </c>
      <c r="E223" s="47">
        <v>176477.11096281599</v>
      </c>
      <c r="F223" s="47">
        <v>184456.628093073</v>
      </c>
      <c r="G223" s="47">
        <v>176325.19630877001</v>
      </c>
      <c r="H223" s="47">
        <v>192736.496603301</v>
      </c>
      <c r="I223" s="47">
        <v>189104.97407815501</v>
      </c>
      <c r="J223" s="42">
        <v>0</v>
      </c>
      <c r="K223" s="42">
        <v>0</v>
      </c>
      <c r="L223" s="47">
        <v>4054.6102357897298</v>
      </c>
      <c r="M223" s="47">
        <v>4169.55750017431</v>
      </c>
      <c r="N223" s="47">
        <v>4201.83597530515</v>
      </c>
      <c r="O223" s="47">
        <v>4391.8244784065</v>
      </c>
      <c r="P223" s="47">
        <v>4198.2189597326196</v>
      </c>
      <c r="Q223" s="47">
        <v>4588.9642048405003</v>
      </c>
      <c r="R223" s="47">
        <v>4502.4993828132201</v>
      </c>
      <c r="S223" s="42">
        <v>0</v>
      </c>
      <c r="T223" s="42">
        <v>0</v>
      </c>
    </row>
    <row r="224" spans="1:20" ht="14.1" customHeight="1">
      <c r="A224" s="39" t="s">
        <v>128</v>
      </c>
      <c r="B224" s="42">
        <v>30</v>
      </c>
      <c r="C224" s="47">
        <v>121098.67699493701</v>
      </c>
      <c r="D224" s="47">
        <v>121682.644633891</v>
      </c>
      <c r="E224" s="47">
        <v>130212.766081878</v>
      </c>
      <c r="F224" s="47">
        <v>132234.62551056501</v>
      </c>
      <c r="G224" s="47">
        <v>150386.64822995101</v>
      </c>
      <c r="H224" s="47">
        <v>155440.14779497701</v>
      </c>
      <c r="I224" s="47">
        <v>156400.259598751</v>
      </c>
      <c r="J224" s="42">
        <v>0</v>
      </c>
      <c r="K224" s="42">
        <v>0</v>
      </c>
      <c r="L224" s="47">
        <v>4036.6225664978901</v>
      </c>
      <c r="M224" s="47">
        <v>4056.0881544630302</v>
      </c>
      <c r="N224" s="47">
        <v>4340.4255360626103</v>
      </c>
      <c r="O224" s="47">
        <v>4407.82085035215</v>
      </c>
      <c r="P224" s="47">
        <v>5012.8882743317099</v>
      </c>
      <c r="Q224" s="47">
        <v>5181.3382598325798</v>
      </c>
      <c r="R224" s="47">
        <v>5213.3419866250397</v>
      </c>
      <c r="S224" s="42">
        <v>0</v>
      </c>
      <c r="T224" s="42">
        <v>0</v>
      </c>
    </row>
    <row r="225" spans="1:20" ht="14.1" customHeight="1">
      <c r="A225" s="39" t="s">
        <v>129</v>
      </c>
      <c r="B225" s="42">
        <v>63</v>
      </c>
      <c r="C225" s="47">
        <v>254716.58948133799</v>
      </c>
      <c r="D225" s="47">
        <v>270810.34991719999</v>
      </c>
      <c r="E225" s="47">
        <v>289080.22648237098</v>
      </c>
      <c r="F225" s="47">
        <v>291971.37562605401</v>
      </c>
      <c r="G225" s="47">
        <v>300764.13739873102</v>
      </c>
      <c r="H225" s="47">
        <v>299367.60271128803</v>
      </c>
      <c r="I225" s="47">
        <v>319291.23901856801</v>
      </c>
      <c r="J225" s="42">
        <v>0</v>
      </c>
      <c r="K225" s="42">
        <v>0</v>
      </c>
      <c r="L225" s="47">
        <v>4043.1204679577399</v>
      </c>
      <c r="M225" s="47">
        <v>4298.5769828127004</v>
      </c>
      <c r="N225" s="47">
        <v>4588.5750235297</v>
      </c>
      <c r="O225" s="47">
        <v>4634.4662797786395</v>
      </c>
      <c r="P225" s="47">
        <v>4774.0339269639799</v>
      </c>
      <c r="Q225" s="47">
        <v>4751.8667097029902</v>
      </c>
      <c r="R225" s="47">
        <v>5068.1149050566401</v>
      </c>
      <c r="S225" s="42">
        <v>0</v>
      </c>
      <c r="T225" s="42">
        <v>0</v>
      </c>
    </row>
    <row r="226" spans="1:20" ht="14.1" customHeight="1">
      <c r="A226" s="39" t="s">
        <v>130</v>
      </c>
      <c r="B226" s="42">
        <v>108</v>
      </c>
      <c r="C226" s="47">
        <v>428425.19688058703</v>
      </c>
      <c r="D226" s="47">
        <v>404369.363213623</v>
      </c>
      <c r="E226" s="47">
        <v>426195.81307332701</v>
      </c>
      <c r="F226" s="47">
        <v>452286.11675263598</v>
      </c>
      <c r="G226" s="47">
        <v>491478.33881311602</v>
      </c>
      <c r="H226" s="47">
        <v>468940.19606571301</v>
      </c>
      <c r="I226" s="47">
        <v>513909.61174339801</v>
      </c>
      <c r="J226" s="42">
        <v>0</v>
      </c>
      <c r="K226" s="42">
        <v>0</v>
      </c>
      <c r="L226" s="47">
        <v>3966.8999711165502</v>
      </c>
      <c r="M226" s="47">
        <v>3744.1607704965099</v>
      </c>
      <c r="N226" s="47">
        <v>3946.2575284567301</v>
      </c>
      <c r="O226" s="47">
        <v>4187.8344143762597</v>
      </c>
      <c r="P226" s="47">
        <v>4550.7253593807</v>
      </c>
      <c r="Q226" s="47">
        <v>4342.0388524603104</v>
      </c>
      <c r="R226" s="47">
        <v>4758.4223309573899</v>
      </c>
      <c r="S226" s="42">
        <v>0</v>
      </c>
      <c r="T226" s="42">
        <v>0</v>
      </c>
    </row>
    <row r="227" spans="1:20" ht="14.1" customHeight="1">
      <c r="A227" s="39" t="s">
        <v>131</v>
      </c>
      <c r="B227" s="42">
        <v>60</v>
      </c>
      <c r="C227" s="47">
        <v>223683.88185613899</v>
      </c>
      <c r="D227" s="47">
        <v>234551.88790609699</v>
      </c>
      <c r="E227" s="47">
        <v>233513.721662261</v>
      </c>
      <c r="F227" s="47">
        <v>249033.30302261599</v>
      </c>
      <c r="G227" s="47">
        <v>274115.328802326</v>
      </c>
      <c r="H227" s="47">
        <v>269246.543617255</v>
      </c>
      <c r="I227" s="47">
        <v>287654.26445886999</v>
      </c>
      <c r="J227" s="42">
        <v>0</v>
      </c>
      <c r="K227" s="42">
        <v>0</v>
      </c>
      <c r="L227" s="47">
        <v>3728.0646976023099</v>
      </c>
      <c r="M227" s="47">
        <v>3909.1981317682798</v>
      </c>
      <c r="N227" s="47">
        <v>3891.8953610376798</v>
      </c>
      <c r="O227" s="47">
        <v>4150.55505037693</v>
      </c>
      <c r="P227" s="47">
        <v>4568.5888133721</v>
      </c>
      <c r="Q227" s="47">
        <v>4487.4423936209096</v>
      </c>
      <c r="R227" s="47">
        <v>4794.2377409811597</v>
      </c>
      <c r="S227" s="42">
        <v>0</v>
      </c>
      <c r="T227" s="42">
        <v>0</v>
      </c>
    </row>
    <row r="228" spans="1:20" ht="14.1" customHeight="1">
      <c r="A228" s="39" t="s">
        <v>132</v>
      </c>
      <c r="B228" s="42">
        <v>333</v>
      </c>
      <c r="C228" s="47">
        <v>1277566.2403783</v>
      </c>
      <c r="D228" s="47">
        <v>1355251.20801781</v>
      </c>
      <c r="E228" s="47">
        <v>1403717.51773999</v>
      </c>
      <c r="F228" s="47">
        <v>1484017.61833318</v>
      </c>
      <c r="G228" s="47">
        <v>1548765.2800634601</v>
      </c>
      <c r="H228" s="47">
        <v>1552684.00669044</v>
      </c>
      <c r="I228" s="47">
        <v>1679358.5833725999</v>
      </c>
      <c r="J228" s="42">
        <v>0</v>
      </c>
      <c r="K228" s="42">
        <v>0</v>
      </c>
      <c r="L228" s="47">
        <v>3836.5352563913102</v>
      </c>
      <c r="M228" s="47">
        <v>4069.8234475009399</v>
      </c>
      <c r="N228" s="47">
        <v>4215.3679211411099</v>
      </c>
      <c r="O228" s="47">
        <v>4456.5093643639002</v>
      </c>
      <c r="P228" s="47">
        <v>4650.9467869773498</v>
      </c>
      <c r="Q228" s="47">
        <v>4662.7147348061098</v>
      </c>
      <c r="R228" s="47">
        <v>5043.1188689867704</v>
      </c>
      <c r="S228" s="42">
        <v>0</v>
      </c>
      <c r="T228" s="42">
        <v>0</v>
      </c>
    </row>
    <row r="229" spans="1:20" ht="14.1" customHeight="1">
      <c r="A229" s="39" t="s">
        <v>184</v>
      </c>
      <c r="B229" s="42">
        <v>57</v>
      </c>
      <c r="C229" s="47">
        <v>226088.92878721401</v>
      </c>
      <c r="D229" s="47">
        <v>270741.11729673098</v>
      </c>
      <c r="E229" s="47">
        <v>244321.61031676401</v>
      </c>
      <c r="F229" s="47">
        <v>271408.87157445698</v>
      </c>
      <c r="G229" s="47">
        <v>264304.47250213398</v>
      </c>
      <c r="H229" s="47">
        <v>268676.56837686501</v>
      </c>
      <c r="I229" s="47">
        <v>281418.21665305301</v>
      </c>
      <c r="J229" s="42">
        <v>0</v>
      </c>
      <c r="K229" s="42">
        <v>0</v>
      </c>
      <c r="L229" s="47">
        <v>3966.4724348633999</v>
      </c>
      <c r="M229" s="47">
        <v>4749.8441631005498</v>
      </c>
      <c r="N229" s="47">
        <v>4286.3440406449799</v>
      </c>
      <c r="O229" s="47">
        <v>4761.5591504290796</v>
      </c>
      <c r="P229" s="47">
        <v>4636.9205702128802</v>
      </c>
      <c r="Q229" s="47">
        <v>4713.6240066116698</v>
      </c>
      <c r="R229" s="47">
        <v>4937.1616956675998</v>
      </c>
      <c r="S229" s="42">
        <v>0</v>
      </c>
      <c r="T229" s="42">
        <v>0</v>
      </c>
    </row>
    <row r="230" spans="1:20" ht="14.1" customHeight="1">
      <c r="A230" s="39" t="s">
        <v>133</v>
      </c>
      <c r="B230" s="42">
        <v>126</v>
      </c>
      <c r="C230" s="47">
        <v>488595.26952058001</v>
      </c>
      <c r="D230" s="47">
        <v>522097.96174383699</v>
      </c>
      <c r="E230" s="47">
        <v>533062.26404836401</v>
      </c>
      <c r="F230" s="47">
        <v>547077.28335124406</v>
      </c>
      <c r="G230" s="47">
        <v>580487.44004338805</v>
      </c>
      <c r="H230" s="47">
        <v>582403.65723631799</v>
      </c>
      <c r="I230" s="47">
        <v>624721.62194482004</v>
      </c>
      <c r="J230" s="42">
        <v>0</v>
      </c>
      <c r="K230" s="42">
        <v>0</v>
      </c>
      <c r="L230" s="47">
        <v>3877.7402342903201</v>
      </c>
      <c r="M230" s="47">
        <v>4143.6346170145798</v>
      </c>
      <c r="N230" s="47">
        <v>4230.6528892727301</v>
      </c>
      <c r="O230" s="47">
        <v>4341.8832012003504</v>
      </c>
      <c r="P230" s="47">
        <v>4607.0431749475201</v>
      </c>
      <c r="Q230" s="47">
        <v>4622.2512479072902</v>
      </c>
      <c r="R230" s="47">
        <v>4958.1081106731699</v>
      </c>
      <c r="S230" s="42">
        <v>0</v>
      </c>
      <c r="T230" s="42">
        <v>0</v>
      </c>
    </row>
    <row r="231" spans="1:20" ht="14.1" customHeight="1">
      <c r="A231" s="39" t="s">
        <v>185</v>
      </c>
      <c r="B231" s="42">
        <v>78</v>
      </c>
      <c r="C231" s="47">
        <v>329777.56173481297</v>
      </c>
      <c r="D231" s="47">
        <v>352645.38888797897</v>
      </c>
      <c r="E231" s="47">
        <v>378554.77706725802</v>
      </c>
      <c r="F231" s="47">
        <v>385473.58863445098</v>
      </c>
      <c r="G231" s="47">
        <v>426118.52242030902</v>
      </c>
      <c r="H231" s="47">
        <v>401194.47553164599</v>
      </c>
      <c r="I231" s="47">
        <v>453037.81804636499</v>
      </c>
      <c r="J231" s="42">
        <v>0</v>
      </c>
      <c r="K231" s="42">
        <v>0</v>
      </c>
      <c r="L231" s="47">
        <v>4227.9174581386296</v>
      </c>
      <c r="M231" s="47">
        <v>4521.0947293330601</v>
      </c>
      <c r="N231" s="47">
        <v>4853.26637265715</v>
      </c>
      <c r="O231" s="47">
        <v>4941.9690850570596</v>
      </c>
      <c r="P231" s="47">
        <v>5463.0579797475502</v>
      </c>
      <c r="Q231" s="47">
        <v>5143.5189170723897</v>
      </c>
      <c r="R231" s="47">
        <v>5808.1771544405701</v>
      </c>
      <c r="S231" s="42">
        <v>0</v>
      </c>
      <c r="T231" s="42">
        <v>0</v>
      </c>
    </row>
    <row r="232" spans="1:20" ht="14.1" customHeight="1">
      <c r="A232" s="39" t="s">
        <v>134</v>
      </c>
      <c r="B232" s="42">
        <v>132</v>
      </c>
      <c r="C232" s="47">
        <v>514293.99504887598</v>
      </c>
      <c r="D232" s="47">
        <v>544587.20103087195</v>
      </c>
      <c r="E232" s="47">
        <v>578938.056667228</v>
      </c>
      <c r="F232" s="47">
        <v>568257.56686229305</v>
      </c>
      <c r="G232" s="47">
        <v>612554.36659853696</v>
      </c>
      <c r="H232" s="47">
        <v>631561.68066563096</v>
      </c>
      <c r="I232" s="47">
        <v>629649.65576510399</v>
      </c>
      <c r="J232" s="42">
        <v>0</v>
      </c>
      <c r="K232" s="42">
        <v>0</v>
      </c>
      <c r="L232" s="47">
        <v>3896.16662915815</v>
      </c>
      <c r="M232" s="47">
        <v>4125.66061387024</v>
      </c>
      <c r="N232" s="47">
        <v>4385.8943686911198</v>
      </c>
      <c r="O232" s="47">
        <v>4304.9815671385804</v>
      </c>
      <c r="P232" s="47">
        <v>4640.56338332225</v>
      </c>
      <c r="Q232" s="47">
        <v>4784.5581868608397</v>
      </c>
      <c r="R232" s="47">
        <v>4770.0731497356401</v>
      </c>
      <c r="S232" s="42">
        <v>0</v>
      </c>
      <c r="T232" s="42">
        <v>0</v>
      </c>
    </row>
    <row r="233" spans="1:20" ht="14.1" customHeight="1">
      <c r="A233" s="39" t="s">
        <v>186</v>
      </c>
      <c r="B233" s="42">
        <v>0</v>
      </c>
      <c r="C233" s="47">
        <v>0</v>
      </c>
      <c r="D233" s="47">
        <v>0</v>
      </c>
      <c r="E233" s="47">
        <v>0</v>
      </c>
      <c r="F233" s="47">
        <v>0</v>
      </c>
      <c r="G233" s="47">
        <v>0</v>
      </c>
      <c r="H233" s="47">
        <v>0</v>
      </c>
      <c r="I233" s="47">
        <v>0</v>
      </c>
      <c r="J233" s="42">
        <v>0</v>
      </c>
      <c r="K233" s="42">
        <v>0</v>
      </c>
      <c r="L233" s="42">
        <v>0</v>
      </c>
      <c r="M233" s="42">
        <v>0</v>
      </c>
      <c r="N233" s="42">
        <v>0</v>
      </c>
      <c r="O233" s="42">
        <v>0</v>
      </c>
      <c r="P233" s="42">
        <v>0</v>
      </c>
      <c r="Q233" s="42">
        <v>0</v>
      </c>
      <c r="R233" s="42">
        <v>0</v>
      </c>
      <c r="S233" s="42">
        <v>0</v>
      </c>
      <c r="T233" s="42">
        <v>0</v>
      </c>
    </row>
    <row r="234" spans="1:20" ht="14.1" customHeight="1">
      <c r="A234" s="39" t="s">
        <v>135</v>
      </c>
      <c r="B234" s="42">
        <v>168</v>
      </c>
      <c r="C234" s="47">
        <v>672857.32863791601</v>
      </c>
      <c r="D234" s="47">
        <v>699912.16894861194</v>
      </c>
      <c r="E234" s="47">
        <v>756468.22457722598</v>
      </c>
      <c r="F234" s="47">
        <v>779623.147497862</v>
      </c>
      <c r="G234" s="47">
        <v>841353.69477675704</v>
      </c>
      <c r="H234" s="47">
        <v>838540.846693723</v>
      </c>
      <c r="I234" s="47">
        <v>881428.53351100301</v>
      </c>
      <c r="J234" s="42">
        <v>0</v>
      </c>
      <c r="K234" s="42">
        <v>0</v>
      </c>
      <c r="L234" s="47">
        <v>4005.1031466542599</v>
      </c>
      <c r="M234" s="47">
        <v>4166.1438627893504</v>
      </c>
      <c r="N234" s="47">
        <v>4502.7870510549201</v>
      </c>
      <c r="O234" s="47">
        <v>4640.6139732015599</v>
      </c>
      <c r="P234" s="47">
        <v>5008.0577070045101</v>
      </c>
      <c r="Q234" s="47">
        <v>4991.3145636531099</v>
      </c>
      <c r="R234" s="47">
        <v>5246.5984137559699</v>
      </c>
      <c r="S234" s="42">
        <v>0</v>
      </c>
      <c r="T234" s="42">
        <v>0</v>
      </c>
    </row>
    <row r="235" spans="1:20" ht="14.1" customHeight="1">
      <c r="A235" s="39" t="s">
        <v>136</v>
      </c>
      <c r="B235" s="42">
        <v>111</v>
      </c>
      <c r="C235" s="47">
        <v>426468.17573236203</v>
      </c>
      <c r="D235" s="47">
        <v>437407.21566872601</v>
      </c>
      <c r="E235" s="47">
        <v>464005.12669378199</v>
      </c>
      <c r="F235" s="47">
        <v>485111.70742730901</v>
      </c>
      <c r="G235" s="47">
        <v>481453.29241248203</v>
      </c>
      <c r="H235" s="47">
        <v>506762.26130651298</v>
      </c>
      <c r="I235" s="47">
        <v>513982.31996996602</v>
      </c>
      <c r="J235" s="42">
        <v>0</v>
      </c>
      <c r="K235" s="42">
        <v>0</v>
      </c>
      <c r="L235" s="47">
        <v>3842.05563722848</v>
      </c>
      <c r="M235" s="47">
        <v>3940.6055465651002</v>
      </c>
      <c r="N235" s="47">
        <v>4180.2263666106501</v>
      </c>
      <c r="O235" s="47">
        <v>4370.3757425883596</v>
      </c>
      <c r="P235" s="47">
        <v>4337.4170487611</v>
      </c>
      <c r="Q235" s="47">
        <v>4565.4257775361502</v>
      </c>
      <c r="R235" s="47">
        <v>4630.4713510807696</v>
      </c>
      <c r="S235" s="42">
        <v>0</v>
      </c>
      <c r="T235" s="42">
        <v>0</v>
      </c>
    </row>
    <row r="236" spans="1:20" ht="14.1" customHeight="1">
      <c r="A236" s="39" t="s">
        <v>137</v>
      </c>
      <c r="B236" s="42">
        <v>21</v>
      </c>
      <c r="C236" s="47">
        <v>95572.341589939693</v>
      </c>
      <c r="D236" s="47">
        <v>91508.192282910793</v>
      </c>
      <c r="E236" s="47">
        <v>100779.89003461901</v>
      </c>
      <c r="F236" s="47">
        <v>87739.534976968105</v>
      </c>
      <c r="G236" s="47">
        <v>115064.550036161</v>
      </c>
      <c r="H236" s="47">
        <v>104953.23845079</v>
      </c>
      <c r="I236" s="47">
        <v>99145.541464110007</v>
      </c>
      <c r="J236" s="42">
        <v>0</v>
      </c>
      <c r="K236" s="42">
        <v>0</v>
      </c>
      <c r="L236" s="47">
        <v>4551.0638852352204</v>
      </c>
      <c r="M236" s="47">
        <v>4357.5329658528999</v>
      </c>
      <c r="N236" s="47">
        <v>4799.0423826008901</v>
      </c>
      <c r="O236" s="47">
        <v>4178.0730941413403</v>
      </c>
      <c r="P236" s="47">
        <v>5479.26428743624</v>
      </c>
      <c r="Q236" s="47">
        <v>4997.7732595614498</v>
      </c>
      <c r="R236" s="47">
        <v>4721.2162601957098</v>
      </c>
      <c r="S236" s="42">
        <v>0</v>
      </c>
      <c r="T236" s="42">
        <v>0</v>
      </c>
    </row>
    <row r="237" spans="1:20" ht="14.1" customHeight="1">
      <c r="A237" s="39" t="s">
        <v>138</v>
      </c>
      <c r="B237" s="42">
        <v>123</v>
      </c>
      <c r="C237" s="47">
        <v>505422.82290093601</v>
      </c>
      <c r="D237" s="47">
        <v>523788.38339997199</v>
      </c>
      <c r="E237" s="47">
        <v>559672.55669776304</v>
      </c>
      <c r="F237" s="47">
        <v>568866.055126152</v>
      </c>
      <c r="G237" s="47">
        <v>611936.509663356</v>
      </c>
      <c r="H237" s="47">
        <v>583571.244589151</v>
      </c>
      <c r="I237" s="47">
        <v>634700.29255587596</v>
      </c>
      <c r="J237" s="42">
        <v>0</v>
      </c>
      <c r="K237" s="42">
        <v>0</v>
      </c>
      <c r="L237" s="47">
        <v>4109.1286414710203</v>
      </c>
      <c r="M237" s="47">
        <v>4258.4421414631797</v>
      </c>
      <c r="N237" s="47">
        <v>4550.1833877866902</v>
      </c>
      <c r="O237" s="47">
        <v>4624.9272774483898</v>
      </c>
      <c r="P237" s="47">
        <v>4975.0935744988301</v>
      </c>
      <c r="Q237" s="47">
        <v>4744.48166332643</v>
      </c>
      <c r="R237" s="47">
        <v>5160.1649801290696</v>
      </c>
      <c r="S237" s="42">
        <v>0</v>
      </c>
      <c r="T237" s="42">
        <v>0</v>
      </c>
    </row>
    <row r="238" spans="1:20" ht="14.1" customHeight="1">
      <c r="A238" s="39" t="s">
        <v>139</v>
      </c>
      <c r="B238" s="42">
        <v>0</v>
      </c>
      <c r="C238" s="47">
        <v>0</v>
      </c>
      <c r="D238" s="47">
        <v>0</v>
      </c>
      <c r="E238" s="47">
        <v>0</v>
      </c>
      <c r="F238" s="47">
        <v>0</v>
      </c>
      <c r="G238" s="47">
        <v>0</v>
      </c>
      <c r="H238" s="47">
        <v>0</v>
      </c>
      <c r="I238" s="47">
        <v>0</v>
      </c>
      <c r="J238" s="42">
        <v>0</v>
      </c>
      <c r="K238" s="42">
        <v>0</v>
      </c>
      <c r="L238" s="42">
        <v>0</v>
      </c>
      <c r="M238" s="42">
        <v>0</v>
      </c>
      <c r="N238" s="42">
        <v>0</v>
      </c>
      <c r="O238" s="42">
        <v>0</v>
      </c>
      <c r="P238" s="42">
        <v>0</v>
      </c>
      <c r="Q238" s="42">
        <v>0</v>
      </c>
      <c r="R238" s="42">
        <v>0</v>
      </c>
      <c r="S238" s="42">
        <v>0</v>
      </c>
      <c r="T238" s="42">
        <v>0</v>
      </c>
    </row>
    <row r="239" spans="1:20" ht="14.1" customHeight="1">
      <c r="A239" s="39" t="s">
        <v>187</v>
      </c>
      <c r="B239" s="42">
        <v>147</v>
      </c>
      <c r="C239" s="47">
        <v>607255.82359014906</v>
      </c>
      <c r="D239" s="47">
        <v>601837.05955044006</v>
      </c>
      <c r="E239" s="47">
        <v>619695.07022363401</v>
      </c>
      <c r="F239" s="47">
        <v>663355.65025038295</v>
      </c>
      <c r="G239" s="47">
        <v>714434.23996067105</v>
      </c>
      <c r="H239" s="47">
        <v>710411.44811357697</v>
      </c>
      <c r="I239" s="47">
        <v>742154.68166545301</v>
      </c>
      <c r="J239" s="42">
        <v>0</v>
      </c>
      <c r="K239" s="42">
        <v>0</v>
      </c>
      <c r="L239" s="47">
        <v>4130.9919972118996</v>
      </c>
      <c r="M239" s="47">
        <v>4094.1296568057201</v>
      </c>
      <c r="N239" s="47">
        <v>4215.6127226097497</v>
      </c>
      <c r="O239" s="47">
        <v>4512.6234710910403</v>
      </c>
      <c r="P239" s="47">
        <v>4860.0968704807501</v>
      </c>
      <c r="Q239" s="47">
        <v>4832.7309395481498</v>
      </c>
      <c r="R239" s="47">
        <v>5048.6713038466196</v>
      </c>
      <c r="S239" s="42">
        <v>0</v>
      </c>
      <c r="T239" s="42">
        <v>0</v>
      </c>
    </row>
    <row r="240" spans="1:20" ht="14.1" customHeight="1">
      <c r="A240" s="39" t="s">
        <v>140</v>
      </c>
      <c r="B240" s="42">
        <v>63</v>
      </c>
      <c r="C240" s="47">
        <v>254050.25190255101</v>
      </c>
      <c r="D240" s="47">
        <v>254768.52576821999</v>
      </c>
      <c r="E240" s="47">
        <v>264921.55994324799</v>
      </c>
      <c r="F240" s="47">
        <v>265629.658574395</v>
      </c>
      <c r="G240" s="47">
        <v>298348.56183762499</v>
      </c>
      <c r="H240" s="47">
        <v>281351.583215021</v>
      </c>
      <c r="I240" s="47">
        <v>299511.53891615302</v>
      </c>
      <c r="J240" s="42">
        <v>0</v>
      </c>
      <c r="K240" s="42">
        <v>0</v>
      </c>
      <c r="L240" s="47">
        <v>4032.5436809928701</v>
      </c>
      <c r="M240" s="47">
        <v>4043.94485346381</v>
      </c>
      <c r="N240" s="47">
        <v>4205.1041260832999</v>
      </c>
      <c r="O240" s="47">
        <v>4216.3437868951496</v>
      </c>
      <c r="P240" s="47">
        <v>4735.6914577400803</v>
      </c>
      <c r="Q240" s="47">
        <v>4465.8981462701704</v>
      </c>
      <c r="R240" s="47">
        <v>4754.1514113675103</v>
      </c>
      <c r="S240" s="42">
        <v>0</v>
      </c>
      <c r="T240" s="42">
        <v>0</v>
      </c>
    </row>
    <row r="241" spans="1:20" ht="14.1" customHeight="1">
      <c r="A241" s="39" t="s">
        <v>188</v>
      </c>
      <c r="B241" s="42">
        <v>144</v>
      </c>
      <c r="C241" s="47">
        <v>678686.356743176</v>
      </c>
      <c r="D241" s="47">
        <v>712683.32689549902</v>
      </c>
      <c r="E241" s="47">
        <v>733201.45708798303</v>
      </c>
      <c r="F241" s="47">
        <v>777200.53353441402</v>
      </c>
      <c r="G241" s="47">
        <v>826819.08207519003</v>
      </c>
      <c r="H241" s="47">
        <v>827155.92816651997</v>
      </c>
      <c r="I241" s="47">
        <v>885892.02880324598</v>
      </c>
      <c r="J241" s="42">
        <v>0</v>
      </c>
      <c r="K241" s="42">
        <v>0</v>
      </c>
      <c r="L241" s="47">
        <v>4713.09969960539</v>
      </c>
      <c r="M241" s="47">
        <v>4949.1897701076296</v>
      </c>
      <c r="N241" s="47">
        <v>5091.6767853332203</v>
      </c>
      <c r="O241" s="47">
        <v>5397.2259273223199</v>
      </c>
      <c r="P241" s="47">
        <v>5741.7991810777103</v>
      </c>
      <c r="Q241" s="47">
        <v>5744.1383900452802</v>
      </c>
      <c r="R241" s="47">
        <v>6152.0279778003196</v>
      </c>
      <c r="S241" s="42">
        <v>0</v>
      </c>
      <c r="T241" s="42">
        <v>0</v>
      </c>
    </row>
    <row r="242" spans="1:20" ht="14.1" customHeight="1">
      <c r="A242" s="39" t="s">
        <v>141</v>
      </c>
      <c r="B242" s="42">
        <v>0</v>
      </c>
      <c r="C242" s="47">
        <v>0</v>
      </c>
      <c r="D242" s="47">
        <v>0</v>
      </c>
      <c r="E242" s="47">
        <v>0</v>
      </c>
      <c r="F242" s="47">
        <v>0</v>
      </c>
      <c r="G242" s="47">
        <v>0</v>
      </c>
      <c r="H242" s="47">
        <v>0</v>
      </c>
      <c r="I242" s="47">
        <v>0</v>
      </c>
      <c r="J242" s="42">
        <v>0</v>
      </c>
      <c r="K242" s="42">
        <v>0</v>
      </c>
      <c r="L242" s="42">
        <v>0</v>
      </c>
      <c r="M242" s="42">
        <v>0</v>
      </c>
      <c r="N242" s="42">
        <v>0</v>
      </c>
      <c r="O242" s="42">
        <v>0</v>
      </c>
      <c r="P242" s="42">
        <v>0</v>
      </c>
      <c r="Q242" s="42">
        <v>0</v>
      </c>
      <c r="R242" s="42">
        <v>0</v>
      </c>
      <c r="S242" s="42">
        <v>0</v>
      </c>
      <c r="T242" s="42">
        <v>0</v>
      </c>
    </row>
    <row r="243" spans="1:20" ht="14.1" customHeight="1">
      <c r="A243" s="39" t="s">
        <v>142</v>
      </c>
      <c r="B243" s="42">
        <v>588</v>
      </c>
      <c r="C243" s="47">
        <v>2564949.0365507901</v>
      </c>
      <c r="D243" s="47">
        <v>2745002.9162014499</v>
      </c>
      <c r="E243" s="47">
        <v>2814775.0294332802</v>
      </c>
      <c r="F243" s="47">
        <v>2970990.9627595702</v>
      </c>
      <c r="G243" s="47">
        <v>3187537.9641875899</v>
      </c>
      <c r="H243" s="47">
        <v>3211729.57827819</v>
      </c>
      <c r="I243" s="47">
        <v>3423913.3711205702</v>
      </c>
      <c r="J243" s="42">
        <v>0</v>
      </c>
      <c r="K243" s="42">
        <v>0</v>
      </c>
      <c r="L243" s="47">
        <v>4362.1582254265204</v>
      </c>
      <c r="M243" s="47">
        <v>4668.3723064650603</v>
      </c>
      <c r="N243" s="47">
        <v>4787.0323629817703</v>
      </c>
      <c r="O243" s="47">
        <v>5052.7057189788602</v>
      </c>
      <c r="P243" s="47">
        <v>5420.9829322918204</v>
      </c>
      <c r="Q243" s="47">
        <v>5462.1251331261701</v>
      </c>
      <c r="R243" s="47">
        <v>5822.9819236744397</v>
      </c>
      <c r="S243" s="42">
        <v>0</v>
      </c>
      <c r="T243" s="42">
        <v>0</v>
      </c>
    </row>
    <row r="244" spans="1:20" ht="14.1" customHeight="1">
      <c r="A244" s="39" t="s">
        <v>189</v>
      </c>
      <c r="B244" s="42">
        <v>93</v>
      </c>
      <c r="C244" s="47">
        <v>376612.84822514001</v>
      </c>
      <c r="D244" s="47">
        <v>384245.95696527598</v>
      </c>
      <c r="E244" s="47">
        <v>401331.33844250301</v>
      </c>
      <c r="F244" s="47">
        <v>419270.23748907499</v>
      </c>
      <c r="G244" s="47">
        <v>432428.09633012902</v>
      </c>
      <c r="H244" s="47">
        <v>437789.09363837203</v>
      </c>
      <c r="I244" s="47">
        <v>433212.49565021403</v>
      </c>
      <c r="J244" s="42">
        <v>0</v>
      </c>
      <c r="K244" s="42">
        <v>0</v>
      </c>
      <c r="L244" s="47">
        <v>4049.6005185498898</v>
      </c>
      <c r="M244" s="47">
        <v>4131.67695661587</v>
      </c>
      <c r="N244" s="47">
        <v>4315.3907359408904</v>
      </c>
      <c r="O244" s="47">
        <v>4508.2821235384399</v>
      </c>
      <c r="P244" s="47">
        <v>4649.7644766680496</v>
      </c>
      <c r="Q244" s="47">
        <v>4707.4096090147495</v>
      </c>
      <c r="R244" s="47">
        <v>4658.1988779592903</v>
      </c>
      <c r="S244" s="42">
        <v>0</v>
      </c>
      <c r="T244" s="42">
        <v>0</v>
      </c>
    </row>
    <row r="245" spans="1:20" ht="14.1" customHeight="1">
      <c r="A245" s="39" t="s">
        <v>143</v>
      </c>
      <c r="B245" s="42">
        <v>0</v>
      </c>
      <c r="C245" s="47">
        <v>0</v>
      </c>
      <c r="D245" s="47">
        <v>0</v>
      </c>
      <c r="E245" s="47">
        <v>0</v>
      </c>
      <c r="F245" s="47">
        <v>0</v>
      </c>
      <c r="G245" s="47">
        <v>0</v>
      </c>
      <c r="H245" s="47">
        <v>0</v>
      </c>
      <c r="I245" s="47">
        <v>0</v>
      </c>
      <c r="J245" s="42">
        <v>0</v>
      </c>
      <c r="K245" s="42">
        <v>0</v>
      </c>
      <c r="L245" s="42">
        <v>0</v>
      </c>
      <c r="M245" s="42">
        <v>0</v>
      </c>
      <c r="N245" s="42">
        <v>0</v>
      </c>
      <c r="O245" s="42">
        <v>0</v>
      </c>
      <c r="P245" s="42">
        <v>0</v>
      </c>
      <c r="Q245" s="42">
        <v>0</v>
      </c>
      <c r="R245" s="42">
        <v>0</v>
      </c>
      <c r="S245" s="42">
        <v>0</v>
      </c>
      <c r="T245" s="42">
        <v>0</v>
      </c>
    </row>
    <row r="246" spans="1:20" ht="14.1" customHeight="1">
      <c r="A246" s="39" t="s">
        <v>144</v>
      </c>
      <c r="B246" s="42">
        <v>102</v>
      </c>
      <c r="C246" s="47">
        <v>368099.45000974799</v>
      </c>
      <c r="D246" s="47">
        <v>401996.44432461698</v>
      </c>
      <c r="E246" s="47">
        <v>407541.36665998801</v>
      </c>
      <c r="F246" s="47">
        <v>436726.48023463198</v>
      </c>
      <c r="G246" s="47">
        <v>441167.28895018599</v>
      </c>
      <c r="H246" s="47">
        <v>448823.411046758</v>
      </c>
      <c r="I246" s="47">
        <v>490539.82455583703</v>
      </c>
      <c r="J246" s="42">
        <v>0</v>
      </c>
      <c r="K246" s="42">
        <v>0</v>
      </c>
      <c r="L246" s="47">
        <v>3608.8181373504699</v>
      </c>
      <c r="M246" s="47">
        <v>3941.14161102566</v>
      </c>
      <c r="N246" s="47">
        <v>3995.50359470576</v>
      </c>
      <c r="O246" s="47">
        <v>4281.6321591630604</v>
      </c>
      <c r="P246" s="47">
        <v>4325.1694995116204</v>
      </c>
      <c r="Q246" s="47">
        <v>4400.2295200662502</v>
      </c>
      <c r="R246" s="47">
        <v>4809.2139662337004</v>
      </c>
      <c r="S246" s="42">
        <v>0</v>
      </c>
      <c r="T246" s="42">
        <v>0</v>
      </c>
    </row>
    <row r="247" spans="1:20" ht="14.1" customHeight="1">
      <c r="A247" s="39" t="s">
        <v>145</v>
      </c>
      <c r="B247" s="42">
        <v>177</v>
      </c>
      <c r="C247" s="47">
        <v>614667.60350069799</v>
      </c>
      <c r="D247" s="47">
        <v>623633.03812944796</v>
      </c>
      <c r="E247" s="47">
        <v>645549.04948337795</v>
      </c>
      <c r="F247" s="47">
        <v>675045.62919308105</v>
      </c>
      <c r="G247" s="47">
        <v>715621.86001948302</v>
      </c>
      <c r="H247" s="47">
        <v>731663.87277782406</v>
      </c>
      <c r="I247" s="47">
        <v>771444.813834014</v>
      </c>
      <c r="J247" s="42">
        <v>0</v>
      </c>
      <c r="K247" s="42">
        <v>0</v>
      </c>
      <c r="L247" s="47">
        <v>3472.6983248626998</v>
      </c>
      <c r="M247" s="47">
        <v>3523.3504979064901</v>
      </c>
      <c r="N247" s="47">
        <v>3647.16977109253</v>
      </c>
      <c r="O247" s="47">
        <v>3813.8171140852</v>
      </c>
      <c r="P247" s="47">
        <v>4043.0613560422798</v>
      </c>
      <c r="Q247" s="47">
        <v>4133.6941964848802</v>
      </c>
      <c r="R247" s="47">
        <v>4358.4452758983798</v>
      </c>
      <c r="S247" s="42">
        <v>0</v>
      </c>
      <c r="T247" s="42">
        <v>0</v>
      </c>
    </row>
    <row r="248" spans="1:20" ht="14.1" customHeight="1">
      <c r="A248" s="39" t="s">
        <v>146</v>
      </c>
      <c r="B248" s="42">
        <v>246</v>
      </c>
      <c r="C248" s="47">
        <v>911574.86052687303</v>
      </c>
      <c r="D248" s="47">
        <v>957652.44578591501</v>
      </c>
      <c r="E248" s="47">
        <v>990542.88669606601</v>
      </c>
      <c r="F248" s="47">
        <v>1055357.2439435599</v>
      </c>
      <c r="G248" s="47">
        <v>1085014.4862500399</v>
      </c>
      <c r="H248" s="47">
        <v>1093819.9334386401</v>
      </c>
      <c r="I248" s="47">
        <v>1223896.59544613</v>
      </c>
      <c r="J248" s="42">
        <v>0</v>
      </c>
      <c r="K248" s="42">
        <v>0</v>
      </c>
      <c r="L248" s="47">
        <v>3705.5888639303798</v>
      </c>
      <c r="M248" s="47">
        <v>3892.8961210809498</v>
      </c>
      <c r="N248" s="47">
        <v>4026.5971003905101</v>
      </c>
      <c r="O248" s="47">
        <v>4290.0700973315397</v>
      </c>
      <c r="P248" s="47">
        <v>4410.6279928863396</v>
      </c>
      <c r="Q248" s="47">
        <v>4446.42249365301</v>
      </c>
      <c r="R248" s="47">
        <v>4975.1894123826296</v>
      </c>
      <c r="S248" s="42">
        <v>0</v>
      </c>
      <c r="T248" s="42">
        <v>0</v>
      </c>
    </row>
    <row r="249" spans="1:20" ht="14.1" customHeight="1">
      <c r="A249" s="39" t="s">
        <v>190</v>
      </c>
      <c r="B249" s="42">
        <v>243</v>
      </c>
      <c r="C249" s="47">
        <v>1029446.37223458</v>
      </c>
      <c r="D249" s="47">
        <v>1061726.6841462699</v>
      </c>
      <c r="E249" s="47">
        <v>1067009.55240207</v>
      </c>
      <c r="F249" s="47">
        <v>1137380.7753542899</v>
      </c>
      <c r="G249" s="47">
        <v>1228083.7673150899</v>
      </c>
      <c r="H249" s="47">
        <v>1207995.4690974399</v>
      </c>
      <c r="I249" s="47">
        <v>1265215.1332328999</v>
      </c>
      <c r="J249" s="42">
        <v>0</v>
      </c>
      <c r="K249" s="42">
        <v>0</v>
      </c>
      <c r="L249" s="47">
        <v>4236.4048240106304</v>
      </c>
      <c r="M249" s="47">
        <v>4369.2456137706604</v>
      </c>
      <c r="N249" s="47">
        <v>4390.9858123542099</v>
      </c>
      <c r="O249" s="47">
        <v>4680.5793224456302</v>
      </c>
      <c r="P249" s="47">
        <v>5053.8426638480996</v>
      </c>
      <c r="Q249" s="47">
        <v>4971.1747699483103</v>
      </c>
      <c r="R249" s="47">
        <v>5206.6466388185099</v>
      </c>
      <c r="S249" s="42">
        <v>0</v>
      </c>
      <c r="T249" s="42">
        <v>0</v>
      </c>
    </row>
    <row r="251" spans="1:20" ht="72" customHeight="1">
      <c r="A251" s="1" t="s">
        <v>147</v>
      </c>
      <c r="B251" s="2" t="s">
        <v>555</v>
      </c>
      <c r="C251" s="2" t="s">
        <v>575</v>
      </c>
      <c r="D251" s="2" t="s">
        <v>576</v>
      </c>
      <c r="E251" s="2" t="s">
        <v>577</v>
      </c>
      <c r="F251" s="2" t="s">
        <v>578</v>
      </c>
      <c r="G251" s="2" t="s">
        <v>560</v>
      </c>
      <c r="H251" s="2" t="s">
        <v>561</v>
      </c>
      <c r="I251" s="2" t="s">
        <v>562</v>
      </c>
      <c r="J251" s="2" t="s">
        <v>563</v>
      </c>
      <c r="K251" s="2" t="s">
        <v>564</v>
      </c>
      <c r="L251" s="2" t="s">
        <v>565</v>
      </c>
      <c r="M251" s="2" t="s">
        <v>566</v>
      </c>
      <c r="N251" s="2" t="s">
        <v>567</v>
      </c>
      <c r="O251" s="2" t="s">
        <v>568</v>
      </c>
      <c r="P251" s="2" t="s">
        <v>569</v>
      </c>
      <c r="Q251" s="2" t="s">
        <v>570</v>
      </c>
      <c r="R251" s="2" t="s">
        <v>571</v>
      </c>
      <c r="S251" s="2" t="s">
        <v>572</v>
      </c>
      <c r="T251" s="2" t="s">
        <v>573</v>
      </c>
    </row>
    <row r="252" spans="1:20" ht="14.1" customHeight="1">
      <c r="A252" s="39" t="s">
        <v>583</v>
      </c>
      <c r="B252" s="42">
        <v>513</v>
      </c>
      <c r="C252" s="47">
        <v>1590707.91164296</v>
      </c>
      <c r="D252" s="47">
        <v>1672440.0088544099</v>
      </c>
      <c r="E252" s="47">
        <v>1745061.39936937</v>
      </c>
      <c r="F252" s="47">
        <v>1909107.5689087601</v>
      </c>
      <c r="G252" s="47">
        <v>2007617.0112355701</v>
      </c>
      <c r="H252" s="47">
        <v>2063388.5584565799</v>
      </c>
      <c r="I252" s="47">
        <v>2184581.4493856202</v>
      </c>
      <c r="J252" s="42">
        <v>0</v>
      </c>
      <c r="K252" s="42">
        <v>0</v>
      </c>
      <c r="L252" s="47">
        <v>3100.7951494014801</v>
      </c>
      <c r="M252" s="47">
        <v>3260.1169763243902</v>
      </c>
      <c r="N252" s="47">
        <v>3401.6791410708902</v>
      </c>
      <c r="O252" s="47">
        <v>3721.4572493348201</v>
      </c>
      <c r="P252" s="47">
        <v>3913.4834527009202</v>
      </c>
      <c r="Q252" s="47">
        <v>4022.1999190186698</v>
      </c>
      <c r="R252" s="47">
        <v>4258.4433711220699</v>
      </c>
      <c r="S252" s="42">
        <v>0</v>
      </c>
      <c r="T252" s="42">
        <v>0</v>
      </c>
    </row>
    <row r="253" spans="1:20" ht="14.1" customHeight="1">
      <c r="A253" s="39" t="s">
        <v>584</v>
      </c>
      <c r="B253" s="42">
        <v>159</v>
      </c>
      <c r="C253" s="47">
        <v>484869.70267211099</v>
      </c>
      <c r="D253" s="47">
        <v>510435.60970426898</v>
      </c>
      <c r="E253" s="47">
        <v>524701.509287394</v>
      </c>
      <c r="F253" s="47">
        <v>568390.29279253096</v>
      </c>
      <c r="G253" s="47">
        <v>598904.51546093205</v>
      </c>
      <c r="H253" s="47">
        <v>610688.129500326</v>
      </c>
      <c r="I253" s="47">
        <v>640571.48812168196</v>
      </c>
      <c r="J253" s="42">
        <v>0</v>
      </c>
      <c r="K253" s="42">
        <v>0</v>
      </c>
      <c r="L253" s="47">
        <v>3049.4949853591902</v>
      </c>
      <c r="M253" s="47">
        <v>3210.2868534859699</v>
      </c>
      <c r="N253" s="47">
        <v>3300.0094923735501</v>
      </c>
      <c r="O253" s="47">
        <v>3574.7817156762999</v>
      </c>
      <c r="P253" s="47">
        <v>3766.6950657920202</v>
      </c>
      <c r="Q253" s="47">
        <v>3840.8058459140002</v>
      </c>
      <c r="R253" s="47">
        <v>4028.7514976206398</v>
      </c>
      <c r="S253" s="42">
        <v>0</v>
      </c>
      <c r="T253" s="42">
        <v>0</v>
      </c>
    </row>
    <row r="254" spans="1:20" ht="14.1" customHeight="1">
      <c r="A254" s="39" t="s">
        <v>215</v>
      </c>
      <c r="B254" s="42">
        <v>1485</v>
      </c>
      <c r="C254" s="47">
        <v>5705693.0080788704</v>
      </c>
      <c r="D254" s="47">
        <v>6112151.9827177497</v>
      </c>
      <c r="E254" s="47">
        <v>6408488.9001831198</v>
      </c>
      <c r="F254" s="47">
        <v>6835877.7624126496</v>
      </c>
      <c r="G254" s="47">
        <v>7040474.6336009698</v>
      </c>
      <c r="H254" s="47">
        <v>7270203.6826675003</v>
      </c>
      <c r="I254" s="47">
        <v>7538296.3178927796</v>
      </c>
      <c r="J254" s="42">
        <v>0</v>
      </c>
      <c r="K254" s="42">
        <v>0</v>
      </c>
      <c r="L254" s="47">
        <v>3842.21751385783</v>
      </c>
      <c r="M254" s="47">
        <v>4115.9272610893904</v>
      </c>
      <c r="N254" s="47">
        <v>4315.4807408640499</v>
      </c>
      <c r="O254" s="47">
        <v>4603.2846884933597</v>
      </c>
      <c r="P254" s="47">
        <v>4741.0603593272499</v>
      </c>
      <c r="Q254" s="47">
        <v>4895.7600556683501</v>
      </c>
      <c r="R254" s="47">
        <v>5076.2938167628099</v>
      </c>
      <c r="S254" s="42">
        <v>0</v>
      </c>
      <c r="T254" s="42">
        <v>0</v>
      </c>
    </row>
    <row r="255" spans="1:20" ht="14.1" customHeight="1">
      <c r="A255" s="39" t="s">
        <v>222</v>
      </c>
      <c r="B255" s="42">
        <v>60</v>
      </c>
      <c r="C255" s="47">
        <v>262019.04859436699</v>
      </c>
      <c r="D255" s="47">
        <v>233794.94230744601</v>
      </c>
      <c r="E255" s="47">
        <v>240480.89688385199</v>
      </c>
      <c r="F255" s="47">
        <v>269336.24844170199</v>
      </c>
      <c r="G255" s="47">
        <v>268695.47182661999</v>
      </c>
      <c r="H255" s="47">
        <v>282086.33255377098</v>
      </c>
      <c r="I255" s="47">
        <v>298198.87556235102</v>
      </c>
      <c r="J255" s="42">
        <v>0</v>
      </c>
      <c r="K255" s="42">
        <v>0</v>
      </c>
      <c r="L255" s="47">
        <v>4366.9841432394496</v>
      </c>
      <c r="M255" s="47">
        <v>3896.5823717907701</v>
      </c>
      <c r="N255" s="47">
        <v>4008.0149480642099</v>
      </c>
      <c r="O255" s="47">
        <v>4488.9374740283602</v>
      </c>
      <c r="P255" s="47">
        <v>4478.2578637770002</v>
      </c>
      <c r="Q255" s="47">
        <v>4701.4388758961804</v>
      </c>
      <c r="R255" s="47">
        <v>4969.9812593725201</v>
      </c>
      <c r="S255" s="42">
        <v>0</v>
      </c>
      <c r="T255" s="42">
        <v>0</v>
      </c>
    </row>
    <row r="256" spans="1:20" ht="14.1" customHeight="1">
      <c r="A256" s="39" t="s">
        <v>229</v>
      </c>
      <c r="B256" s="42">
        <v>36</v>
      </c>
      <c r="C256" s="47">
        <v>155213.385819599</v>
      </c>
      <c r="D256" s="47">
        <v>149805.491467721</v>
      </c>
      <c r="E256" s="47">
        <v>169501.49967766801</v>
      </c>
      <c r="F256" s="47">
        <v>175791.92458168199</v>
      </c>
      <c r="G256" s="47">
        <v>201965.63146939001</v>
      </c>
      <c r="H256" s="47">
        <v>182551.8720919</v>
      </c>
      <c r="I256" s="47">
        <v>201547.419683343</v>
      </c>
      <c r="J256" s="42">
        <v>0</v>
      </c>
      <c r="K256" s="42">
        <v>0</v>
      </c>
      <c r="L256" s="47">
        <v>4311.4829394332901</v>
      </c>
      <c r="M256" s="47">
        <v>4161.2636518811296</v>
      </c>
      <c r="N256" s="47">
        <v>4708.3749910463303</v>
      </c>
      <c r="O256" s="47">
        <v>4883.1090161578204</v>
      </c>
      <c r="P256" s="47">
        <v>5610.1564297052901</v>
      </c>
      <c r="Q256" s="47">
        <v>5070.8853358860997</v>
      </c>
      <c r="R256" s="47">
        <v>5598.5394356484203</v>
      </c>
      <c r="S256" s="42">
        <v>0</v>
      </c>
      <c r="T256" s="42">
        <v>0</v>
      </c>
    </row>
    <row r="257" spans="1:20" ht="14.1" customHeight="1">
      <c r="A257" s="39" t="s">
        <v>216</v>
      </c>
      <c r="B257" s="42">
        <v>384</v>
      </c>
      <c r="C257" s="47">
        <v>1537947.60627487</v>
      </c>
      <c r="D257" s="47">
        <v>1604775.7005757</v>
      </c>
      <c r="E257" s="47">
        <v>1644423.1802658499</v>
      </c>
      <c r="F257" s="47">
        <v>1706615.73431341</v>
      </c>
      <c r="G257" s="47">
        <v>1773850.7806532599</v>
      </c>
      <c r="H257" s="47">
        <v>1746936.9745044601</v>
      </c>
      <c r="I257" s="47">
        <v>1831408.1387533699</v>
      </c>
      <c r="J257" s="42">
        <v>0</v>
      </c>
      <c r="K257" s="42">
        <v>0</v>
      </c>
      <c r="L257" s="47">
        <v>4005.07189134082</v>
      </c>
      <c r="M257" s="47">
        <v>4179.10338691589</v>
      </c>
      <c r="N257" s="47">
        <v>4282.3520319422996</v>
      </c>
      <c r="O257" s="47">
        <v>4444.3118081078401</v>
      </c>
      <c r="P257" s="47">
        <v>4619.4030746178496</v>
      </c>
      <c r="Q257" s="47">
        <v>4549.3150377720303</v>
      </c>
      <c r="R257" s="47">
        <v>4769.2920280035596</v>
      </c>
      <c r="S257" s="42">
        <v>0</v>
      </c>
      <c r="T257" s="42">
        <v>0</v>
      </c>
    </row>
    <row r="258" spans="1:20" ht="14.1" customHeight="1">
      <c r="A258" s="39" t="s">
        <v>230</v>
      </c>
      <c r="B258" s="42">
        <v>63</v>
      </c>
      <c r="C258" s="47">
        <v>222409.43461078301</v>
      </c>
      <c r="D258" s="47">
        <v>233846.18522411399</v>
      </c>
      <c r="E258" s="47">
        <v>260245.456971329</v>
      </c>
      <c r="F258" s="47">
        <v>252778.361887915</v>
      </c>
      <c r="G258" s="47">
        <v>272292.63509980601</v>
      </c>
      <c r="H258" s="47">
        <v>275476.63314856897</v>
      </c>
      <c r="I258" s="47">
        <v>294770.80306854303</v>
      </c>
      <c r="J258" s="42">
        <v>0</v>
      </c>
      <c r="K258" s="42">
        <v>0</v>
      </c>
      <c r="L258" s="47">
        <v>3530.3084858854399</v>
      </c>
      <c r="M258" s="47">
        <v>3711.8442099065701</v>
      </c>
      <c r="N258" s="47">
        <v>4130.8802693861699</v>
      </c>
      <c r="O258" s="47">
        <v>4012.3549506018298</v>
      </c>
      <c r="P258" s="47">
        <v>4322.10531904454</v>
      </c>
      <c r="Q258" s="47">
        <v>4372.6449706122003</v>
      </c>
      <c r="R258" s="47">
        <v>4678.9016360086198</v>
      </c>
      <c r="S258" s="42">
        <v>0</v>
      </c>
      <c r="T258" s="42">
        <v>0</v>
      </c>
    </row>
    <row r="259" spans="1:20" ht="14.1" customHeight="1">
      <c r="A259" s="39" t="s">
        <v>226</v>
      </c>
      <c r="B259" s="42">
        <v>78</v>
      </c>
      <c r="C259" s="47">
        <v>277736.75356122298</v>
      </c>
      <c r="D259" s="47">
        <v>287054.92980948399</v>
      </c>
      <c r="E259" s="47">
        <v>318444.96831985202</v>
      </c>
      <c r="F259" s="47">
        <v>318389.29147205799</v>
      </c>
      <c r="G259" s="47">
        <v>347888.69768297998</v>
      </c>
      <c r="H259" s="47">
        <v>343202.94729371998</v>
      </c>
      <c r="I259" s="47">
        <v>368273.10362049699</v>
      </c>
      <c r="J259" s="42">
        <v>0</v>
      </c>
      <c r="K259" s="42">
        <v>0</v>
      </c>
      <c r="L259" s="47">
        <v>3560.7276097592699</v>
      </c>
      <c r="M259" s="47">
        <v>3680.1914078138898</v>
      </c>
      <c r="N259" s="47">
        <v>4082.6277989724599</v>
      </c>
      <c r="O259" s="47">
        <v>4081.9139932315202</v>
      </c>
      <c r="P259" s="47">
        <v>4460.1115087561602</v>
      </c>
      <c r="Q259" s="47">
        <v>4400.0377858169204</v>
      </c>
      <c r="R259" s="47">
        <v>4721.4500464166304</v>
      </c>
      <c r="S259" s="42">
        <v>0</v>
      </c>
      <c r="T259" s="42">
        <v>0</v>
      </c>
    </row>
    <row r="260" spans="1:20" ht="14.1" customHeight="1">
      <c r="A260" s="39" t="s">
        <v>191</v>
      </c>
      <c r="B260" s="42">
        <v>738</v>
      </c>
      <c r="C260" s="47">
        <v>3311677.5592395701</v>
      </c>
      <c r="D260" s="47">
        <v>3365054.50412245</v>
      </c>
      <c r="E260" s="47">
        <v>3454588.9809522401</v>
      </c>
      <c r="F260" s="47">
        <v>3655564.4096621498</v>
      </c>
      <c r="G260" s="47">
        <v>3732003.5875736699</v>
      </c>
      <c r="H260" s="47">
        <v>3729781.3897770802</v>
      </c>
      <c r="I260" s="47">
        <v>4012061.5976464599</v>
      </c>
      <c r="J260" s="42">
        <v>0</v>
      </c>
      <c r="K260" s="42">
        <v>0</v>
      </c>
      <c r="L260" s="47">
        <v>4487.3679664492802</v>
      </c>
      <c r="M260" s="47">
        <v>4559.6944500304198</v>
      </c>
      <c r="N260" s="47">
        <v>4681.0148793390799</v>
      </c>
      <c r="O260" s="47">
        <v>4953.3393084852996</v>
      </c>
      <c r="P260" s="47">
        <v>5056.9154303166297</v>
      </c>
      <c r="Q260" s="47">
        <v>5053.9043221911597</v>
      </c>
      <c r="R260" s="47">
        <v>5436.3978287892496</v>
      </c>
      <c r="S260" s="42">
        <v>0</v>
      </c>
      <c r="T260" s="42">
        <v>0</v>
      </c>
    </row>
    <row r="261" spans="1:20" ht="14.1" customHeight="1">
      <c r="A261" s="39" t="s">
        <v>204</v>
      </c>
      <c r="B261" s="42">
        <v>0</v>
      </c>
      <c r="C261" s="47">
        <v>0</v>
      </c>
      <c r="D261" s="47">
        <v>0</v>
      </c>
      <c r="E261" s="47">
        <v>0</v>
      </c>
      <c r="F261" s="47">
        <v>0</v>
      </c>
      <c r="G261" s="47">
        <v>0</v>
      </c>
      <c r="H261" s="47">
        <v>0</v>
      </c>
      <c r="I261" s="47">
        <v>0</v>
      </c>
      <c r="J261" s="42">
        <v>0</v>
      </c>
      <c r="K261" s="42">
        <v>0</v>
      </c>
      <c r="L261" s="42">
        <v>0</v>
      </c>
      <c r="M261" s="42">
        <v>0</v>
      </c>
      <c r="N261" s="42">
        <v>0</v>
      </c>
      <c r="O261" s="42">
        <v>0</v>
      </c>
      <c r="P261" s="42">
        <v>0</v>
      </c>
      <c r="Q261" s="42">
        <v>0</v>
      </c>
      <c r="R261" s="42">
        <v>0</v>
      </c>
      <c r="S261" s="42">
        <v>0</v>
      </c>
      <c r="T261" s="42">
        <v>0</v>
      </c>
    </row>
    <row r="262" spans="1:20" ht="14.1" customHeight="1">
      <c r="A262" s="39" t="s">
        <v>218</v>
      </c>
      <c r="B262" s="42">
        <v>678</v>
      </c>
      <c r="C262" s="47">
        <v>2776092.1357112001</v>
      </c>
      <c r="D262" s="47">
        <v>2943392.6046035099</v>
      </c>
      <c r="E262" s="47">
        <v>3009515.0569020198</v>
      </c>
      <c r="F262" s="47">
        <v>3015145.5257097301</v>
      </c>
      <c r="G262" s="47">
        <v>3710938.76931945</v>
      </c>
      <c r="H262" s="47">
        <v>3264802.7142834901</v>
      </c>
      <c r="I262" s="47">
        <v>3467547.0137617402</v>
      </c>
      <c r="J262" s="42">
        <v>0</v>
      </c>
      <c r="K262" s="42">
        <v>0</v>
      </c>
      <c r="L262" s="47">
        <v>4094.5311736153399</v>
      </c>
      <c r="M262" s="47">
        <v>4341.2870274388097</v>
      </c>
      <c r="N262" s="47">
        <v>4438.8127682920704</v>
      </c>
      <c r="O262" s="47">
        <v>4447.1172945571298</v>
      </c>
      <c r="P262" s="47">
        <v>5473.3610166953604</v>
      </c>
      <c r="Q262" s="47">
        <v>4815.3432364063201</v>
      </c>
      <c r="R262" s="47">
        <v>5114.3761264922396</v>
      </c>
      <c r="S262" s="42">
        <v>0</v>
      </c>
      <c r="T262" s="42">
        <v>0</v>
      </c>
    </row>
    <row r="263" spans="1:20" ht="14.1" customHeight="1">
      <c r="A263" s="39" t="s">
        <v>228</v>
      </c>
      <c r="B263" s="42">
        <v>129</v>
      </c>
      <c r="C263" s="47">
        <v>588838.91077839304</v>
      </c>
      <c r="D263" s="47">
        <v>612437.48907029803</v>
      </c>
      <c r="E263" s="47">
        <v>642083.45754593902</v>
      </c>
      <c r="F263" s="47">
        <v>649439.95177742396</v>
      </c>
      <c r="G263" s="47">
        <v>663414.36480857199</v>
      </c>
      <c r="H263" s="47">
        <v>683567.04222893505</v>
      </c>
      <c r="I263" s="47">
        <v>703743.57616191602</v>
      </c>
      <c r="J263" s="42">
        <v>0</v>
      </c>
      <c r="K263" s="42">
        <v>0</v>
      </c>
      <c r="L263" s="47">
        <v>4564.6427192123501</v>
      </c>
      <c r="M263" s="47">
        <v>4747.5774346534699</v>
      </c>
      <c r="N263" s="47">
        <v>4977.3911437669703</v>
      </c>
      <c r="O263" s="47">
        <v>5034.4182308327399</v>
      </c>
      <c r="P263" s="47">
        <v>5142.7470140199302</v>
      </c>
      <c r="Q263" s="47">
        <v>5298.9693196041399</v>
      </c>
      <c r="R263" s="47">
        <v>5455.3765593947001</v>
      </c>
      <c r="S263" s="42">
        <v>0</v>
      </c>
      <c r="T263" s="42">
        <v>0</v>
      </c>
    </row>
    <row r="264" spans="1:20" ht="14.1" customHeight="1">
      <c r="A264" s="39" t="s">
        <v>225</v>
      </c>
      <c r="B264" s="42">
        <v>240</v>
      </c>
      <c r="C264" s="47">
        <v>1159504.1302782299</v>
      </c>
      <c r="D264" s="47">
        <v>1211764.6574112601</v>
      </c>
      <c r="E264" s="47">
        <v>1278443.14899087</v>
      </c>
      <c r="F264" s="47">
        <v>1286651.7607806199</v>
      </c>
      <c r="G264" s="47">
        <v>1399664.5842688601</v>
      </c>
      <c r="H264" s="47">
        <v>1384550.05365505</v>
      </c>
      <c r="I264" s="47">
        <v>1510797.57709055</v>
      </c>
      <c r="J264" s="42">
        <v>0</v>
      </c>
      <c r="K264" s="42">
        <v>0</v>
      </c>
      <c r="L264" s="47">
        <v>4831.2672094926202</v>
      </c>
      <c r="M264" s="47">
        <v>5049.0194058802599</v>
      </c>
      <c r="N264" s="47">
        <v>5326.8464541286203</v>
      </c>
      <c r="O264" s="47">
        <v>5361.0490032525704</v>
      </c>
      <c r="P264" s="47">
        <v>5831.9357677869302</v>
      </c>
      <c r="Q264" s="47">
        <v>5768.9585568960601</v>
      </c>
      <c r="R264" s="47">
        <v>6294.9899045439497</v>
      </c>
      <c r="S264" s="42">
        <v>0</v>
      </c>
      <c r="T264" s="42">
        <v>0</v>
      </c>
    </row>
    <row r="265" spans="1:20" ht="14.1" customHeight="1">
      <c r="A265" s="39" t="s">
        <v>217</v>
      </c>
      <c r="B265" s="42">
        <v>1680</v>
      </c>
      <c r="C265" s="47">
        <v>6244789.4030621201</v>
      </c>
      <c r="D265" s="47">
        <v>6654324.7790136999</v>
      </c>
      <c r="E265" s="47">
        <v>6941197.3678556904</v>
      </c>
      <c r="F265" s="47">
        <v>7328407.5254390603</v>
      </c>
      <c r="G265" s="47">
        <v>7517543.6987642199</v>
      </c>
      <c r="H265" s="47">
        <v>7734842.3506765198</v>
      </c>
      <c r="I265" s="47">
        <v>8136566.2311784197</v>
      </c>
      <c r="J265" s="42">
        <v>0</v>
      </c>
      <c r="K265" s="42">
        <v>0</v>
      </c>
      <c r="L265" s="47">
        <v>3717.13654944174</v>
      </c>
      <c r="M265" s="47">
        <v>3960.9076065557701</v>
      </c>
      <c r="N265" s="47">
        <v>4131.6650999141002</v>
      </c>
      <c r="O265" s="47">
        <v>4362.1473365708698</v>
      </c>
      <c r="P265" s="47">
        <v>4474.7283921215603</v>
      </c>
      <c r="Q265" s="47">
        <v>4604.0728277836397</v>
      </c>
      <c r="R265" s="47">
        <v>4843.1941852252503</v>
      </c>
      <c r="S265" s="42">
        <v>0</v>
      </c>
      <c r="T265" s="42">
        <v>0</v>
      </c>
    </row>
    <row r="266" spans="1:20" ht="14.1" customHeight="1">
      <c r="A266" s="39" t="s">
        <v>232</v>
      </c>
      <c r="B266" s="42">
        <v>0</v>
      </c>
      <c r="C266" s="47">
        <v>0</v>
      </c>
      <c r="D266" s="47">
        <v>0</v>
      </c>
      <c r="E266" s="47">
        <v>0</v>
      </c>
      <c r="F266" s="47">
        <v>0</v>
      </c>
      <c r="G266" s="47">
        <v>0</v>
      </c>
      <c r="H266" s="47">
        <v>0</v>
      </c>
      <c r="I266" s="47">
        <v>0</v>
      </c>
      <c r="J266" s="42">
        <v>0</v>
      </c>
      <c r="K266" s="42">
        <v>0</v>
      </c>
      <c r="L266" s="42">
        <v>0</v>
      </c>
      <c r="M266" s="42">
        <v>0</v>
      </c>
      <c r="N266" s="42">
        <v>0</v>
      </c>
      <c r="O266" s="42">
        <v>0</v>
      </c>
      <c r="P266" s="42">
        <v>0</v>
      </c>
      <c r="Q266" s="42">
        <v>0</v>
      </c>
      <c r="R266" s="42">
        <v>0</v>
      </c>
      <c r="S266" s="42">
        <v>0</v>
      </c>
      <c r="T266" s="42">
        <v>0</v>
      </c>
    </row>
    <row r="267" spans="1:20" ht="14.1" customHeight="1">
      <c r="A267" s="39" t="s">
        <v>227</v>
      </c>
      <c r="B267" s="42">
        <v>117</v>
      </c>
      <c r="C267" s="47">
        <v>558542.18325364601</v>
      </c>
      <c r="D267" s="47">
        <v>582815.13425009104</v>
      </c>
      <c r="E267" s="47">
        <v>583260.60547863296</v>
      </c>
      <c r="F267" s="47">
        <v>593730.71554894303</v>
      </c>
      <c r="G267" s="47">
        <v>637707.54432381899</v>
      </c>
      <c r="H267" s="47">
        <v>651465.58135347394</v>
      </c>
      <c r="I267" s="47">
        <v>663581.57951794099</v>
      </c>
      <c r="J267" s="42">
        <v>0</v>
      </c>
      <c r="K267" s="42">
        <v>0</v>
      </c>
      <c r="L267" s="47">
        <v>4773.8648141337299</v>
      </c>
      <c r="M267" s="47">
        <v>4981.32593376146</v>
      </c>
      <c r="N267" s="47">
        <v>4985.13338015926</v>
      </c>
      <c r="O267" s="47">
        <v>5074.6215004183096</v>
      </c>
      <c r="P267" s="47">
        <v>5450.4918318275204</v>
      </c>
      <c r="Q267" s="47">
        <v>5568.0818919100302</v>
      </c>
      <c r="R267" s="47">
        <v>5671.6374317772697</v>
      </c>
      <c r="S267" s="42">
        <v>0</v>
      </c>
      <c r="T267" s="42">
        <v>0</v>
      </c>
    </row>
    <row r="268" spans="1:20" ht="14.1" customHeight="1">
      <c r="A268" s="39" t="s">
        <v>192</v>
      </c>
      <c r="B268" s="42">
        <v>882</v>
      </c>
      <c r="C268" s="47">
        <v>3683195.3269450301</v>
      </c>
      <c r="D268" s="47">
        <v>3823883.7745449399</v>
      </c>
      <c r="E268" s="47">
        <v>3874537.6574829398</v>
      </c>
      <c r="F268" s="47">
        <v>3996272.4089318798</v>
      </c>
      <c r="G268" s="47">
        <v>4195415.3275823202</v>
      </c>
      <c r="H268" s="47">
        <v>4183126.7147568399</v>
      </c>
      <c r="I268" s="47">
        <v>4420812.5337317996</v>
      </c>
      <c r="J268" s="42">
        <v>0</v>
      </c>
      <c r="K268" s="42">
        <v>0</v>
      </c>
      <c r="L268" s="47">
        <v>4175.9584205725896</v>
      </c>
      <c r="M268" s="47">
        <v>4335.4691321371201</v>
      </c>
      <c r="N268" s="47">
        <v>4392.8998384160304</v>
      </c>
      <c r="O268" s="47">
        <v>4530.9210985622203</v>
      </c>
      <c r="P268" s="47">
        <v>4756.7067206148704</v>
      </c>
      <c r="Q268" s="47">
        <v>4742.7740530122901</v>
      </c>
      <c r="R268" s="47">
        <v>5012.2591085394497</v>
      </c>
      <c r="S268" s="42">
        <v>0</v>
      </c>
      <c r="T268" s="42">
        <v>0</v>
      </c>
    </row>
    <row r="269" spans="1:20" ht="14.1" customHeight="1">
      <c r="A269" s="39" t="s">
        <v>193</v>
      </c>
      <c r="B269" s="42">
        <v>393</v>
      </c>
      <c r="C269" s="47">
        <v>1735887.4830886901</v>
      </c>
      <c r="D269" s="47">
        <v>1761766.3951680299</v>
      </c>
      <c r="E269" s="47">
        <v>1827450.45861287</v>
      </c>
      <c r="F269" s="47">
        <v>1786325.1781856201</v>
      </c>
      <c r="G269" s="47">
        <v>1967706.48100726</v>
      </c>
      <c r="H269" s="47">
        <v>1974751.99170147</v>
      </c>
      <c r="I269" s="47">
        <v>2095132.3282071899</v>
      </c>
      <c r="J269" s="42">
        <v>0</v>
      </c>
      <c r="K269" s="42">
        <v>0</v>
      </c>
      <c r="L269" s="47">
        <v>4417.0164964088899</v>
      </c>
      <c r="M269" s="47">
        <v>4482.8661454657304</v>
      </c>
      <c r="N269" s="47">
        <v>4650.0011669538799</v>
      </c>
      <c r="O269" s="47">
        <v>4545.3566874952103</v>
      </c>
      <c r="P269" s="47">
        <v>5006.8867201202502</v>
      </c>
      <c r="Q269" s="47">
        <v>5024.8142282480103</v>
      </c>
      <c r="R269" s="47">
        <v>5331.12551706665</v>
      </c>
      <c r="S269" s="42">
        <v>0</v>
      </c>
      <c r="T269" s="42">
        <v>0</v>
      </c>
    </row>
    <row r="270" spans="1:20" ht="14.1" customHeight="1">
      <c r="A270" s="39" t="s">
        <v>148</v>
      </c>
      <c r="B270" s="42">
        <v>0</v>
      </c>
      <c r="C270" s="47">
        <v>0</v>
      </c>
      <c r="D270" s="47">
        <v>0</v>
      </c>
      <c r="E270" s="47">
        <v>0</v>
      </c>
      <c r="F270" s="47">
        <v>0</v>
      </c>
      <c r="G270" s="47">
        <v>0</v>
      </c>
      <c r="H270" s="47">
        <v>0</v>
      </c>
      <c r="I270" s="47">
        <v>0</v>
      </c>
      <c r="J270" s="42">
        <v>0</v>
      </c>
      <c r="K270" s="42">
        <v>0</v>
      </c>
      <c r="L270" s="42">
        <v>0</v>
      </c>
      <c r="M270" s="42">
        <v>0</v>
      </c>
      <c r="N270" s="42">
        <v>0</v>
      </c>
      <c r="O270" s="42">
        <v>0</v>
      </c>
      <c r="P270" s="42">
        <v>0</v>
      </c>
      <c r="Q270" s="42">
        <v>0</v>
      </c>
      <c r="R270" s="42">
        <v>0</v>
      </c>
      <c r="S270" s="42">
        <v>0</v>
      </c>
      <c r="T270" s="42">
        <v>0</v>
      </c>
    </row>
    <row r="271" spans="1:20" ht="14.1" customHeight="1">
      <c r="A271" s="39" t="s">
        <v>197</v>
      </c>
      <c r="B271" s="42">
        <v>414</v>
      </c>
      <c r="C271" s="47">
        <v>1542351.2536502599</v>
      </c>
      <c r="D271" s="47">
        <v>1567802.79218469</v>
      </c>
      <c r="E271" s="47">
        <v>1647538.98339478</v>
      </c>
      <c r="F271" s="47">
        <v>1754572.50976193</v>
      </c>
      <c r="G271" s="47">
        <v>1787009.7350771499</v>
      </c>
      <c r="H271" s="47">
        <v>1844573.39622993</v>
      </c>
      <c r="I271" s="47">
        <v>1965740.53461324</v>
      </c>
      <c r="J271" s="42">
        <v>0</v>
      </c>
      <c r="K271" s="42">
        <v>0</v>
      </c>
      <c r="L271" s="47">
        <v>3725.48611992816</v>
      </c>
      <c r="M271" s="47">
        <v>3786.9632661465998</v>
      </c>
      <c r="N271" s="47">
        <v>3979.5627618231301</v>
      </c>
      <c r="O271" s="47">
        <v>4238.0978496664902</v>
      </c>
      <c r="P271" s="47">
        <v>4316.4486354520504</v>
      </c>
      <c r="Q271" s="47">
        <v>4455.4912952413797</v>
      </c>
      <c r="R271" s="47">
        <v>4748.1655425440704</v>
      </c>
      <c r="S271" s="42">
        <v>0</v>
      </c>
      <c r="T271" s="42">
        <v>0</v>
      </c>
    </row>
    <row r="272" spans="1:20" ht="29.1" customHeight="1">
      <c r="A272" s="43" t="s">
        <v>586</v>
      </c>
      <c r="B272" s="42">
        <v>576</v>
      </c>
      <c r="C272" s="47">
        <v>2797244.0000470602</v>
      </c>
      <c r="D272" s="47">
        <v>2855463.3542995201</v>
      </c>
      <c r="E272" s="47">
        <v>2950100.6113999402</v>
      </c>
      <c r="F272" s="47">
        <v>3165268.3343329299</v>
      </c>
      <c r="G272" s="47">
        <v>3331482.5576514699</v>
      </c>
      <c r="H272" s="47">
        <v>3340610.9231515098</v>
      </c>
      <c r="I272" s="47">
        <v>3591909.5019372399</v>
      </c>
      <c r="J272" s="42">
        <v>0</v>
      </c>
      <c r="K272" s="42">
        <v>0</v>
      </c>
      <c r="L272" s="47">
        <v>4856.3263889705904</v>
      </c>
      <c r="M272" s="47">
        <v>4957.40165677001</v>
      </c>
      <c r="N272" s="47">
        <v>5121.7024503471102</v>
      </c>
      <c r="O272" s="47">
        <v>5495.2575248835601</v>
      </c>
      <c r="P272" s="47">
        <v>5783.8238848115798</v>
      </c>
      <c r="Q272" s="47">
        <v>5799.6717415824896</v>
      </c>
      <c r="R272" s="47">
        <v>6235.9539964188298</v>
      </c>
      <c r="S272" s="42">
        <v>0</v>
      </c>
      <c r="T272" s="42">
        <v>0</v>
      </c>
    </row>
    <row r="273" spans="1:20" ht="14.1" customHeight="1">
      <c r="A273" s="39" t="s">
        <v>220</v>
      </c>
      <c r="B273" s="42">
        <v>882</v>
      </c>
      <c r="C273" s="47">
        <v>3848500.81096164</v>
      </c>
      <c r="D273" s="47">
        <v>3950536.9283354799</v>
      </c>
      <c r="E273" s="47">
        <v>4121467.8705047099</v>
      </c>
      <c r="F273" s="47">
        <v>4425685.1008396698</v>
      </c>
      <c r="G273" s="47">
        <v>4583993.1196104698</v>
      </c>
      <c r="H273" s="47">
        <v>4746411.6223167302</v>
      </c>
      <c r="I273" s="47">
        <v>4915832.7355703302</v>
      </c>
      <c r="J273" s="42">
        <v>0</v>
      </c>
      <c r="K273" s="42">
        <v>0</v>
      </c>
      <c r="L273" s="47">
        <v>4363.3796042649001</v>
      </c>
      <c r="M273" s="47">
        <v>4479.0668121717399</v>
      </c>
      <c r="N273" s="47">
        <v>4672.8660663318697</v>
      </c>
      <c r="O273" s="47">
        <v>5017.7835610427101</v>
      </c>
      <c r="P273" s="47">
        <v>5197.2711106694596</v>
      </c>
      <c r="Q273" s="47">
        <v>5381.4190729214597</v>
      </c>
      <c r="R273" s="47">
        <v>5573.5065029141997</v>
      </c>
      <c r="S273" s="42">
        <v>0</v>
      </c>
      <c r="T273" s="42">
        <v>0</v>
      </c>
    </row>
    <row r="274" spans="1:20" ht="14.1" customHeight="1">
      <c r="A274" s="39" t="s">
        <v>224</v>
      </c>
      <c r="B274" s="42">
        <v>180</v>
      </c>
      <c r="C274" s="47">
        <v>750762.83812111197</v>
      </c>
      <c r="D274" s="47">
        <v>762004.04685004801</v>
      </c>
      <c r="E274" s="47">
        <v>771166.28130598902</v>
      </c>
      <c r="F274" s="47">
        <v>808603.12335841102</v>
      </c>
      <c r="G274" s="47">
        <v>860047.54617264599</v>
      </c>
      <c r="H274" s="47">
        <v>884957.772872134</v>
      </c>
      <c r="I274" s="47">
        <v>944485.25009856396</v>
      </c>
      <c r="J274" s="42">
        <v>0</v>
      </c>
      <c r="K274" s="42">
        <v>0</v>
      </c>
      <c r="L274" s="47">
        <v>4170.9046562284002</v>
      </c>
      <c r="M274" s="47">
        <v>4233.3558158336</v>
      </c>
      <c r="N274" s="47">
        <v>4284.2571183666096</v>
      </c>
      <c r="O274" s="47">
        <v>4492.2395742134004</v>
      </c>
      <c r="P274" s="47">
        <v>4778.0419231813603</v>
      </c>
      <c r="Q274" s="47">
        <v>4916.4320715118502</v>
      </c>
      <c r="R274" s="47">
        <v>5247.1402783253498</v>
      </c>
      <c r="S274" s="42">
        <v>0</v>
      </c>
      <c r="T274" s="42">
        <v>0</v>
      </c>
    </row>
    <row r="275" spans="1:20" ht="14.1" customHeight="1">
      <c r="A275" s="39" t="s">
        <v>195</v>
      </c>
      <c r="B275" s="42">
        <v>1383</v>
      </c>
      <c r="C275" s="47">
        <v>4534476.1779797198</v>
      </c>
      <c r="D275" s="47">
        <v>4744024.86726576</v>
      </c>
      <c r="E275" s="47">
        <v>4898660.1938009299</v>
      </c>
      <c r="F275" s="47">
        <v>5162356.7450254103</v>
      </c>
      <c r="G275" s="47">
        <v>5382246.4118708204</v>
      </c>
      <c r="H275" s="47">
        <v>5581167.3516021101</v>
      </c>
      <c r="I275" s="47">
        <v>5923802.0024281703</v>
      </c>
      <c r="J275" s="42">
        <v>0</v>
      </c>
      <c r="K275" s="42">
        <v>0</v>
      </c>
      <c r="L275" s="47">
        <v>3278.72464062163</v>
      </c>
      <c r="M275" s="47">
        <v>3430.2421310670702</v>
      </c>
      <c r="N275" s="47">
        <v>3542.0536469999502</v>
      </c>
      <c r="O275" s="47">
        <v>3732.7236045013801</v>
      </c>
      <c r="P275" s="47">
        <v>3891.7183021481001</v>
      </c>
      <c r="Q275" s="47">
        <v>4035.5512303702899</v>
      </c>
      <c r="R275" s="47">
        <v>4283.2986279307097</v>
      </c>
      <c r="S275" s="42">
        <v>0</v>
      </c>
      <c r="T275" s="42">
        <v>0</v>
      </c>
    </row>
    <row r="276" spans="1:20" ht="14.1" customHeight="1">
      <c r="A276" s="39" t="s">
        <v>219</v>
      </c>
      <c r="B276" s="42">
        <v>543</v>
      </c>
      <c r="C276" s="47">
        <v>2359662.46716617</v>
      </c>
      <c r="D276" s="47">
        <v>2470112.9467463</v>
      </c>
      <c r="E276" s="47">
        <v>2587163.88383203</v>
      </c>
      <c r="F276" s="47">
        <v>2730632.4561708402</v>
      </c>
      <c r="G276" s="47">
        <v>2819127.0850919099</v>
      </c>
      <c r="H276" s="47">
        <v>2809059.1162127601</v>
      </c>
      <c r="I276" s="47">
        <v>2921963.4305943898</v>
      </c>
      <c r="J276" s="42">
        <v>0</v>
      </c>
      <c r="K276" s="42">
        <v>0</v>
      </c>
      <c r="L276" s="47">
        <v>4345.6030702875996</v>
      </c>
      <c r="M276" s="47">
        <v>4549.01095165064</v>
      </c>
      <c r="N276" s="47">
        <v>4764.5743716980296</v>
      </c>
      <c r="O276" s="47">
        <v>5028.7890537216099</v>
      </c>
      <c r="P276" s="47">
        <v>5191.7625876462498</v>
      </c>
      <c r="Q276" s="47">
        <v>5173.2212084949597</v>
      </c>
      <c r="R276" s="47">
        <v>5381.1481226415999</v>
      </c>
      <c r="S276" s="42">
        <v>0</v>
      </c>
      <c r="T276" s="42">
        <v>0</v>
      </c>
    </row>
    <row r="277" spans="1:20" ht="14.1" customHeight="1">
      <c r="A277" s="39" t="s">
        <v>231</v>
      </c>
      <c r="B277" s="42">
        <v>0</v>
      </c>
      <c r="C277" s="47">
        <v>0</v>
      </c>
      <c r="D277" s="47">
        <v>0</v>
      </c>
      <c r="E277" s="47">
        <v>0</v>
      </c>
      <c r="F277" s="47">
        <v>0</v>
      </c>
      <c r="G277" s="47">
        <v>0</v>
      </c>
      <c r="H277" s="47">
        <v>0</v>
      </c>
      <c r="I277" s="47">
        <v>0</v>
      </c>
      <c r="J277" s="42">
        <v>0</v>
      </c>
      <c r="K277" s="42">
        <v>0</v>
      </c>
      <c r="L277" s="42">
        <v>0</v>
      </c>
      <c r="M277" s="42">
        <v>0</v>
      </c>
      <c r="N277" s="42">
        <v>0</v>
      </c>
      <c r="O277" s="42">
        <v>0</v>
      </c>
      <c r="P277" s="42">
        <v>0</v>
      </c>
      <c r="Q277" s="42">
        <v>0</v>
      </c>
      <c r="R277" s="42">
        <v>0</v>
      </c>
      <c r="S277" s="42">
        <v>0</v>
      </c>
      <c r="T277" s="42">
        <v>0</v>
      </c>
    </row>
    <row r="278" spans="1:20" ht="14.1" customHeight="1">
      <c r="A278" s="39" t="s">
        <v>223</v>
      </c>
      <c r="B278" s="42">
        <v>0</v>
      </c>
      <c r="C278" s="47">
        <v>0</v>
      </c>
      <c r="D278" s="47">
        <v>0</v>
      </c>
      <c r="E278" s="47">
        <v>0</v>
      </c>
      <c r="F278" s="47">
        <v>0</v>
      </c>
      <c r="G278" s="47">
        <v>0</v>
      </c>
      <c r="H278" s="47">
        <v>0</v>
      </c>
      <c r="I278" s="47">
        <v>0</v>
      </c>
      <c r="J278" s="42">
        <v>0</v>
      </c>
      <c r="K278" s="42">
        <v>0</v>
      </c>
      <c r="L278" s="42">
        <v>0</v>
      </c>
      <c r="M278" s="42">
        <v>0</v>
      </c>
      <c r="N278" s="42">
        <v>0</v>
      </c>
      <c r="O278" s="42">
        <v>0</v>
      </c>
      <c r="P278" s="42">
        <v>0</v>
      </c>
      <c r="Q278" s="42">
        <v>0</v>
      </c>
      <c r="R278" s="42">
        <v>0</v>
      </c>
      <c r="S278" s="42">
        <v>0</v>
      </c>
      <c r="T278" s="42">
        <v>0</v>
      </c>
    </row>
    <row r="279" spans="1:20" ht="14.1" customHeight="1">
      <c r="A279" s="39" t="s">
        <v>221</v>
      </c>
      <c r="B279" s="42">
        <v>507</v>
      </c>
      <c r="C279" s="47">
        <v>2117099.4204872898</v>
      </c>
      <c r="D279" s="47">
        <v>2134309.1529220799</v>
      </c>
      <c r="E279" s="47">
        <v>2205799.7392045101</v>
      </c>
      <c r="F279" s="47">
        <v>2358765.8017412801</v>
      </c>
      <c r="G279" s="47">
        <v>2399812.0790810399</v>
      </c>
      <c r="H279" s="47">
        <v>2438747.9729865901</v>
      </c>
      <c r="I279" s="47">
        <v>2562405.3270939901</v>
      </c>
      <c r="J279" s="42">
        <v>0</v>
      </c>
      <c r="K279" s="42">
        <v>0</v>
      </c>
      <c r="L279" s="47">
        <v>4175.7385019473204</v>
      </c>
      <c r="M279" s="47">
        <v>4209.6827473808198</v>
      </c>
      <c r="N279" s="47">
        <v>4350.68982091619</v>
      </c>
      <c r="O279" s="47">
        <v>4652.3980310479001</v>
      </c>
      <c r="P279" s="47">
        <v>4733.3571579507698</v>
      </c>
      <c r="Q279" s="47">
        <v>4810.1537928729604</v>
      </c>
      <c r="R279" s="47">
        <v>5054.0538995936704</v>
      </c>
      <c r="S279" s="42">
        <v>0</v>
      </c>
      <c r="T279" s="42">
        <v>0</v>
      </c>
    </row>
    <row r="281" spans="1:20" ht="14.1" customHeight="1">
      <c r="A281" s="4" t="s">
        <v>251</v>
      </c>
    </row>
    <row r="283" spans="1:20" ht="72" customHeight="1">
      <c r="A283" s="2" t="s">
        <v>479</v>
      </c>
      <c r="B283" s="2" t="s">
        <v>555</v>
      </c>
      <c r="C283" s="2" t="s">
        <v>575</v>
      </c>
      <c r="D283" s="2" t="s">
        <v>576</v>
      </c>
      <c r="E283" s="2" t="s">
        <v>577</v>
      </c>
      <c r="F283" s="2" t="s">
        <v>578</v>
      </c>
      <c r="G283" s="2" t="s">
        <v>560</v>
      </c>
      <c r="H283" s="2" t="s">
        <v>561</v>
      </c>
      <c r="I283" s="2" t="s">
        <v>562</v>
      </c>
      <c r="J283" s="2" t="s">
        <v>563</v>
      </c>
      <c r="K283" s="2" t="s">
        <v>564</v>
      </c>
      <c r="L283" s="2" t="s">
        <v>565</v>
      </c>
      <c r="M283" s="2" t="s">
        <v>566</v>
      </c>
      <c r="N283" s="2" t="s">
        <v>567</v>
      </c>
      <c r="O283" s="2" t="s">
        <v>568</v>
      </c>
      <c r="P283" s="2" t="s">
        <v>569</v>
      </c>
      <c r="Q283" s="2" t="s">
        <v>570</v>
      </c>
      <c r="R283" s="2" t="s">
        <v>571</v>
      </c>
      <c r="S283" s="2" t="s">
        <v>572</v>
      </c>
      <c r="T283" s="2" t="s">
        <v>573</v>
      </c>
    </row>
    <row r="284" spans="1:20" ht="14.1" customHeight="1">
      <c r="A284" s="42">
        <v>0</v>
      </c>
      <c r="B284" s="42">
        <v>1908</v>
      </c>
      <c r="C284" s="47">
        <v>6718590.8237193599</v>
      </c>
      <c r="D284" s="47">
        <v>7097004.6141112996</v>
      </c>
      <c r="E284" s="47">
        <v>7404902.7759124404</v>
      </c>
      <c r="F284" s="47">
        <v>7818705.69439172</v>
      </c>
      <c r="G284" s="47">
        <v>8372095.7324947603</v>
      </c>
      <c r="H284" s="47">
        <v>8491990.6148065496</v>
      </c>
      <c r="I284" s="47">
        <v>9178473.1555998307</v>
      </c>
      <c r="J284" s="42">
        <v>0</v>
      </c>
      <c r="K284" s="42">
        <v>0</v>
      </c>
      <c r="L284" s="47">
        <v>3521.2740166243998</v>
      </c>
      <c r="M284" s="47">
        <v>3719.60409544617</v>
      </c>
      <c r="N284" s="47">
        <v>3880.9762976480301</v>
      </c>
      <c r="O284" s="47">
        <v>4097.8541375218701</v>
      </c>
      <c r="P284" s="47">
        <v>4387.89084512304</v>
      </c>
      <c r="Q284" s="47">
        <v>4450.7288337560503</v>
      </c>
      <c r="R284" s="47">
        <v>4810.5205218028505</v>
      </c>
      <c r="S284" s="42">
        <v>0</v>
      </c>
      <c r="T284" s="42">
        <v>0</v>
      </c>
    </row>
    <row r="285" spans="1:20" ht="14.1" customHeight="1">
      <c r="A285" s="42">
        <v>1</v>
      </c>
      <c r="B285" s="42">
        <v>816</v>
      </c>
      <c r="C285" s="47">
        <v>2865057.9397537098</v>
      </c>
      <c r="D285" s="47">
        <v>2914561.2873072601</v>
      </c>
      <c r="E285" s="47">
        <v>3071985.98563472</v>
      </c>
      <c r="F285" s="47">
        <v>3267109.47701617</v>
      </c>
      <c r="G285" s="47">
        <v>3471115.5670586601</v>
      </c>
      <c r="H285" s="47">
        <v>3509910.10129382</v>
      </c>
      <c r="I285" s="47">
        <v>3736381.9366458701</v>
      </c>
      <c r="J285" s="42">
        <v>0</v>
      </c>
      <c r="K285" s="42">
        <v>0</v>
      </c>
      <c r="L285" s="47">
        <v>3511.1004163648499</v>
      </c>
      <c r="M285" s="47">
        <v>3571.7662834647799</v>
      </c>
      <c r="N285" s="47">
        <v>3764.6887078856798</v>
      </c>
      <c r="O285" s="47">
        <v>4003.8106335982402</v>
      </c>
      <c r="P285" s="47">
        <v>4253.8180968856204</v>
      </c>
      <c r="Q285" s="47">
        <v>4301.3604182522304</v>
      </c>
      <c r="R285" s="47">
        <v>4578.8994321640503</v>
      </c>
      <c r="S285" s="42">
        <v>0</v>
      </c>
      <c r="T285" s="42">
        <v>0</v>
      </c>
    </row>
    <row r="287" spans="1:20" ht="72" customHeight="1">
      <c r="A287" s="2" t="s">
        <v>480</v>
      </c>
      <c r="B287" s="2" t="s">
        <v>555</v>
      </c>
      <c r="C287" s="2" t="s">
        <v>575</v>
      </c>
      <c r="D287" s="2" t="s">
        <v>576</v>
      </c>
      <c r="E287" s="2" t="s">
        <v>577</v>
      </c>
      <c r="F287" s="2" t="s">
        <v>578</v>
      </c>
      <c r="G287" s="2" t="s">
        <v>594</v>
      </c>
      <c r="H287" s="2" t="s">
        <v>595</v>
      </c>
      <c r="I287" s="2" t="s">
        <v>597</v>
      </c>
      <c r="J287" s="2" t="s">
        <v>563</v>
      </c>
      <c r="K287" s="2" t="s">
        <v>564</v>
      </c>
      <c r="L287" s="2" t="s">
        <v>565</v>
      </c>
      <c r="M287" s="2" t="s">
        <v>566</v>
      </c>
      <c r="N287" s="2" t="s">
        <v>567</v>
      </c>
      <c r="O287" s="2" t="s">
        <v>568</v>
      </c>
      <c r="P287" s="2" t="s">
        <v>569</v>
      </c>
      <c r="Q287" s="2" t="s">
        <v>570</v>
      </c>
      <c r="R287" s="2" t="s">
        <v>571</v>
      </c>
      <c r="S287" s="2" t="s">
        <v>572</v>
      </c>
      <c r="T287" s="2" t="s">
        <v>573</v>
      </c>
    </row>
    <row r="288" spans="1:20" ht="14.1" customHeight="1">
      <c r="A288" s="42">
        <v>0</v>
      </c>
      <c r="B288" s="42">
        <v>2346</v>
      </c>
      <c r="C288" s="47">
        <v>8312112.3676322503</v>
      </c>
      <c r="D288" s="47">
        <v>8650602.19012958</v>
      </c>
      <c r="E288" s="47">
        <v>9082949.8709435407</v>
      </c>
      <c r="F288" s="47">
        <v>9569985.3156911395</v>
      </c>
      <c r="G288" s="47">
        <v>10265466.746458501</v>
      </c>
      <c r="H288" s="47">
        <v>10395673.9014479</v>
      </c>
      <c r="I288" s="47">
        <v>11189186.596102901</v>
      </c>
      <c r="J288" s="42">
        <v>0</v>
      </c>
      <c r="K288" s="42">
        <v>0</v>
      </c>
      <c r="L288" s="47">
        <v>3543.0999009515099</v>
      </c>
      <c r="M288" s="47">
        <v>3687.3837127577099</v>
      </c>
      <c r="N288" s="47">
        <v>3871.6751368045798</v>
      </c>
      <c r="O288" s="47">
        <v>4079.2776281718402</v>
      </c>
      <c r="P288" s="47">
        <v>4375.7317759839898</v>
      </c>
      <c r="Q288" s="47">
        <v>4431.2335470792596</v>
      </c>
      <c r="R288" s="47">
        <v>4769.4742523882596</v>
      </c>
      <c r="S288" s="42">
        <v>0</v>
      </c>
      <c r="T288" s="42">
        <v>0</v>
      </c>
    </row>
    <row r="289" spans="1:20" ht="14.1" customHeight="1">
      <c r="A289" s="42">
        <v>1</v>
      </c>
      <c r="B289" s="42">
        <v>378</v>
      </c>
      <c r="C289" s="47">
        <v>1271536.3958408299</v>
      </c>
      <c r="D289" s="47">
        <v>1360963.711289</v>
      </c>
      <c r="E289" s="47">
        <v>1393938.8906036499</v>
      </c>
      <c r="F289" s="47">
        <v>1515829.85571675</v>
      </c>
      <c r="G289" s="47">
        <v>1577744.5530949901</v>
      </c>
      <c r="H289" s="47">
        <v>1606226.8146524201</v>
      </c>
      <c r="I289" s="47">
        <v>1725668.49614283</v>
      </c>
      <c r="J289" s="42">
        <v>0</v>
      </c>
      <c r="K289" s="42">
        <v>0</v>
      </c>
      <c r="L289" s="47">
        <v>3363.8528990498098</v>
      </c>
      <c r="M289" s="47">
        <v>3600.43309864814</v>
      </c>
      <c r="N289" s="47">
        <v>3687.6690227609702</v>
      </c>
      <c r="O289" s="47">
        <v>4010.13189343055</v>
      </c>
      <c r="P289" s="47">
        <v>4173.9273891401899</v>
      </c>
      <c r="Q289" s="47">
        <v>4249.2772874402599</v>
      </c>
      <c r="R289" s="47">
        <v>4565.2605718064297</v>
      </c>
      <c r="S289" s="42">
        <v>0</v>
      </c>
      <c r="T289" s="42">
        <v>0</v>
      </c>
    </row>
    <row r="291" spans="1:20" ht="72" customHeight="1">
      <c r="A291" s="2" t="s">
        <v>481</v>
      </c>
      <c r="B291" s="2" t="s">
        <v>555</v>
      </c>
      <c r="C291" s="2" t="s">
        <v>575</v>
      </c>
      <c r="D291" s="2" t="s">
        <v>576</v>
      </c>
      <c r="E291" s="2" t="s">
        <v>577</v>
      </c>
      <c r="F291" s="2" t="s">
        <v>559</v>
      </c>
      <c r="G291" s="2" t="s">
        <v>594</v>
      </c>
      <c r="H291" s="2" t="s">
        <v>595</v>
      </c>
      <c r="I291" s="2" t="s">
        <v>597</v>
      </c>
      <c r="J291" s="2" t="s">
        <v>563</v>
      </c>
      <c r="K291" s="2" t="s">
        <v>564</v>
      </c>
      <c r="L291" s="2" t="s">
        <v>565</v>
      </c>
      <c r="M291" s="2" t="s">
        <v>566</v>
      </c>
      <c r="N291" s="2" t="s">
        <v>567</v>
      </c>
      <c r="O291" s="2" t="s">
        <v>568</v>
      </c>
      <c r="P291" s="2" t="s">
        <v>569</v>
      </c>
      <c r="Q291" s="2" t="s">
        <v>570</v>
      </c>
      <c r="R291" s="2" t="s">
        <v>571</v>
      </c>
      <c r="S291" s="2" t="s">
        <v>572</v>
      </c>
      <c r="T291" s="2" t="s">
        <v>573</v>
      </c>
    </row>
    <row r="292" spans="1:20" ht="14.1" customHeight="1">
      <c r="A292" s="42">
        <v>0</v>
      </c>
      <c r="B292" s="42">
        <v>2493</v>
      </c>
      <c r="C292" s="47">
        <v>8733382.4392493293</v>
      </c>
      <c r="D292" s="47">
        <v>9109857.9967787508</v>
      </c>
      <c r="E292" s="47">
        <v>9517355.7384445593</v>
      </c>
      <c r="F292" s="47">
        <v>10062771.169389199</v>
      </c>
      <c r="G292" s="47">
        <v>10746257.7191201</v>
      </c>
      <c r="H292" s="47">
        <v>10895148.538133699</v>
      </c>
      <c r="I292" s="47">
        <v>11697163.927300099</v>
      </c>
      <c r="J292" s="42">
        <v>0</v>
      </c>
      <c r="K292" s="42">
        <v>0</v>
      </c>
      <c r="L292" s="47">
        <v>3503.1618288204299</v>
      </c>
      <c r="M292" s="47">
        <v>3654.1748883990199</v>
      </c>
      <c r="N292" s="47">
        <v>3817.6316640371301</v>
      </c>
      <c r="O292" s="47">
        <v>4036.41041692307</v>
      </c>
      <c r="P292" s="47">
        <v>4310.5726911833699</v>
      </c>
      <c r="Q292" s="47">
        <v>4370.2962447387699</v>
      </c>
      <c r="R292" s="47">
        <v>4692.0031798235595</v>
      </c>
      <c r="S292" s="42">
        <v>0</v>
      </c>
      <c r="T292" s="42">
        <v>0</v>
      </c>
    </row>
    <row r="293" spans="1:20" ht="14.1" customHeight="1">
      <c r="A293" s="42">
        <v>1</v>
      </c>
      <c r="B293" s="42">
        <v>228</v>
      </c>
      <c r="C293" s="47">
        <v>850266.32422375295</v>
      </c>
      <c r="D293" s="47">
        <v>901707.90463982197</v>
      </c>
      <c r="E293" s="47">
        <v>959533.02310261899</v>
      </c>
      <c r="F293" s="47">
        <v>1023044.00201869</v>
      </c>
      <c r="G293" s="47">
        <v>1096953.5804333</v>
      </c>
      <c r="H293" s="47">
        <v>1106752.1779666101</v>
      </c>
      <c r="I293" s="47">
        <v>1217691.16494555</v>
      </c>
      <c r="J293" s="42">
        <v>0</v>
      </c>
      <c r="K293" s="42">
        <v>0</v>
      </c>
      <c r="L293" s="47">
        <v>3729.2382641392701</v>
      </c>
      <c r="M293" s="47">
        <v>3954.85923087641</v>
      </c>
      <c r="N293" s="47">
        <v>4208.4781715027102</v>
      </c>
      <c r="O293" s="47">
        <v>4487.0350965731996</v>
      </c>
      <c r="P293" s="47">
        <v>4811.1999141811602</v>
      </c>
      <c r="Q293" s="47">
        <v>4854.1762191518001</v>
      </c>
      <c r="R293" s="47">
        <v>5340.7507234453997</v>
      </c>
      <c r="S293" s="42">
        <v>0</v>
      </c>
      <c r="T293" s="42">
        <v>0</v>
      </c>
    </row>
    <row r="295" spans="1:20" ht="72" customHeight="1">
      <c r="A295" s="2" t="s">
        <v>482</v>
      </c>
      <c r="B295" s="2" t="s">
        <v>555</v>
      </c>
      <c r="C295" s="2" t="s">
        <v>575</v>
      </c>
      <c r="D295" s="2" t="s">
        <v>576</v>
      </c>
      <c r="E295" s="2" t="s">
        <v>577</v>
      </c>
      <c r="F295" s="2" t="s">
        <v>578</v>
      </c>
      <c r="G295" s="2" t="s">
        <v>560</v>
      </c>
      <c r="H295" s="2" t="s">
        <v>561</v>
      </c>
      <c r="I295" s="2" t="s">
        <v>562</v>
      </c>
      <c r="J295" s="2" t="s">
        <v>563</v>
      </c>
      <c r="K295" s="2" t="s">
        <v>564</v>
      </c>
      <c r="L295" s="2" t="s">
        <v>565</v>
      </c>
      <c r="M295" s="2" t="s">
        <v>566</v>
      </c>
      <c r="N295" s="2" t="s">
        <v>567</v>
      </c>
      <c r="O295" s="2" t="s">
        <v>568</v>
      </c>
      <c r="P295" s="2" t="s">
        <v>569</v>
      </c>
      <c r="Q295" s="2" t="s">
        <v>570</v>
      </c>
      <c r="R295" s="2" t="s">
        <v>571</v>
      </c>
      <c r="S295" s="2" t="s">
        <v>572</v>
      </c>
      <c r="T295" s="2" t="s">
        <v>573</v>
      </c>
    </row>
    <row r="296" spans="1:20" ht="14.1" customHeight="1">
      <c r="A296" s="42">
        <v>0</v>
      </c>
      <c r="B296" s="42">
        <v>765</v>
      </c>
      <c r="C296" s="47">
        <v>2747644.4303547698</v>
      </c>
      <c r="D296" s="47">
        <v>2878511.95704115</v>
      </c>
      <c r="E296" s="47">
        <v>3002094.9842205602</v>
      </c>
      <c r="F296" s="47">
        <v>3213124.1876001698</v>
      </c>
      <c r="G296" s="47">
        <v>3404023.1405603001</v>
      </c>
      <c r="H296" s="47">
        <v>3451266.7165610399</v>
      </c>
      <c r="I296" s="47">
        <v>3719198.8600407299</v>
      </c>
      <c r="J296" s="42">
        <v>0</v>
      </c>
      <c r="K296" s="42">
        <v>0</v>
      </c>
      <c r="L296" s="47">
        <v>3591.6920658232302</v>
      </c>
      <c r="M296" s="47">
        <v>3762.7607281583701</v>
      </c>
      <c r="N296" s="47">
        <v>3924.30716891577</v>
      </c>
      <c r="O296" s="47">
        <v>4200.16233673224</v>
      </c>
      <c r="P296" s="47">
        <v>4449.7034517128104</v>
      </c>
      <c r="Q296" s="47">
        <v>4511.4597602105096</v>
      </c>
      <c r="R296" s="47">
        <v>4861.6978562623899</v>
      </c>
      <c r="S296" s="42">
        <v>0</v>
      </c>
      <c r="T296" s="42">
        <v>0</v>
      </c>
    </row>
    <row r="297" spans="1:20" ht="14.1" customHeight="1">
      <c r="A297" s="42">
        <v>1</v>
      </c>
      <c r="B297" s="42">
        <v>1956</v>
      </c>
      <c r="C297" s="47">
        <v>6836004.3331182897</v>
      </c>
      <c r="D297" s="47">
        <v>7133053.9443774195</v>
      </c>
      <c r="E297" s="47">
        <v>7474793.7773265904</v>
      </c>
      <c r="F297" s="47">
        <v>7872690.9838077202</v>
      </c>
      <c r="G297" s="47">
        <v>8439188.1589931305</v>
      </c>
      <c r="H297" s="47">
        <v>8550633.9995393194</v>
      </c>
      <c r="I297" s="47">
        <v>9195656.2322049793</v>
      </c>
      <c r="J297" s="42">
        <v>0</v>
      </c>
      <c r="K297" s="42">
        <v>0</v>
      </c>
      <c r="L297" s="47">
        <v>3494.8897408580201</v>
      </c>
      <c r="M297" s="47">
        <v>3646.7555952849798</v>
      </c>
      <c r="N297" s="47">
        <v>3821.46921131216</v>
      </c>
      <c r="O297" s="47">
        <v>4024.8931410059899</v>
      </c>
      <c r="P297" s="47">
        <v>4314.5133737183696</v>
      </c>
      <c r="Q297" s="47">
        <v>4371.4897748156</v>
      </c>
      <c r="R297" s="47">
        <v>4701.2557424360803</v>
      </c>
      <c r="S297" s="42">
        <v>0</v>
      </c>
      <c r="T297" s="42">
        <v>0</v>
      </c>
    </row>
    <row r="299" spans="1:20" ht="72" customHeight="1">
      <c r="A299" s="2" t="s">
        <v>488</v>
      </c>
      <c r="B299" s="2" t="s">
        <v>555</v>
      </c>
      <c r="C299" s="2" t="s">
        <v>575</v>
      </c>
      <c r="D299" s="2" t="s">
        <v>576</v>
      </c>
      <c r="E299" s="2" t="s">
        <v>558</v>
      </c>
      <c r="F299" s="2" t="s">
        <v>559</v>
      </c>
      <c r="G299" s="2" t="s">
        <v>594</v>
      </c>
      <c r="H299" s="2" t="s">
        <v>595</v>
      </c>
      <c r="I299" s="2" t="s">
        <v>597</v>
      </c>
      <c r="J299" s="2" t="s">
        <v>563</v>
      </c>
      <c r="K299" s="2" t="s">
        <v>564</v>
      </c>
      <c r="L299" s="2" t="s">
        <v>565</v>
      </c>
      <c r="M299" s="2" t="s">
        <v>566</v>
      </c>
      <c r="N299" s="2" t="s">
        <v>567</v>
      </c>
      <c r="O299" s="2" t="s">
        <v>568</v>
      </c>
      <c r="P299" s="2" t="s">
        <v>569</v>
      </c>
      <c r="Q299" s="2" t="s">
        <v>570</v>
      </c>
      <c r="R299" s="2" t="s">
        <v>571</v>
      </c>
      <c r="S299" s="2" t="s">
        <v>572</v>
      </c>
      <c r="T299" s="2" t="s">
        <v>573</v>
      </c>
    </row>
    <row r="300" spans="1:20" ht="14.1" customHeight="1">
      <c r="A300" s="42">
        <v>0</v>
      </c>
      <c r="B300" s="42">
        <v>2613</v>
      </c>
      <c r="C300" s="47">
        <v>9174530.9373260401</v>
      </c>
      <c r="D300" s="47">
        <v>9575225.7120345999</v>
      </c>
      <c r="E300" s="47">
        <v>10047125.7681711</v>
      </c>
      <c r="F300" s="47">
        <v>10615862.872041499</v>
      </c>
      <c r="G300" s="47">
        <v>11361617.7575767</v>
      </c>
      <c r="H300" s="47">
        <v>11501662.3302013</v>
      </c>
      <c r="I300" s="47">
        <v>12368538.7695901</v>
      </c>
      <c r="J300" s="42">
        <v>0</v>
      </c>
      <c r="K300" s="42">
        <v>0</v>
      </c>
      <c r="L300" s="47">
        <v>3511.1101941546299</v>
      </c>
      <c r="M300" s="47">
        <v>3664.4568358341398</v>
      </c>
      <c r="N300" s="47">
        <v>3845.0538722430601</v>
      </c>
      <c r="O300" s="47">
        <v>4062.7106284123502</v>
      </c>
      <c r="P300" s="47">
        <v>4348.1124215754799</v>
      </c>
      <c r="Q300" s="47">
        <v>4401.70774213598</v>
      </c>
      <c r="R300" s="47">
        <v>4733.46298109074</v>
      </c>
      <c r="S300" s="42">
        <v>0</v>
      </c>
      <c r="T300" s="42">
        <v>0</v>
      </c>
    </row>
    <row r="301" spans="1:20" ht="14.1" customHeight="1">
      <c r="A301" s="42">
        <v>1</v>
      </c>
      <c r="B301" s="42">
        <v>108</v>
      </c>
      <c r="C301" s="47">
        <v>409117.82614703698</v>
      </c>
      <c r="D301" s="47">
        <v>436340.18938396103</v>
      </c>
      <c r="E301" s="47">
        <v>429762.99337606598</v>
      </c>
      <c r="F301" s="47">
        <v>469952.299366427</v>
      </c>
      <c r="G301" s="47">
        <v>481593.54197671998</v>
      </c>
      <c r="H301" s="47">
        <v>500238.38589905301</v>
      </c>
      <c r="I301" s="47">
        <v>546316.32265560306</v>
      </c>
      <c r="J301" s="42">
        <v>0</v>
      </c>
      <c r="K301" s="42">
        <v>0</v>
      </c>
      <c r="L301" s="47">
        <v>3788.12801987998</v>
      </c>
      <c r="M301" s="47">
        <v>4040.1869387403799</v>
      </c>
      <c r="N301" s="47">
        <v>3979.28697570432</v>
      </c>
      <c r="O301" s="47">
        <v>4351.4101793187701</v>
      </c>
      <c r="P301" s="47">
        <v>4459.1994627473996</v>
      </c>
      <c r="Q301" s="47">
        <v>4631.8369064727103</v>
      </c>
      <c r="R301" s="47">
        <v>5058.4844690333603</v>
      </c>
      <c r="S301" s="42">
        <v>0</v>
      </c>
      <c r="T301" s="42">
        <v>0</v>
      </c>
    </row>
    <row r="303" spans="1:20" ht="14.1" customHeight="1">
      <c r="A303" s="4" t="s">
        <v>249</v>
      </c>
    </row>
    <row r="305" spans="1:20" ht="72" customHeight="1">
      <c r="A305" s="2" t="s">
        <v>479</v>
      </c>
      <c r="B305" s="2" t="s">
        <v>555</v>
      </c>
      <c r="C305" s="2" t="s">
        <v>575</v>
      </c>
      <c r="D305" s="2" t="s">
        <v>576</v>
      </c>
      <c r="E305" s="2" t="s">
        <v>577</v>
      </c>
      <c r="F305" s="2" t="s">
        <v>578</v>
      </c>
      <c r="G305" s="2" t="s">
        <v>560</v>
      </c>
      <c r="H305" s="2" t="s">
        <v>561</v>
      </c>
      <c r="I305" s="2" t="s">
        <v>562</v>
      </c>
      <c r="J305" s="2" t="s">
        <v>563</v>
      </c>
      <c r="K305" s="2" t="s">
        <v>564</v>
      </c>
      <c r="L305" s="2" t="s">
        <v>565</v>
      </c>
      <c r="M305" s="2" t="s">
        <v>566</v>
      </c>
      <c r="N305" s="2" t="s">
        <v>567</v>
      </c>
      <c r="O305" s="2" t="s">
        <v>568</v>
      </c>
      <c r="P305" s="2" t="s">
        <v>569</v>
      </c>
      <c r="Q305" s="2" t="s">
        <v>570</v>
      </c>
      <c r="R305" s="2" t="s">
        <v>571</v>
      </c>
      <c r="S305" s="2" t="s">
        <v>572</v>
      </c>
      <c r="T305" s="2" t="s">
        <v>573</v>
      </c>
    </row>
    <row r="306" spans="1:20" ht="14.1" customHeight="1">
      <c r="A306" s="42">
        <v>0</v>
      </c>
      <c r="B306" s="42">
        <v>4566</v>
      </c>
      <c r="C306" s="47">
        <v>17387577.356522098</v>
      </c>
      <c r="D306" s="47">
        <v>18048205.4696429</v>
      </c>
      <c r="E306" s="47">
        <v>18827627.687665999</v>
      </c>
      <c r="F306" s="47">
        <v>19767242.948663302</v>
      </c>
      <c r="G306" s="47">
        <v>20886744.176940199</v>
      </c>
      <c r="H306" s="47">
        <v>21170066.886611398</v>
      </c>
      <c r="I306" s="47">
        <v>22290627.677200101</v>
      </c>
      <c r="J306" s="42">
        <v>0</v>
      </c>
      <c r="K306" s="42">
        <v>0</v>
      </c>
      <c r="L306" s="47">
        <v>3808.0546115904799</v>
      </c>
      <c r="M306" s="47">
        <v>3952.7388238376898</v>
      </c>
      <c r="N306" s="47">
        <v>4123.4401418453899</v>
      </c>
      <c r="O306" s="47">
        <v>4329.2253501233799</v>
      </c>
      <c r="P306" s="47">
        <v>4574.4073974901903</v>
      </c>
      <c r="Q306" s="47">
        <v>4636.4579252324602</v>
      </c>
      <c r="R306" s="47">
        <v>4881.8720274200896</v>
      </c>
      <c r="S306" s="42">
        <v>0</v>
      </c>
      <c r="T306" s="42">
        <v>0</v>
      </c>
    </row>
    <row r="307" spans="1:20" ht="14.1" customHeight="1">
      <c r="A307" s="42">
        <v>1</v>
      </c>
      <c r="B307" s="42">
        <v>1905</v>
      </c>
      <c r="C307" s="47">
        <v>7011678.1001291201</v>
      </c>
      <c r="D307" s="47">
        <v>7251874.1327995704</v>
      </c>
      <c r="E307" s="47">
        <v>7602092.3936097603</v>
      </c>
      <c r="F307" s="47">
        <v>7995675.1259576296</v>
      </c>
      <c r="G307" s="47">
        <v>8443289.1506369896</v>
      </c>
      <c r="H307" s="47">
        <v>8559064.6801232602</v>
      </c>
      <c r="I307" s="47">
        <v>9044149.0056930706</v>
      </c>
      <c r="J307" s="42">
        <v>0</v>
      </c>
      <c r="K307" s="42">
        <v>0</v>
      </c>
      <c r="L307" s="47">
        <v>3680.6709187029501</v>
      </c>
      <c r="M307" s="47">
        <v>3806.7580749603999</v>
      </c>
      <c r="N307" s="47">
        <v>3990.5996816849101</v>
      </c>
      <c r="O307" s="47">
        <v>4197.2047905289401</v>
      </c>
      <c r="P307" s="47">
        <v>4432.1727824866102</v>
      </c>
      <c r="Q307" s="47">
        <v>4492.9473386473801</v>
      </c>
      <c r="R307" s="47">
        <v>4747.5847798913801</v>
      </c>
      <c r="S307" s="42">
        <v>0</v>
      </c>
      <c r="T307" s="42">
        <v>0</v>
      </c>
    </row>
    <row r="309" spans="1:20" ht="72" customHeight="1">
      <c r="A309" s="2" t="s">
        <v>480</v>
      </c>
      <c r="B309" s="2" t="s">
        <v>555</v>
      </c>
      <c r="C309" s="2" t="s">
        <v>556</v>
      </c>
      <c r="D309" s="2" t="s">
        <v>557</v>
      </c>
      <c r="E309" s="2" t="s">
        <v>558</v>
      </c>
      <c r="F309" s="2" t="s">
        <v>559</v>
      </c>
      <c r="G309" s="2" t="s">
        <v>594</v>
      </c>
      <c r="H309" s="2" t="s">
        <v>595</v>
      </c>
      <c r="I309" s="2" t="s">
        <v>597</v>
      </c>
      <c r="J309" s="2" t="s">
        <v>563</v>
      </c>
      <c r="K309" s="2" t="s">
        <v>564</v>
      </c>
      <c r="L309" s="2" t="s">
        <v>565</v>
      </c>
      <c r="M309" s="2" t="s">
        <v>566</v>
      </c>
      <c r="N309" s="2" t="s">
        <v>567</v>
      </c>
      <c r="O309" s="2" t="s">
        <v>568</v>
      </c>
      <c r="P309" s="2" t="s">
        <v>569</v>
      </c>
      <c r="Q309" s="2" t="s">
        <v>570</v>
      </c>
      <c r="R309" s="2" t="s">
        <v>571</v>
      </c>
      <c r="S309" s="2" t="s">
        <v>572</v>
      </c>
      <c r="T309" s="2" t="s">
        <v>573</v>
      </c>
    </row>
    <row r="310" spans="1:20" ht="14.1" customHeight="1">
      <c r="A310" s="42">
        <v>0</v>
      </c>
      <c r="B310" s="42">
        <v>5541</v>
      </c>
      <c r="C310" s="47">
        <v>20891190.5544139</v>
      </c>
      <c r="D310" s="47">
        <v>21694153.807549201</v>
      </c>
      <c r="E310" s="47">
        <v>22668019.602015901</v>
      </c>
      <c r="F310" s="47">
        <v>23740996.924757998</v>
      </c>
      <c r="G310" s="47">
        <v>25130248.219921701</v>
      </c>
      <c r="H310" s="47">
        <v>25432441.314156901</v>
      </c>
      <c r="I310" s="47">
        <v>26830256.11854</v>
      </c>
      <c r="J310" s="42">
        <v>0</v>
      </c>
      <c r="K310" s="42">
        <v>0</v>
      </c>
      <c r="L310" s="47">
        <v>3770.29246605556</v>
      </c>
      <c r="M310" s="47">
        <v>3915.2055238313001</v>
      </c>
      <c r="N310" s="47">
        <v>4090.96184840568</v>
      </c>
      <c r="O310" s="47">
        <v>4284.6051118494797</v>
      </c>
      <c r="P310" s="47">
        <v>4535.3272369467104</v>
      </c>
      <c r="Q310" s="47">
        <v>4589.8648825404998</v>
      </c>
      <c r="R310" s="47">
        <v>4842.1324884569603</v>
      </c>
      <c r="S310" s="42">
        <v>0</v>
      </c>
      <c r="T310" s="42">
        <v>0</v>
      </c>
    </row>
    <row r="311" spans="1:20" ht="14.1" customHeight="1">
      <c r="A311" s="42">
        <v>1</v>
      </c>
      <c r="B311" s="42">
        <v>933</v>
      </c>
      <c r="C311" s="47">
        <v>3508064.9022373799</v>
      </c>
      <c r="D311" s="47">
        <v>3605925.7948933002</v>
      </c>
      <c r="E311" s="47">
        <v>3761700.4792599101</v>
      </c>
      <c r="F311" s="47">
        <v>4021921.149863</v>
      </c>
      <c r="G311" s="47">
        <v>4199785.1076554302</v>
      </c>
      <c r="H311" s="47">
        <v>4296690.25257775</v>
      </c>
      <c r="I311" s="47">
        <v>4504520.5643531904</v>
      </c>
      <c r="J311" s="42">
        <v>0</v>
      </c>
      <c r="K311" s="42">
        <v>0</v>
      </c>
      <c r="L311" s="47">
        <v>3759.9838180464999</v>
      </c>
      <c r="M311" s="47">
        <v>3864.87223461232</v>
      </c>
      <c r="N311" s="47">
        <v>4031.8333111038701</v>
      </c>
      <c r="O311" s="47">
        <v>4310.7407822754503</v>
      </c>
      <c r="P311" s="47">
        <v>4501.3773929854597</v>
      </c>
      <c r="Q311" s="47">
        <v>4605.2414282719701</v>
      </c>
      <c r="R311" s="47">
        <v>4827.9963176347201</v>
      </c>
      <c r="S311" s="42">
        <v>0</v>
      </c>
      <c r="T311" s="42">
        <v>0</v>
      </c>
    </row>
    <row r="313" spans="1:20" ht="72" customHeight="1">
      <c r="A313" s="2" t="s">
        <v>481</v>
      </c>
      <c r="B313" s="2" t="s">
        <v>555</v>
      </c>
      <c r="C313" s="2" t="s">
        <v>575</v>
      </c>
      <c r="D313" s="2" t="s">
        <v>576</v>
      </c>
      <c r="E313" s="2" t="s">
        <v>577</v>
      </c>
      <c r="F313" s="2" t="s">
        <v>578</v>
      </c>
      <c r="G313" s="2" t="s">
        <v>560</v>
      </c>
      <c r="H313" s="2" t="s">
        <v>561</v>
      </c>
      <c r="I313" s="2" t="s">
        <v>562</v>
      </c>
      <c r="J313" s="2" t="s">
        <v>563</v>
      </c>
      <c r="K313" s="2" t="s">
        <v>564</v>
      </c>
      <c r="L313" s="2" t="s">
        <v>565</v>
      </c>
      <c r="M313" s="2" t="s">
        <v>566</v>
      </c>
      <c r="N313" s="2" t="s">
        <v>567</v>
      </c>
      <c r="O313" s="2" t="s">
        <v>568</v>
      </c>
      <c r="P313" s="2" t="s">
        <v>569</v>
      </c>
      <c r="Q313" s="2" t="s">
        <v>570</v>
      </c>
      <c r="R313" s="2" t="s">
        <v>571</v>
      </c>
      <c r="S313" s="2" t="s">
        <v>572</v>
      </c>
      <c r="T313" s="2" t="s">
        <v>573</v>
      </c>
    </row>
    <row r="314" spans="1:20" ht="14.1" customHeight="1">
      <c r="A314" s="42">
        <v>0</v>
      </c>
      <c r="B314" s="42">
        <v>5985</v>
      </c>
      <c r="C314" s="47">
        <v>22438433.8881738</v>
      </c>
      <c r="D314" s="47">
        <v>23278618.063051399</v>
      </c>
      <c r="E314" s="47">
        <v>24343236.089299701</v>
      </c>
      <c r="F314" s="47">
        <v>25532001.8981773</v>
      </c>
      <c r="G314" s="47">
        <v>26942883.048299301</v>
      </c>
      <c r="H314" s="47">
        <v>27324058.6448109</v>
      </c>
      <c r="I314" s="47">
        <v>28821981.6537675</v>
      </c>
      <c r="J314" s="42">
        <v>0</v>
      </c>
      <c r="K314" s="42">
        <v>0</v>
      </c>
      <c r="L314" s="47">
        <v>3749.11176076421</v>
      </c>
      <c r="M314" s="47">
        <v>3889.4934107019799</v>
      </c>
      <c r="N314" s="47">
        <v>4067.3744510108199</v>
      </c>
      <c r="O314" s="47">
        <v>4265.9986463120003</v>
      </c>
      <c r="P314" s="47">
        <v>4501.7348451627804</v>
      </c>
      <c r="Q314" s="47">
        <v>4565.4233324663201</v>
      </c>
      <c r="R314" s="47">
        <v>4815.7028661265704</v>
      </c>
      <c r="S314" s="42">
        <v>0</v>
      </c>
      <c r="T314" s="42">
        <v>0</v>
      </c>
    </row>
    <row r="315" spans="1:20" ht="14.1" customHeight="1">
      <c r="A315" s="42">
        <v>1</v>
      </c>
      <c r="B315" s="42">
        <v>492</v>
      </c>
      <c r="C315" s="47">
        <v>1960821.56847746</v>
      </c>
      <c r="D315" s="47">
        <v>2021461.5393912001</v>
      </c>
      <c r="E315" s="47">
        <v>2086483.99197607</v>
      </c>
      <c r="F315" s="47">
        <v>2230916.1764436401</v>
      </c>
      <c r="G315" s="47">
        <v>2387150.2792778499</v>
      </c>
      <c r="H315" s="47">
        <v>2405072.9219237198</v>
      </c>
      <c r="I315" s="47">
        <v>2512795.02912573</v>
      </c>
      <c r="J315" s="42">
        <v>0</v>
      </c>
      <c r="K315" s="42">
        <v>0</v>
      </c>
      <c r="L315" s="47">
        <v>3985.40969202735</v>
      </c>
      <c r="M315" s="47">
        <v>4108.6616654292802</v>
      </c>
      <c r="N315" s="47">
        <v>4240.8211219025898</v>
      </c>
      <c r="O315" s="47">
        <v>4534.3824724464102</v>
      </c>
      <c r="P315" s="47">
        <v>4851.9314619468396</v>
      </c>
      <c r="Q315" s="47">
        <v>4888.3595974059299</v>
      </c>
      <c r="R315" s="47">
        <v>5107.3069697677502</v>
      </c>
      <c r="S315" s="42">
        <v>0</v>
      </c>
      <c r="T315" s="42">
        <v>0</v>
      </c>
    </row>
    <row r="317" spans="1:20" ht="72" customHeight="1">
      <c r="A317" s="2" t="s">
        <v>482</v>
      </c>
      <c r="B317" s="2" t="s">
        <v>555</v>
      </c>
      <c r="C317" s="2" t="s">
        <v>556</v>
      </c>
      <c r="D317" s="2" t="s">
        <v>557</v>
      </c>
      <c r="E317" s="2" t="s">
        <v>558</v>
      </c>
      <c r="F317" s="2" t="s">
        <v>559</v>
      </c>
      <c r="G317" s="2" t="s">
        <v>594</v>
      </c>
      <c r="H317" s="2" t="s">
        <v>595</v>
      </c>
      <c r="I317" s="2" t="s">
        <v>597</v>
      </c>
      <c r="J317" s="2" t="s">
        <v>563</v>
      </c>
      <c r="K317" s="2" t="s">
        <v>564</v>
      </c>
      <c r="L317" s="2" t="s">
        <v>565</v>
      </c>
      <c r="M317" s="2" t="s">
        <v>566</v>
      </c>
      <c r="N317" s="2" t="s">
        <v>567</v>
      </c>
      <c r="O317" s="2" t="s">
        <v>568</v>
      </c>
      <c r="P317" s="2" t="s">
        <v>569</v>
      </c>
      <c r="Q317" s="2" t="s">
        <v>570</v>
      </c>
      <c r="R317" s="2" t="s">
        <v>571</v>
      </c>
      <c r="S317" s="2" t="s">
        <v>572</v>
      </c>
      <c r="T317" s="2" t="s">
        <v>573</v>
      </c>
    </row>
    <row r="318" spans="1:20" ht="14.1" customHeight="1">
      <c r="A318" s="42">
        <v>0</v>
      </c>
      <c r="B318" s="42">
        <v>2073</v>
      </c>
      <c r="C318" s="47">
        <v>7828120.4961765502</v>
      </c>
      <c r="D318" s="47">
        <v>8021155.7891382501</v>
      </c>
      <c r="E318" s="47">
        <v>8413198.3417710103</v>
      </c>
      <c r="F318" s="47">
        <v>8911119.3760715909</v>
      </c>
      <c r="G318" s="47">
        <v>9393912.6114207897</v>
      </c>
      <c r="H318" s="47">
        <v>9515078.1539919209</v>
      </c>
      <c r="I318" s="47">
        <v>10019309.137243301</v>
      </c>
      <c r="J318" s="42">
        <v>0</v>
      </c>
      <c r="K318" s="42">
        <v>0</v>
      </c>
      <c r="L318" s="47">
        <v>3776.2279286910498</v>
      </c>
      <c r="M318" s="47">
        <v>3869.34673860986</v>
      </c>
      <c r="N318" s="47">
        <v>4058.4651913994298</v>
      </c>
      <c r="O318" s="47">
        <v>4298.6586474054902</v>
      </c>
      <c r="P318" s="47">
        <v>4531.5545641200097</v>
      </c>
      <c r="Q318" s="47">
        <v>4590.00393342591</v>
      </c>
      <c r="R318" s="47">
        <v>4833.2412625389597</v>
      </c>
      <c r="S318" s="42">
        <v>0</v>
      </c>
      <c r="T318" s="42">
        <v>0</v>
      </c>
    </row>
    <row r="319" spans="1:20" ht="14.1" customHeight="1">
      <c r="A319" s="42">
        <v>1</v>
      </c>
      <c r="B319" s="42">
        <v>4398</v>
      </c>
      <c r="C319" s="47">
        <v>16571134.9604747</v>
      </c>
      <c r="D319" s="47">
        <v>17278923.813304201</v>
      </c>
      <c r="E319" s="47">
        <v>18016521.739504799</v>
      </c>
      <c r="F319" s="47">
        <v>18851798.698549401</v>
      </c>
      <c r="G319" s="47">
        <v>19936120.716156501</v>
      </c>
      <c r="H319" s="47">
        <v>20214053.412742801</v>
      </c>
      <c r="I319" s="47">
        <v>21315467.545649901</v>
      </c>
      <c r="J319" s="42">
        <v>0</v>
      </c>
      <c r="K319" s="42">
        <v>0</v>
      </c>
      <c r="L319" s="47">
        <v>3767.8797090665598</v>
      </c>
      <c r="M319" s="47">
        <v>3928.8139639163701</v>
      </c>
      <c r="N319" s="47">
        <v>4096.5260890188201</v>
      </c>
      <c r="O319" s="47">
        <v>4286.4480897110898</v>
      </c>
      <c r="P319" s="47">
        <v>4532.9969795717298</v>
      </c>
      <c r="Q319" s="47">
        <v>4596.1922266354704</v>
      </c>
      <c r="R319" s="47">
        <v>4846.6274546725599</v>
      </c>
      <c r="S319" s="42">
        <v>0</v>
      </c>
      <c r="T319" s="42">
        <v>0</v>
      </c>
    </row>
    <row r="321" spans="1:20" ht="72" customHeight="1">
      <c r="A321" s="2" t="s">
        <v>488</v>
      </c>
      <c r="B321" s="2" t="s">
        <v>555</v>
      </c>
      <c r="C321" s="2" t="s">
        <v>556</v>
      </c>
      <c r="D321" s="2" t="s">
        <v>557</v>
      </c>
      <c r="E321" s="2" t="s">
        <v>558</v>
      </c>
      <c r="F321" s="2" t="s">
        <v>559</v>
      </c>
      <c r="G321" s="2" t="s">
        <v>594</v>
      </c>
      <c r="H321" s="2" t="s">
        <v>595</v>
      </c>
      <c r="I321" s="2" t="s">
        <v>597</v>
      </c>
      <c r="J321" s="2" t="s">
        <v>563</v>
      </c>
      <c r="K321" s="2" t="s">
        <v>564</v>
      </c>
      <c r="L321" s="2" t="s">
        <v>565</v>
      </c>
      <c r="M321" s="2" t="s">
        <v>566</v>
      </c>
      <c r="N321" s="2" t="s">
        <v>567</v>
      </c>
      <c r="O321" s="2" t="s">
        <v>568</v>
      </c>
      <c r="P321" s="2" t="s">
        <v>569</v>
      </c>
      <c r="Q321" s="2" t="s">
        <v>570</v>
      </c>
      <c r="R321" s="2" t="s">
        <v>571</v>
      </c>
      <c r="S321" s="2" t="s">
        <v>572</v>
      </c>
      <c r="T321" s="2" t="s">
        <v>573</v>
      </c>
    </row>
    <row r="322" spans="1:20" ht="14.1" customHeight="1">
      <c r="A322" s="42">
        <v>0</v>
      </c>
      <c r="B322" s="42">
        <v>6240</v>
      </c>
      <c r="C322" s="47">
        <v>23511184.155328602</v>
      </c>
      <c r="D322" s="47">
        <v>24371777.327391502</v>
      </c>
      <c r="E322" s="47">
        <v>25453747.956542499</v>
      </c>
      <c r="F322" s="47">
        <v>26750111.820058901</v>
      </c>
      <c r="G322" s="47">
        <v>28241559.136681002</v>
      </c>
      <c r="H322" s="47">
        <v>28656094.287730299</v>
      </c>
      <c r="I322" s="47">
        <v>30195282.140104301</v>
      </c>
      <c r="J322" s="42">
        <v>0</v>
      </c>
      <c r="K322" s="42">
        <v>0</v>
      </c>
      <c r="L322" s="47">
        <v>3767.8179736103598</v>
      </c>
      <c r="M322" s="47">
        <v>3905.7335460563299</v>
      </c>
      <c r="N322" s="47">
        <v>4079.12627508694</v>
      </c>
      <c r="O322" s="47">
        <v>4286.8768942402003</v>
      </c>
      <c r="P322" s="47">
        <v>4525.8908872886304</v>
      </c>
      <c r="Q322" s="47">
        <v>4592.32280252088</v>
      </c>
      <c r="R322" s="47">
        <v>4838.9875224526104</v>
      </c>
      <c r="S322" s="42">
        <v>0</v>
      </c>
      <c r="T322" s="42">
        <v>0</v>
      </c>
    </row>
    <row r="323" spans="1:20" ht="14.1" customHeight="1">
      <c r="A323" s="42">
        <v>1</v>
      </c>
      <c r="B323" s="42">
        <v>231</v>
      </c>
      <c r="C323" s="47">
        <v>888071.30132265796</v>
      </c>
      <c r="D323" s="47">
        <v>928302.27505109203</v>
      </c>
      <c r="E323" s="47">
        <v>975972.124733328</v>
      </c>
      <c r="F323" s="47">
        <v>1012806.2545621</v>
      </c>
      <c r="G323" s="47">
        <v>1088474.1908960601</v>
      </c>
      <c r="H323" s="47">
        <v>1073037.27900432</v>
      </c>
      <c r="I323" s="47">
        <v>1139494.54278895</v>
      </c>
      <c r="J323" s="42">
        <v>0</v>
      </c>
      <c r="K323" s="42">
        <v>0</v>
      </c>
      <c r="L323" s="47">
        <v>3844.46450789029</v>
      </c>
      <c r="M323" s="47">
        <v>4018.62456732074</v>
      </c>
      <c r="N323" s="47">
        <v>4224.9875529581304</v>
      </c>
      <c r="O323" s="47">
        <v>4384.4426604419896</v>
      </c>
      <c r="P323" s="47">
        <v>4712.0094843985398</v>
      </c>
      <c r="Q323" s="47">
        <v>4645.1830259927301</v>
      </c>
      <c r="R323" s="47">
        <v>4932.87680861016</v>
      </c>
      <c r="S323" s="42">
        <v>0</v>
      </c>
      <c r="T323" s="42">
        <v>0</v>
      </c>
    </row>
  </sheetData>
  <pageMargins left="0.05" right="0.05" top="0.5" bottom="0.5" header="0" footer="0"/>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082C3-386C-40BF-8A3D-86E04366113A}">
  <dimension ref="A1:T302"/>
  <sheetViews>
    <sheetView workbookViewId="0"/>
  </sheetViews>
  <sheetFormatPr defaultColWidth="11.42578125" defaultRowHeight="12" customHeight="1"/>
  <cols>
    <col min="1" max="1" width="40.7109375" style="4" bestFit="1" customWidth="1"/>
    <col min="2" max="2" width="10.7109375" style="4" bestFit="1" customWidth="1"/>
    <col min="3" max="20" width="14.7109375" style="4" bestFit="1" customWidth="1"/>
    <col min="21" max="16384" width="11.42578125" style="4"/>
  </cols>
  <sheetData>
    <row r="1" spans="1:20" ht="14.1" customHeight="1">
      <c r="A1" s="21" t="s">
        <v>198</v>
      </c>
    </row>
    <row r="2" spans="1:20" ht="14.1" customHeight="1">
      <c r="A2" s="21" t="s">
        <v>201</v>
      </c>
    </row>
    <row r="3" spans="1:20" ht="14.1" customHeight="1">
      <c r="A3" s="21" t="s">
        <v>208</v>
      </c>
    </row>
    <row r="4" spans="1:20" ht="14.1" customHeight="1">
      <c r="A4" s="4" t="s">
        <v>1</v>
      </c>
    </row>
    <row r="6" spans="1:20" ht="72" customHeight="1">
      <c r="A6" s="1" t="s">
        <v>2</v>
      </c>
      <c r="B6" s="2" t="s">
        <v>555</v>
      </c>
      <c r="C6" s="2" t="s">
        <v>575</v>
      </c>
      <c r="D6" s="2" t="s">
        <v>576</v>
      </c>
      <c r="E6" s="2" t="s">
        <v>577</v>
      </c>
      <c r="F6" s="2" t="s">
        <v>578</v>
      </c>
      <c r="G6" s="2" t="s">
        <v>560</v>
      </c>
      <c r="H6" s="2" t="s">
        <v>561</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3321</v>
      </c>
      <c r="C7" s="47">
        <v>5223031.5018456802</v>
      </c>
      <c r="D7" s="47">
        <v>5660699.6609651996</v>
      </c>
      <c r="E7" s="47">
        <v>6503831.7268045796</v>
      </c>
      <c r="F7" s="47">
        <v>7577017.6642058296</v>
      </c>
      <c r="G7" s="47">
        <v>8391578.0698885806</v>
      </c>
      <c r="H7" s="47">
        <v>8841759.59544353</v>
      </c>
      <c r="I7" s="47">
        <v>9537343.1714209393</v>
      </c>
      <c r="J7" s="42">
        <v>0</v>
      </c>
      <c r="K7" s="42">
        <v>0</v>
      </c>
      <c r="L7" s="47">
        <v>1572.72854617455</v>
      </c>
      <c r="M7" s="47">
        <v>1704.5166097456199</v>
      </c>
      <c r="N7" s="47">
        <v>1958.39558169364</v>
      </c>
      <c r="O7" s="47">
        <v>2281.5470232477601</v>
      </c>
      <c r="P7" s="47">
        <v>2526.8226648264299</v>
      </c>
      <c r="Q7" s="47">
        <v>2662.3786797481298</v>
      </c>
      <c r="R7" s="47">
        <v>2871.8287176816998</v>
      </c>
      <c r="S7" s="42">
        <v>0</v>
      </c>
      <c r="T7" s="42">
        <v>0</v>
      </c>
    </row>
    <row r="9" spans="1:20" ht="72" customHeight="1">
      <c r="A9" s="1" t="s">
        <v>4</v>
      </c>
      <c r="B9" s="2" t="s">
        <v>555</v>
      </c>
      <c r="C9" s="2" t="s">
        <v>575</v>
      </c>
      <c r="D9" s="2" t="s">
        <v>576</v>
      </c>
      <c r="E9" s="2" t="s">
        <v>577</v>
      </c>
      <c r="F9" s="2" t="s">
        <v>578</v>
      </c>
      <c r="G9" s="2" t="s">
        <v>560</v>
      </c>
      <c r="H9" s="2" t="s">
        <v>561</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8</v>
      </c>
      <c r="B10" s="42">
        <v>1851</v>
      </c>
      <c r="C10" s="47">
        <v>1289325.77418582</v>
      </c>
      <c r="D10" s="47">
        <v>1494912.74831704</v>
      </c>
      <c r="E10" s="47">
        <v>2107058.71823639</v>
      </c>
      <c r="F10" s="47">
        <v>2931156.6125739301</v>
      </c>
      <c r="G10" s="47">
        <v>3461542.2265544599</v>
      </c>
      <c r="H10" s="47">
        <v>3856332.7925831601</v>
      </c>
      <c r="I10" s="47">
        <v>4328000.2126598302</v>
      </c>
      <c r="J10" s="42">
        <v>0</v>
      </c>
      <c r="K10" s="42">
        <v>0</v>
      </c>
      <c r="L10" s="47">
        <v>696.55633397397105</v>
      </c>
      <c r="M10" s="47">
        <v>807.62439131120698</v>
      </c>
      <c r="N10" s="47">
        <v>1138.3353421050199</v>
      </c>
      <c r="O10" s="47">
        <v>1583.5530051722999</v>
      </c>
      <c r="P10" s="47">
        <v>1870.09304514017</v>
      </c>
      <c r="Q10" s="47">
        <v>2083.3780619033801</v>
      </c>
      <c r="R10" s="47">
        <v>2338.19568485134</v>
      </c>
      <c r="S10" s="42">
        <v>0</v>
      </c>
      <c r="T10" s="42">
        <v>0</v>
      </c>
    </row>
    <row r="11" spans="1:20" ht="14.1" customHeight="1">
      <c r="A11" s="39" t="s">
        <v>12</v>
      </c>
      <c r="B11" s="42">
        <v>687</v>
      </c>
      <c r="C11" s="47">
        <v>1356743.9951009799</v>
      </c>
      <c r="D11" s="47">
        <v>1460210.2514009301</v>
      </c>
      <c r="E11" s="47">
        <v>1621209.7900695801</v>
      </c>
      <c r="F11" s="47">
        <v>1897663.7404360599</v>
      </c>
      <c r="G11" s="47">
        <v>1998895.88925075</v>
      </c>
      <c r="H11" s="47">
        <v>2037625.6831094299</v>
      </c>
      <c r="I11" s="47">
        <v>2259674.5270594601</v>
      </c>
      <c r="J11" s="42">
        <v>0</v>
      </c>
      <c r="K11" s="42">
        <v>0</v>
      </c>
      <c r="L11" s="47">
        <v>1974.8820889388401</v>
      </c>
      <c r="M11" s="47">
        <v>2125.4879933055699</v>
      </c>
      <c r="N11" s="47">
        <v>2359.8395779760899</v>
      </c>
      <c r="O11" s="47">
        <v>2762.24707487054</v>
      </c>
      <c r="P11" s="47">
        <v>2909.6010032762001</v>
      </c>
      <c r="Q11" s="47">
        <v>2965.9762490675798</v>
      </c>
      <c r="R11" s="47">
        <v>3289.1914513238098</v>
      </c>
      <c r="S11" s="42">
        <v>0</v>
      </c>
      <c r="T11" s="42">
        <v>0</v>
      </c>
    </row>
    <row r="12" spans="1:20" ht="14.1" customHeight="1">
      <c r="A12" s="39" t="s">
        <v>199</v>
      </c>
      <c r="B12" s="42">
        <v>786</v>
      </c>
      <c r="C12" s="47">
        <v>2576961.73255888</v>
      </c>
      <c r="D12" s="47">
        <v>2705576.6612472502</v>
      </c>
      <c r="E12" s="47">
        <v>2775563.21849861</v>
      </c>
      <c r="F12" s="47">
        <v>2748197.3111958299</v>
      </c>
      <c r="G12" s="47">
        <v>2931139.95408337</v>
      </c>
      <c r="H12" s="47">
        <v>2947801.1197509202</v>
      </c>
      <c r="I12" s="47">
        <v>2949668.4317016401</v>
      </c>
      <c r="J12" s="42">
        <v>0</v>
      </c>
      <c r="K12" s="42">
        <v>0</v>
      </c>
      <c r="L12" s="47">
        <v>3278.5772678866101</v>
      </c>
      <c r="M12" s="47">
        <v>3442.20949268098</v>
      </c>
      <c r="N12" s="47">
        <v>3531.25091412037</v>
      </c>
      <c r="O12" s="47">
        <v>3496.4342381626402</v>
      </c>
      <c r="P12" s="47">
        <v>3729.18569221802</v>
      </c>
      <c r="Q12" s="47">
        <v>3750.3831040088098</v>
      </c>
      <c r="R12" s="47">
        <v>3752.75881895882</v>
      </c>
      <c r="S12" s="42">
        <v>0</v>
      </c>
      <c r="T12" s="42">
        <v>0</v>
      </c>
    </row>
    <row r="14" spans="1:20" ht="72" customHeight="1">
      <c r="A14" s="3" t="s">
        <v>412</v>
      </c>
      <c r="B14" s="2" t="s">
        <v>555</v>
      </c>
      <c r="C14" s="2" t="s">
        <v>575</v>
      </c>
      <c r="D14" s="2" t="s">
        <v>576</v>
      </c>
      <c r="E14" s="2" t="s">
        <v>577</v>
      </c>
      <c r="F14" s="2" t="s">
        <v>578</v>
      </c>
      <c r="G14" s="2" t="s">
        <v>560</v>
      </c>
      <c r="H14" s="2" t="s">
        <v>561</v>
      </c>
      <c r="I14" s="2" t="s">
        <v>562</v>
      </c>
      <c r="J14" s="2" t="s">
        <v>563</v>
      </c>
      <c r="K14" s="2" t="s">
        <v>564</v>
      </c>
      <c r="L14" s="2" t="s">
        <v>565</v>
      </c>
      <c r="M14" s="2" t="s">
        <v>566</v>
      </c>
      <c r="N14" s="2" t="s">
        <v>567</v>
      </c>
      <c r="O14" s="2" t="s">
        <v>568</v>
      </c>
      <c r="P14" s="2" t="s">
        <v>569</v>
      </c>
      <c r="Q14" s="2" t="s">
        <v>570</v>
      </c>
      <c r="R14" s="2" t="s">
        <v>571</v>
      </c>
      <c r="S14" s="2" t="s">
        <v>572</v>
      </c>
      <c r="T14" s="2" t="s">
        <v>573</v>
      </c>
    </row>
    <row r="15" spans="1:20" ht="14.1" customHeight="1">
      <c r="A15" s="39" t="s">
        <v>13</v>
      </c>
      <c r="B15" s="42">
        <v>57</v>
      </c>
      <c r="C15" s="47">
        <v>139213.041274577</v>
      </c>
      <c r="D15" s="47">
        <v>141215.87785602501</v>
      </c>
      <c r="E15" s="47">
        <v>159295.173720819</v>
      </c>
      <c r="F15" s="47">
        <v>160859.88182728601</v>
      </c>
      <c r="G15" s="47">
        <v>185326.92944467801</v>
      </c>
      <c r="H15" s="47">
        <v>187679.34126867799</v>
      </c>
      <c r="I15" s="47">
        <v>177856.93323777799</v>
      </c>
      <c r="J15" s="42">
        <v>0</v>
      </c>
      <c r="K15" s="42">
        <v>0</v>
      </c>
      <c r="L15" s="47">
        <v>2442.3340574487102</v>
      </c>
      <c r="M15" s="47">
        <v>2477.4715413337699</v>
      </c>
      <c r="N15" s="47">
        <v>2794.6521705406899</v>
      </c>
      <c r="O15" s="47">
        <v>2822.10318995238</v>
      </c>
      <c r="P15" s="47">
        <v>3251.3496393803098</v>
      </c>
      <c r="Q15" s="47">
        <v>3292.6200222575098</v>
      </c>
      <c r="R15" s="47">
        <v>3120.29707434698</v>
      </c>
      <c r="S15" s="42">
        <v>0</v>
      </c>
      <c r="T15" s="42">
        <v>0</v>
      </c>
    </row>
    <row r="16" spans="1:20" ht="14.1" customHeight="1">
      <c r="A16" s="39" t="s">
        <v>14</v>
      </c>
      <c r="B16" s="42">
        <v>543</v>
      </c>
      <c r="C16" s="47">
        <v>606784.79649423703</v>
      </c>
      <c r="D16" s="47">
        <v>706742.99962602905</v>
      </c>
      <c r="E16" s="47">
        <v>889383.31029063603</v>
      </c>
      <c r="F16" s="47">
        <v>1053197.75149641</v>
      </c>
      <c r="G16" s="47">
        <v>1258068.70390772</v>
      </c>
      <c r="H16" s="47">
        <v>1351458.46162345</v>
      </c>
      <c r="I16" s="47">
        <v>1484247.6081679999</v>
      </c>
      <c r="J16" s="42">
        <v>0</v>
      </c>
      <c r="K16" s="42">
        <v>0</v>
      </c>
      <c r="L16" s="47">
        <v>1117.4673968586301</v>
      </c>
      <c r="M16" s="47">
        <v>1301.5524854991299</v>
      </c>
      <c r="N16" s="47">
        <v>1637.9066487857001</v>
      </c>
      <c r="O16" s="47">
        <v>1939.5907025716699</v>
      </c>
      <c r="P16" s="47">
        <v>2316.8852742315198</v>
      </c>
      <c r="Q16" s="47">
        <v>2488.87377831207</v>
      </c>
      <c r="R16" s="47">
        <v>2733.4210095174999</v>
      </c>
      <c r="S16" s="42">
        <v>0</v>
      </c>
      <c r="T16" s="42">
        <v>0</v>
      </c>
    </row>
    <row r="17" spans="1:20" ht="14.1" customHeight="1">
      <c r="A17" s="39" t="s">
        <v>15</v>
      </c>
      <c r="B17" s="42">
        <v>1950</v>
      </c>
      <c r="C17" s="47">
        <v>3216239.81661447</v>
      </c>
      <c r="D17" s="47">
        <v>3474208.91942287</v>
      </c>
      <c r="E17" s="47">
        <v>3969937.5862432099</v>
      </c>
      <c r="F17" s="47">
        <v>4685725.42568486</v>
      </c>
      <c r="G17" s="47">
        <v>5080423.4907669397</v>
      </c>
      <c r="H17" s="47">
        <v>5361570.9193789596</v>
      </c>
      <c r="I17" s="47">
        <v>5640373.9639779702</v>
      </c>
      <c r="J17" s="42">
        <v>0</v>
      </c>
      <c r="K17" s="42">
        <v>0</v>
      </c>
      <c r="L17" s="47">
        <v>1649.35375210998</v>
      </c>
      <c r="M17" s="47">
        <v>1781.64559970404</v>
      </c>
      <c r="N17" s="47">
        <v>2035.8654288426701</v>
      </c>
      <c r="O17" s="47">
        <v>2402.9361157358298</v>
      </c>
      <c r="P17" s="47">
        <v>2605.3453798804799</v>
      </c>
      <c r="Q17" s="47">
        <v>2749.5235483994702</v>
      </c>
      <c r="R17" s="47">
        <v>2892.4994687066501</v>
      </c>
      <c r="S17" s="42">
        <v>0</v>
      </c>
      <c r="T17" s="42">
        <v>0</v>
      </c>
    </row>
    <row r="18" spans="1:20" ht="14.1" customHeight="1">
      <c r="A18" s="39" t="s">
        <v>16</v>
      </c>
      <c r="B18" s="42">
        <v>36</v>
      </c>
      <c r="C18" s="47">
        <v>51222.603569178696</v>
      </c>
      <c r="D18" s="47">
        <v>61747.695853678299</v>
      </c>
      <c r="E18" s="47">
        <v>64561.339952407703</v>
      </c>
      <c r="F18" s="47">
        <v>94220.002945623201</v>
      </c>
      <c r="G18" s="47">
        <v>99788.804011214903</v>
      </c>
      <c r="H18" s="47">
        <v>97741.013553584897</v>
      </c>
      <c r="I18" s="47">
        <v>107910.794947232</v>
      </c>
      <c r="J18" s="42">
        <v>0</v>
      </c>
      <c r="K18" s="42">
        <v>0</v>
      </c>
      <c r="L18" s="47">
        <v>1422.85009914385</v>
      </c>
      <c r="M18" s="47">
        <v>1715.21377371329</v>
      </c>
      <c r="N18" s="47">
        <v>1793.3705542335499</v>
      </c>
      <c r="O18" s="47">
        <v>2617.2223040450899</v>
      </c>
      <c r="P18" s="47">
        <v>2771.9112225337499</v>
      </c>
      <c r="Q18" s="47">
        <v>2715.0281542662501</v>
      </c>
      <c r="R18" s="47">
        <v>2997.5220818675698</v>
      </c>
      <c r="S18" s="42">
        <v>0</v>
      </c>
      <c r="T18" s="42">
        <v>0</v>
      </c>
    </row>
    <row r="19" spans="1:20" ht="14.1" customHeight="1">
      <c r="A19" s="39" t="s">
        <v>17</v>
      </c>
      <c r="B19" s="42">
        <v>33</v>
      </c>
      <c r="C19" s="47">
        <v>52690.381001923801</v>
      </c>
      <c r="D19" s="47">
        <v>59282.5230445083</v>
      </c>
      <c r="E19" s="47">
        <v>67563.6154257694</v>
      </c>
      <c r="F19" s="47">
        <v>74283.802877480994</v>
      </c>
      <c r="G19" s="47">
        <v>83157.613604327402</v>
      </c>
      <c r="H19" s="47">
        <v>85390.371278049701</v>
      </c>
      <c r="I19" s="47">
        <v>97032.530752054401</v>
      </c>
      <c r="J19" s="42">
        <v>0</v>
      </c>
      <c r="K19" s="42">
        <v>0</v>
      </c>
      <c r="L19" s="47">
        <v>1596.67821217951</v>
      </c>
      <c r="M19" s="47">
        <v>1796.44009225783</v>
      </c>
      <c r="N19" s="47">
        <v>2047.38228562938</v>
      </c>
      <c r="O19" s="47">
        <v>2251.0243296206399</v>
      </c>
      <c r="P19" s="47">
        <v>2519.9276849796202</v>
      </c>
      <c r="Q19" s="47">
        <v>2587.5870084257499</v>
      </c>
      <c r="R19" s="47">
        <v>2940.3797197592198</v>
      </c>
      <c r="S19" s="42">
        <v>0</v>
      </c>
      <c r="T19" s="42">
        <v>0</v>
      </c>
    </row>
    <row r="20" spans="1:20" ht="14.1" customHeight="1">
      <c r="A20" s="39" t="s">
        <v>18</v>
      </c>
      <c r="B20" s="42">
        <v>705</v>
      </c>
      <c r="C20" s="47">
        <v>1156880.8628913001</v>
      </c>
      <c r="D20" s="47">
        <v>1217501.64516211</v>
      </c>
      <c r="E20" s="47">
        <v>1353090.70117174</v>
      </c>
      <c r="F20" s="47">
        <v>1508730.7993741599</v>
      </c>
      <c r="G20" s="47">
        <v>1684812.52815369</v>
      </c>
      <c r="H20" s="47">
        <v>1757919.4883407899</v>
      </c>
      <c r="I20" s="47">
        <v>2029921.34033788</v>
      </c>
      <c r="J20" s="42">
        <v>0</v>
      </c>
      <c r="K20" s="42">
        <v>0</v>
      </c>
      <c r="L20" s="47">
        <v>1640.96576296638</v>
      </c>
      <c r="M20" s="47">
        <v>1726.9526881732099</v>
      </c>
      <c r="N20" s="47">
        <v>1919.27759031453</v>
      </c>
      <c r="O20" s="47">
        <v>2140.04368705555</v>
      </c>
      <c r="P20" s="47">
        <v>2389.80500447333</v>
      </c>
      <c r="Q20" s="47">
        <v>2493.50282034155</v>
      </c>
      <c r="R20" s="47">
        <v>2879.3210501246599</v>
      </c>
      <c r="S20" s="42">
        <v>0</v>
      </c>
      <c r="T20" s="42">
        <v>0</v>
      </c>
    </row>
    <row r="22" spans="1:20" ht="72" customHeight="1">
      <c r="A22" s="1" t="s">
        <v>19</v>
      </c>
      <c r="B22" s="2" t="s">
        <v>555</v>
      </c>
      <c r="C22" s="2" t="s">
        <v>575</v>
      </c>
      <c r="D22" s="2" t="s">
        <v>576</v>
      </c>
      <c r="E22" s="2" t="s">
        <v>577</v>
      </c>
      <c r="F22" s="2" t="s">
        <v>578</v>
      </c>
      <c r="G22" s="2" t="s">
        <v>560</v>
      </c>
      <c r="H22" s="2" t="s">
        <v>561</v>
      </c>
      <c r="I22" s="2" t="s">
        <v>562</v>
      </c>
      <c r="J22" s="2" t="s">
        <v>563</v>
      </c>
      <c r="K22" s="2" t="s">
        <v>564</v>
      </c>
      <c r="L22" s="2" t="s">
        <v>565</v>
      </c>
      <c r="M22" s="2" t="s">
        <v>566</v>
      </c>
      <c r="N22" s="2" t="s">
        <v>567</v>
      </c>
      <c r="O22" s="2" t="s">
        <v>568</v>
      </c>
      <c r="P22" s="2" t="s">
        <v>569</v>
      </c>
      <c r="Q22" s="2" t="s">
        <v>570</v>
      </c>
      <c r="R22" s="2" t="s">
        <v>571</v>
      </c>
      <c r="S22" s="2" t="s">
        <v>572</v>
      </c>
      <c r="T22" s="2" t="s">
        <v>573</v>
      </c>
    </row>
    <row r="23" spans="1:20" ht="14.1" customHeight="1">
      <c r="A23" s="39" t="s">
        <v>20</v>
      </c>
      <c r="B23" s="42">
        <v>2085</v>
      </c>
      <c r="C23" s="47">
        <v>3151925.1026574601</v>
      </c>
      <c r="D23" s="47">
        <v>3498780.5054905401</v>
      </c>
      <c r="E23" s="47">
        <v>3951381.1549609001</v>
      </c>
      <c r="F23" s="47">
        <v>4521480.1698461501</v>
      </c>
      <c r="G23" s="47">
        <v>5011311.0037128804</v>
      </c>
      <c r="H23" s="47">
        <v>5349523.1510440903</v>
      </c>
      <c r="I23" s="47">
        <v>5759576.3042232199</v>
      </c>
      <c r="J23" s="42">
        <v>0</v>
      </c>
      <c r="K23" s="42">
        <v>0</v>
      </c>
      <c r="L23" s="47">
        <v>1511.71467753355</v>
      </c>
      <c r="M23" s="47">
        <v>1678.0721848875501</v>
      </c>
      <c r="N23" s="47">
        <v>1895.1468369116999</v>
      </c>
      <c r="O23" s="47">
        <v>2168.5756210293298</v>
      </c>
      <c r="P23" s="47">
        <v>2403.5064766009</v>
      </c>
      <c r="Q23" s="47">
        <v>2565.7185376710299</v>
      </c>
      <c r="R23" s="47">
        <v>2762.3867166538198</v>
      </c>
      <c r="S23" s="42">
        <v>0</v>
      </c>
      <c r="T23" s="42">
        <v>0</v>
      </c>
    </row>
    <row r="24" spans="1:20" ht="14.1" customHeight="1">
      <c r="A24" s="39" t="s">
        <v>21</v>
      </c>
      <c r="B24" s="42">
        <v>1236</v>
      </c>
      <c r="C24" s="47">
        <v>2071106.39918822</v>
      </c>
      <c r="D24" s="47">
        <v>2161919.1554746702</v>
      </c>
      <c r="E24" s="47">
        <v>2552450.5718436702</v>
      </c>
      <c r="F24" s="47">
        <v>3055537.4943596702</v>
      </c>
      <c r="G24" s="47">
        <v>3380267.0661756899</v>
      </c>
      <c r="H24" s="47">
        <v>3492236.4443994202</v>
      </c>
      <c r="I24" s="47">
        <v>3777766.8671977101</v>
      </c>
      <c r="J24" s="42">
        <v>0</v>
      </c>
      <c r="K24" s="42">
        <v>0</v>
      </c>
      <c r="L24" s="47">
        <v>1675.6524265276901</v>
      </c>
      <c r="M24" s="47">
        <v>1749.12553031932</v>
      </c>
      <c r="N24" s="47">
        <v>2065.0894594204501</v>
      </c>
      <c r="O24" s="47">
        <v>2472.11771388323</v>
      </c>
      <c r="P24" s="47">
        <v>2734.8439046728899</v>
      </c>
      <c r="Q24" s="47">
        <v>2825.43401650439</v>
      </c>
      <c r="R24" s="47">
        <v>3056.4456854350401</v>
      </c>
      <c r="S24" s="42">
        <v>0</v>
      </c>
      <c r="T24" s="42">
        <v>0</v>
      </c>
    </row>
    <row r="26" spans="1:20" ht="72" customHeight="1">
      <c r="A26" s="3" t="s">
        <v>413</v>
      </c>
      <c r="B26" s="2" t="s">
        <v>555</v>
      </c>
      <c r="C26" s="2" t="s">
        <v>575</v>
      </c>
      <c r="D26" s="2" t="s">
        <v>576</v>
      </c>
      <c r="E26" s="2" t="s">
        <v>577</v>
      </c>
      <c r="F26" s="2" t="s">
        <v>578</v>
      </c>
      <c r="G26" s="2" t="s">
        <v>560</v>
      </c>
      <c r="H26" s="2" t="s">
        <v>561</v>
      </c>
      <c r="I26" s="2" t="s">
        <v>562</v>
      </c>
      <c r="J26" s="2" t="s">
        <v>563</v>
      </c>
      <c r="K26" s="2" t="s">
        <v>564</v>
      </c>
      <c r="L26" s="2" t="s">
        <v>565</v>
      </c>
      <c r="M26" s="2" t="s">
        <v>566</v>
      </c>
      <c r="N26" s="2" t="s">
        <v>567</v>
      </c>
      <c r="O26" s="2" t="s">
        <v>568</v>
      </c>
      <c r="P26" s="2" t="s">
        <v>569</v>
      </c>
      <c r="Q26" s="2" t="s">
        <v>570</v>
      </c>
      <c r="R26" s="2" t="s">
        <v>571</v>
      </c>
      <c r="S26" s="2" t="s">
        <v>572</v>
      </c>
      <c r="T26" s="2" t="s">
        <v>573</v>
      </c>
    </row>
    <row r="27" spans="1:20" ht="14.1" customHeight="1">
      <c r="A27" s="39" t="s">
        <v>22</v>
      </c>
      <c r="B27" s="42">
        <v>21</v>
      </c>
      <c r="C27" s="47">
        <v>28881.537824414801</v>
      </c>
      <c r="D27" s="47">
        <v>37757.497956751497</v>
      </c>
      <c r="E27" s="47">
        <v>35565.479801723697</v>
      </c>
      <c r="F27" s="47">
        <v>42005.244435145498</v>
      </c>
      <c r="G27" s="47">
        <v>46562.479117242801</v>
      </c>
      <c r="H27" s="47">
        <v>52690.026569497801</v>
      </c>
      <c r="I27" s="47">
        <v>59662.747864350997</v>
      </c>
      <c r="J27" s="42">
        <v>0</v>
      </c>
      <c r="K27" s="42">
        <v>0</v>
      </c>
      <c r="L27" s="47">
        <v>1375.31132497213</v>
      </c>
      <c r="M27" s="47">
        <v>1797.97609317864</v>
      </c>
      <c r="N27" s="47">
        <v>1693.5942762725599</v>
      </c>
      <c r="O27" s="47">
        <v>2000.24973500693</v>
      </c>
      <c r="P27" s="47">
        <v>2217.2609103448999</v>
      </c>
      <c r="Q27" s="47">
        <v>2509.0488842618001</v>
      </c>
      <c r="R27" s="47">
        <v>2841.0832316357601</v>
      </c>
      <c r="S27" s="42">
        <v>0</v>
      </c>
      <c r="T27" s="42">
        <v>0</v>
      </c>
    </row>
    <row r="28" spans="1:20" ht="14.1" customHeight="1">
      <c r="A28" s="39" t="s">
        <v>23</v>
      </c>
      <c r="B28" s="42">
        <v>477</v>
      </c>
      <c r="C28" s="47">
        <v>422734.037236167</v>
      </c>
      <c r="D28" s="47">
        <v>483042.04329981899</v>
      </c>
      <c r="E28" s="47">
        <v>581966.21609090106</v>
      </c>
      <c r="F28" s="47">
        <v>773426.50760576501</v>
      </c>
      <c r="G28" s="47">
        <v>893740.70634827402</v>
      </c>
      <c r="H28" s="47">
        <v>990033.074764941</v>
      </c>
      <c r="I28" s="47">
        <v>1033768.53357398</v>
      </c>
      <c r="J28" s="42">
        <v>0</v>
      </c>
      <c r="K28" s="42">
        <v>0</v>
      </c>
      <c r="L28" s="47">
        <v>886.23487890181696</v>
      </c>
      <c r="M28" s="47">
        <v>1012.66675744197</v>
      </c>
      <c r="N28" s="47">
        <v>1220.0549603582799</v>
      </c>
      <c r="O28" s="47">
        <v>1621.4392192993</v>
      </c>
      <c r="P28" s="47">
        <v>1873.67024391672</v>
      </c>
      <c r="Q28" s="47">
        <v>2075.5410372430601</v>
      </c>
      <c r="R28" s="47">
        <v>2167.2296301341398</v>
      </c>
      <c r="S28" s="42">
        <v>0</v>
      </c>
      <c r="T28" s="42">
        <v>0</v>
      </c>
    </row>
    <row r="29" spans="1:20" ht="14.1" customHeight="1">
      <c r="A29" s="39" t="s">
        <v>24</v>
      </c>
      <c r="B29" s="42">
        <v>927</v>
      </c>
      <c r="C29" s="47">
        <v>1191470.8163186</v>
      </c>
      <c r="D29" s="47">
        <v>1298643.68583786</v>
      </c>
      <c r="E29" s="47">
        <v>1504060.1883974001</v>
      </c>
      <c r="F29" s="47">
        <v>1804124.4007871</v>
      </c>
      <c r="G29" s="47">
        <v>2041429.9054536701</v>
      </c>
      <c r="H29" s="47">
        <v>2190642.9474140699</v>
      </c>
      <c r="I29" s="47">
        <v>2322654.7310438701</v>
      </c>
      <c r="J29" s="42">
        <v>0</v>
      </c>
      <c r="K29" s="42">
        <v>0</v>
      </c>
      <c r="L29" s="47">
        <v>1285.2975364817701</v>
      </c>
      <c r="M29" s="47">
        <v>1400.91012495994</v>
      </c>
      <c r="N29" s="47">
        <v>1622.50290010507</v>
      </c>
      <c r="O29" s="47">
        <v>1946.1967646031301</v>
      </c>
      <c r="P29" s="47">
        <v>2202.1897577709501</v>
      </c>
      <c r="Q29" s="47">
        <v>2363.1531255815198</v>
      </c>
      <c r="R29" s="47">
        <v>2505.5606591627502</v>
      </c>
      <c r="S29" s="42">
        <v>0</v>
      </c>
      <c r="T29" s="42">
        <v>0</v>
      </c>
    </row>
    <row r="30" spans="1:20" ht="14.1" customHeight="1">
      <c r="A30" s="39" t="s">
        <v>25</v>
      </c>
      <c r="B30" s="42">
        <v>594</v>
      </c>
      <c r="C30" s="47">
        <v>968690.222808716</v>
      </c>
      <c r="D30" s="47">
        <v>986689.62862620398</v>
      </c>
      <c r="E30" s="47">
        <v>1177289.6441297501</v>
      </c>
      <c r="F30" s="47">
        <v>1433161.46911261</v>
      </c>
      <c r="G30" s="47">
        <v>1537163.8764264199</v>
      </c>
      <c r="H30" s="47">
        <v>1600600.87545267</v>
      </c>
      <c r="I30" s="47">
        <v>1771471.5020351999</v>
      </c>
      <c r="J30" s="42">
        <v>0</v>
      </c>
      <c r="K30" s="42">
        <v>0</v>
      </c>
      <c r="L30" s="47">
        <v>1630.7916208900899</v>
      </c>
      <c r="M30" s="47">
        <v>1661.0936508858599</v>
      </c>
      <c r="N30" s="47">
        <v>1981.9690978615299</v>
      </c>
      <c r="O30" s="47">
        <v>2412.7297459808301</v>
      </c>
      <c r="P30" s="47">
        <v>2587.81797378184</v>
      </c>
      <c r="Q30" s="47">
        <v>2694.6142684388301</v>
      </c>
      <c r="R30" s="47">
        <v>2982.2752559515102</v>
      </c>
      <c r="S30" s="42">
        <v>0</v>
      </c>
      <c r="T30" s="42">
        <v>0</v>
      </c>
    </row>
    <row r="31" spans="1:20" ht="14.1" customHeight="1">
      <c r="A31" s="39" t="s">
        <v>26</v>
      </c>
      <c r="B31" s="42">
        <v>399</v>
      </c>
      <c r="C31" s="47">
        <v>660242.94511331501</v>
      </c>
      <c r="D31" s="47">
        <v>692777.88596943498</v>
      </c>
      <c r="E31" s="47">
        <v>806094.67138531106</v>
      </c>
      <c r="F31" s="47">
        <v>927029.01673272997</v>
      </c>
      <c r="G31" s="47">
        <v>1027051.21452184</v>
      </c>
      <c r="H31" s="47">
        <v>1029278.34025425</v>
      </c>
      <c r="I31" s="47">
        <v>1166530.2509469001</v>
      </c>
      <c r="J31" s="42">
        <v>0</v>
      </c>
      <c r="K31" s="42">
        <v>0</v>
      </c>
      <c r="L31" s="47">
        <v>1654.74422334164</v>
      </c>
      <c r="M31" s="47">
        <v>1736.2854284948301</v>
      </c>
      <c r="N31" s="47">
        <v>2020.2873969556699</v>
      </c>
      <c r="O31" s="47">
        <v>2323.3809943176202</v>
      </c>
      <c r="P31" s="47">
        <v>2574.0631942903201</v>
      </c>
      <c r="Q31" s="47">
        <v>2579.6449630432498</v>
      </c>
      <c r="R31" s="47">
        <v>2923.6347141526198</v>
      </c>
      <c r="S31" s="42">
        <v>0</v>
      </c>
      <c r="T31" s="42">
        <v>0</v>
      </c>
    </row>
    <row r="32" spans="1:20" ht="14.1" customHeight="1">
      <c r="A32" s="39" t="s">
        <v>27</v>
      </c>
      <c r="B32" s="42">
        <v>261</v>
      </c>
      <c r="C32" s="47">
        <v>494681.94363512303</v>
      </c>
      <c r="D32" s="47">
        <v>531082.56013035495</v>
      </c>
      <c r="E32" s="47">
        <v>605262.13767407299</v>
      </c>
      <c r="F32" s="47">
        <v>742443.29337266099</v>
      </c>
      <c r="G32" s="47">
        <v>735374.46361462097</v>
      </c>
      <c r="H32" s="47">
        <v>757438.04443837202</v>
      </c>
      <c r="I32" s="47">
        <v>794201.366630506</v>
      </c>
      <c r="J32" s="42">
        <v>0</v>
      </c>
      <c r="K32" s="42">
        <v>0</v>
      </c>
      <c r="L32" s="47">
        <v>1895.33311737595</v>
      </c>
      <c r="M32" s="47">
        <v>2034.79908095922</v>
      </c>
      <c r="N32" s="47">
        <v>2319.0120217397398</v>
      </c>
      <c r="O32" s="47">
        <v>2844.6103194354801</v>
      </c>
      <c r="P32" s="47">
        <v>2817.5266805157898</v>
      </c>
      <c r="Q32" s="47">
        <v>2902.0614729439499</v>
      </c>
      <c r="R32" s="47">
        <v>3042.9171135268398</v>
      </c>
      <c r="S32" s="42">
        <v>0</v>
      </c>
      <c r="T32" s="42">
        <v>0</v>
      </c>
    </row>
    <row r="33" spans="1:20" ht="14.1" customHeight="1">
      <c r="A33" s="39" t="s">
        <v>28</v>
      </c>
      <c r="B33" s="42">
        <v>207</v>
      </c>
      <c r="C33" s="47">
        <v>412421.16749004897</v>
      </c>
      <c r="D33" s="47">
        <v>465987.13953521202</v>
      </c>
      <c r="E33" s="47">
        <v>552735.74470822804</v>
      </c>
      <c r="F33" s="47">
        <v>539914.35358553298</v>
      </c>
      <c r="G33" s="47">
        <v>591103.82688924298</v>
      </c>
      <c r="H33" s="47">
        <v>660899.81935435405</v>
      </c>
      <c r="I33" s="47">
        <v>726956.27807873499</v>
      </c>
      <c r="J33" s="42">
        <v>0</v>
      </c>
      <c r="K33" s="42">
        <v>0</v>
      </c>
      <c r="L33" s="47">
        <v>1992.3727898069999</v>
      </c>
      <c r="M33" s="47">
        <v>2251.1456016193802</v>
      </c>
      <c r="N33" s="47">
        <v>2670.2209889286401</v>
      </c>
      <c r="O33" s="47">
        <v>2608.2819013793901</v>
      </c>
      <c r="P33" s="47">
        <v>2855.5740429431999</v>
      </c>
      <c r="Q33" s="47">
        <v>3192.7527505041298</v>
      </c>
      <c r="R33" s="47">
        <v>3511.8660776750498</v>
      </c>
      <c r="S33" s="42">
        <v>0</v>
      </c>
      <c r="T33" s="42">
        <v>0</v>
      </c>
    </row>
    <row r="34" spans="1:20" ht="14.1" customHeight="1">
      <c r="A34" s="39" t="s">
        <v>29</v>
      </c>
      <c r="B34" s="42">
        <v>186</v>
      </c>
      <c r="C34" s="47">
        <v>430685.25069793197</v>
      </c>
      <c r="D34" s="47">
        <v>474669.88551428902</v>
      </c>
      <c r="E34" s="47">
        <v>498367.74047909002</v>
      </c>
      <c r="F34" s="47">
        <v>554859.58416514494</v>
      </c>
      <c r="G34" s="47">
        <v>658707.57946168305</v>
      </c>
      <c r="H34" s="47">
        <v>682576.42148833198</v>
      </c>
      <c r="I34" s="47">
        <v>753730.77798336605</v>
      </c>
      <c r="J34" s="42">
        <v>0</v>
      </c>
      <c r="K34" s="42">
        <v>0</v>
      </c>
      <c r="L34" s="47">
        <v>2315.51210052652</v>
      </c>
      <c r="M34" s="47">
        <v>2551.98863179725</v>
      </c>
      <c r="N34" s="47">
        <v>2679.3964541886498</v>
      </c>
      <c r="O34" s="47">
        <v>2983.1160438986299</v>
      </c>
      <c r="P34" s="47">
        <v>3541.4385992563598</v>
      </c>
      <c r="Q34" s="47">
        <v>3669.7657069265201</v>
      </c>
      <c r="R34" s="47">
        <v>4052.3160106632599</v>
      </c>
      <c r="S34" s="42">
        <v>0</v>
      </c>
      <c r="T34" s="42">
        <v>0</v>
      </c>
    </row>
    <row r="35" spans="1:20" ht="14.1" customHeight="1">
      <c r="A35" s="39" t="s">
        <v>30</v>
      </c>
      <c r="B35" s="42">
        <v>141</v>
      </c>
      <c r="C35" s="47">
        <v>314764.99185894598</v>
      </c>
      <c r="D35" s="47">
        <v>379947.11463600397</v>
      </c>
      <c r="E35" s="47">
        <v>402859.48882452201</v>
      </c>
      <c r="F35" s="47">
        <v>427258.15585425199</v>
      </c>
      <c r="G35" s="47">
        <v>475726.91452708998</v>
      </c>
      <c r="H35" s="47">
        <v>483750.70428632502</v>
      </c>
      <c r="I35" s="47">
        <v>502603.91679268301</v>
      </c>
      <c r="J35" s="42">
        <v>0</v>
      </c>
      <c r="K35" s="42">
        <v>0</v>
      </c>
      <c r="L35" s="47">
        <v>2232.37582878685</v>
      </c>
      <c r="M35" s="47">
        <v>2694.6603874893899</v>
      </c>
      <c r="N35" s="47">
        <v>2857.1594952093701</v>
      </c>
      <c r="O35" s="47">
        <v>3030.1996869095901</v>
      </c>
      <c r="P35" s="47">
        <v>3373.9497484190802</v>
      </c>
      <c r="Q35" s="47">
        <v>3430.85605876826</v>
      </c>
      <c r="R35" s="47">
        <v>3564.56678576371</v>
      </c>
      <c r="S35" s="42">
        <v>0</v>
      </c>
      <c r="T35" s="42">
        <v>0</v>
      </c>
    </row>
    <row r="36" spans="1:20" ht="14.1" customHeight="1">
      <c r="A36" s="39" t="s">
        <v>31</v>
      </c>
      <c r="B36" s="42">
        <v>99</v>
      </c>
      <c r="C36" s="47">
        <v>252199.66785307499</v>
      </c>
      <c r="D36" s="47">
        <v>265623.06655044999</v>
      </c>
      <c r="E36" s="47">
        <v>291113.856118216</v>
      </c>
      <c r="F36" s="47">
        <v>284738.53585767001</v>
      </c>
      <c r="G36" s="47">
        <v>330165.94303290098</v>
      </c>
      <c r="H36" s="47">
        <v>335245.14787485899</v>
      </c>
      <c r="I36" s="47">
        <v>355022.13523849403</v>
      </c>
      <c r="J36" s="42">
        <v>0</v>
      </c>
      <c r="K36" s="42">
        <v>0</v>
      </c>
      <c r="L36" s="47">
        <v>2547.4713924552998</v>
      </c>
      <c r="M36" s="47">
        <v>2683.06127828737</v>
      </c>
      <c r="N36" s="47">
        <v>2940.5440011941</v>
      </c>
      <c r="O36" s="47">
        <v>2876.1468268451499</v>
      </c>
      <c r="P36" s="47">
        <v>3335.0095255848601</v>
      </c>
      <c r="Q36" s="47">
        <v>3386.3146249985798</v>
      </c>
      <c r="R36" s="47">
        <v>3586.0821741261998</v>
      </c>
      <c r="S36" s="42">
        <v>0</v>
      </c>
      <c r="T36" s="42">
        <v>0</v>
      </c>
    </row>
    <row r="37" spans="1:20" ht="14.1" customHeight="1">
      <c r="A37" s="39" t="s">
        <v>32</v>
      </c>
      <c r="B37" s="42">
        <v>0</v>
      </c>
      <c r="C37" s="47">
        <v>0</v>
      </c>
      <c r="D37" s="47">
        <v>0</v>
      </c>
      <c r="E37" s="47">
        <v>0</v>
      </c>
      <c r="F37" s="47">
        <v>0</v>
      </c>
      <c r="G37" s="47">
        <v>0</v>
      </c>
      <c r="H37" s="47">
        <v>0</v>
      </c>
      <c r="I37" s="47">
        <v>0</v>
      </c>
      <c r="J37" s="42">
        <v>0</v>
      </c>
      <c r="K37" s="42">
        <v>0</v>
      </c>
      <c r="L37" s="42">
        <v>0</v>
      </c>
      <c r="M37" s="42">
        <v>0</v>
      </c>
      <c r="N37" s="42">
        <v>0</v>
      </c>
      <c r="O37" s="42">
        <v>0</v>
      </c>
      <c r="P37" s="42">
        <v>0</v>
      </c>
      <c r="Q37" s="42">
        <v>0</v>
      </c>
      <c r="R37" s="42">
        <v>0</v>
      </c>
      <c r="S37" s="42">
        <v>0</v>
      </c>
      <c r="T37" s="42">
        <v>0</v>
      </c>
    </row>
    <row r="39" spans="1:20" ht="72" customHeight="1">
      <c r="A39" s="1" t="s">
        <v>150</v>
      </c>
      <c r="B39" s="2" t="s">
        <v>555</v>
      </c>
      <c r="C39" s="2" t="s">
        <v>575</v>
      </c>
      <c r="D39" s="2" t="s">
        <v>576</v>
      </c>
      <c r="E39" s="2" t="s">
        <v>577</v>
      </c>
      <c r="F39" s="2" t="s">
        <v>578</v>
      </c>
      <c r="G39" s="2" t="s">
        <v>560</v>
      </c>
      <c r="H39" s="2" t="s">
        <v>561</v>
      </c>
      <c r="I39" s="2" t="s">
        <v>562</v>
      </c>
      <c r="J39" s="2" t="s">
        <v>563</v>
      </c>
      <c r="K39" s="2" t="s">
        <v>564</v>
      </c>
      <c r="L39" s="2" t="s">
        <v>565</v>
      </c>
      <c r="M39" s="2" t="s">
        <v>566</v>
      </c>
      <c r="N39" s="2" t="s">
        <v>567</v>
      </c>
      <c r="O39" s="2" t="s">
        <v>568</v>
      </c>
      <c r="P39" s="2" t="s">
        <v>569</v>
      </c>
      <c r="Q39" s="2" t="s">
        <v>570</v>
      </c>
      <c r="R39" s="2" t="s">
        <v>571</v>
      </c>
      <c r="S39" s="2" t="s">
        <v>572</v>
      </c>
      <c r="T39" s="2" t="s">
        <v>573</v>
      </c>
    </row>
    <row r="40" spans="1:20" ht="14.1" customHeight="1">
      <c r="A40" s="39" t="s">
        <v>35</v>
      </c>
      <c r="B40" s="42">
        <v>252</v>
      </c>
      <c r="C40" s="47">
        <v>383852.08094511798</v>
      </c>
      <c r="D40" s="47">
        <v>412899.68343202502</v>
      </c>
      <c r="E40" s="47">
        <v>504366.98067658301</v>
      </c>
      <c r="F40" s="47">
        <v>640859.46573352395</v>
      </c>
      <c r="G40" s="47">
        <v>599425.35566626</v>
      </c>
      <c r="H40" s="47">
        <v>682825.80875249801</v>
      </c>
      <c r="I40" s="47">
        <v>733079.78241539095</v>
      </c>
      <c r="J40" s="42">
        <v>0</v>
      </c>
      <c r="K40" s="42">
        <v>0</v>
      </c>
      <c r="L40" s="47">
        <v>1523.2225434330101</v>
      </c>
      <c r="M40" s="47">
        <v>1638.49080726994</v>
      </c>
      <c r="N40" s="47">
        <v>2001.4562725261201</v>
      </c>
      <c r="O40" s="47">
        <v>2543.09311799017</v>
      </c>
      <c r="P40" s="47">
        <v>2378.6720462946801</v>
      </c>
      <c r="Q40" s="47">
        <v>2709.6262252083202</v>
      </c>
      <c r="R40" s="47">
        <v>2909.04675561663</v>
      </c>
      <c r="S40" s="42">
        <v>0</v>
      </c>
      <c r="T40" s="42">
        <v>0</v>
      </c>
    </row>
    <row r="41" spans="1:20" ht="14.1" customHeight="1">
      <c r="A41" s="39" t="s">
        <v>36</v>
      </c>
      <c r="B41" s="42">
        <v>1227</v>
      </c>
      <c r="C41" s="47">
        <v>2051730.4492446601</v>
      </c>
      <c r="D41" s="47">
        <v>2242934.8860238302</v>
      </c>
      <c r="E41" s="47">
        <v>2502429.9404154299</v>
      </c>
      <c r="F41" s="47">
        <v>2826863.6665827301</v>
      </c>
      <c r="G41" s="47">
        <v>3220135.61528697</v>
      </c>
      <c r="H41" s="47">
        <v>3344497.2016411801</v>
      </c>
      <c r="I41" s="47">
        <v>3569089.1792686</v>
      </c>
      <c r="J41" s="42">
        <v>0</v>
      </c>
      <c r="K41" s="42">
        <v>0</v>
      </c>
      <c r="L41" s="47">
        <v>1672.15195537462</v>
      </c>
      <c r="M41" s="47">
        <v>1827.98279219546</v>
      </c>
      <c r="N41" s="47">
        <v>2039.47020408755</v>
      </c>
      <c r="O41" s="47">
        <v>2303.8823688530802</v>
      </c>
      <c r="P41" s="47">
        <v>2624.3974044718502</v>
      </c>
      <c r="Q41" s="47">
        <v>2725.7515905796099</v>
      </c>
      <c r="R41" s="47">
        <v>2908.7931371382201</v>
      </c>
      <c r="S41" s="42">
        <v>0</v>
      </c>
      <c r="T41" s="42">
        <v>0</v>
      </c>
    </row>
    <row r="42" spans="1:20" ht="14.1" customHeight="1">
      <c r="A42" s="39" t="s">
        <v>151</v>
      </c>
      <c r="B42" s="42">
        <v>1404</v>
      </c>
      <c r="C42" s="47">
        <v>2127436.9796702401</v>
      </c>
      <c r="D42" s="47">
        <v>2302009.5121471402</v>
      </c>
      <c r="E42" s="47">
        <v>2689689.0501050702</v>
      </c>
      <c r="F42" s="47">
        <v>3105002.5367579199</v>
      </c>
      <c r="G42" s="47">
        <v>3492029.2744423798</v>
      </c>
      <c r="H42" s="47">
        <v>3658138.92051708</v>
      </c>
      <c r="I42" s="47">
        <v>3962760.2462861198</v>
      </c>
      <c r="J42" s="42">
        <v>0</v>
      </c>
      <c r="K42" s="42">
        <v>0</v>
      </c>
      <c r="L42" s="47">
        <v>1515.26850403863</v>
      </c>
      <c r="M42" s="47">
        <v>1639.6079146347099</v>
      </c>
      <c r="N42" s="47">
        <v>1915.7329416702801</v>
      </c>
      <c r="O42" s="47">
        <v>2211.5402683461002</v>
      </c>
      <c r="P42" s="47">
        <v>2487.20033792192</v>
      </c>
      <c r="Q42" s="47">
        <v>2605.5120516503398</v>
      </c>
      <c r="R42" s="47">
        <v>2822.4788078961001</v>
      </c>
      <c r="S42" s="42">
        <v>0</v>
      </c>
      <c r="T42" s="42">
        <v>0</v>
      </c>
    </row>
    <row r="43" spans="1:20" ht="14.1" customHeight="1">
      <c r="A43" s="39" t="s">
        <v>37</v>
      </c>
      <c r="B43" s="42">
        <v>141</v>
      </c>
      <c r="C43" s="47">
        <v>200727.12104261399</v>
      </c>
      <c r="D43" s="47">
        <v>210202.85307966001</v>
      </c>
      <c r="E43" s="47">
        <v>251343.05266478701</v>
      </c>
      <c r="F43" s="47">
        <v>284915.86121375498</v>
      </c>
      <c r="G43" s="47">
        <v>322720.86144040601</v>
      </c>
      <c r="H43" s="47">
        <v>332160.09548015398</v>
      </c>
      <c r="I43" s="47">
        <v>356792.10835088702</v>
      </c>
      <c r="J43" s="42">
        <v>0</v>
      </c>
      <c r="K43" s="42">
        <v>0</v>
      </c>
      <c r="L43" s="47">
        <v>1423.5966031391099</v>
      </c>
      <c r="M43" s="47">
        <v>1490.8003764514899</v>
      </c>
      <c r="N43" s="47">
        <v>1782.5748415942401</v>
      </c>
      <c r="O43" s="47">
        <v>2020.6798667642199</v>
      </c>
      <c r="P43" s="47">
        <v>2288.8004357475602</v>
      </c>
      <c r="Q43" s="47">
        <v>2355.7453580152801</v>
      </c>
      <c r="R43" s="47">
        <v>2530.4404847580699</v>
      </c>
      <c r="S43" s="42">
        <v>0</v>
      </c>
      <c r="T43" s="42">
        <v>0</v>
      </c>
    </row>
    <row r="44" spans="1:20" ht="14.1" customHeight="1">
      <c r="A44" s="39" t="s">
        <v>214</v>
      </c>
      <c r="B44" s="42">
        <v>303</v>
      </c>
      <c r="C44" s="47">
        <v>459284.87094303698</v>
      </c>
      <c r="D44" s="47">
        <v>492652.726282563</v>
      </c>
      <c r="E44" s="47">
        <v>556002.70294270804</v>
      </c>
      <c r="F44" s="47">
        <v>719376.13391789899</v>
      </c>
      <c r="G44" s="47">
        <v>757266.96305255801</v>
      </c>
      <c r="H44" s="47">
        <v>824137.56905259797</v>
      </c>
      <c r="I44" s="47">
        <v>915621.85509991704</v>
      </c>
      <c r="J44" s="42">
        <v>0</v>
      </c>
      <c r="K44" s="42">
        <v>0</v>
      </c>
      <c r="L44" s="47">
        <v>1515.79165327735</v>
      </c>
      <c r="M44" s="47">
        <v>1625.9165883912999</v>
      </c>
      <c r="N44" s="47">
        <v>1834.9924189528299</v>
      </c>
      <c r="O44" s="47">
        <v>2374.17865979505</v>
      </c>
      <c r="P44" s="47">
        <v>2499.2309011635598</v>
      </c>
      <c r="Q44" s="47">
        <v>2719.9259704706201</v>
      </c>
      <c r="R44" s="47">
        <v>3021.8543072604498</v>
      </c>
      <c r="S44" s="42">
        <v>0</v>
      </c>
      <c r="T44" s="42">
        <v>0</v>
      </c>
    </row>
    <row r="46" spans="1:20" ht="72" customHeight="1">
      <c r="A46" s="1" t="s">
        <v>152</v>
      </c>
      <c r="B46" s="2" t="s">
        <v>555</v>
      </c>
      <c r="C46" s="2" t="s">
        <v>575</v>
      </c>
      <c r="D46" s="2" t="s">
        <v>576</v>
      </c>
      <c r="E46" s="2" t="s">
        <v>577</v>
      </c>
      <c r="F46" s="2" t="s">
        <v>578</v>
      </c>
      <c r="G46" s="2" t="s">
        <v>560</v>
      </c>
      <c r="H46" s="2" t="s">
        <v>561</v>
      </c>
      <c r="I46" s="2" t="s">
        <v>562</v>
      </c>
      <c r="J46" s="2" t="s">
        <v>563</v>
      </c>
      <c r="K46" s="2" t="s">
        <v>564</v>
      </c>
      <c r="L46" s="2" t="s">
        <v>565</v>
      </c>
      <c r="M46" s="2" t="s">
        <v>566</v>
      </c>
      <c r="N46" s="2" t="s">
        <v>567</v>
      </c>
      <c r="O46" s="2" t="s">
        <v>568</v>
      </c>
      <c r="P46" s="2" t="s">
        <v>569</v>
      </c>
      <c r="Q46" s="2" t="s">
        <v>570</v>
      </c>
      <c r="R46" s="2" t="s">
        <v>571</v>
      </c>
      <c r="S46" s="2" t="s">
        <v>572</v>
      </c>
      <c r="T46" s="2" t="s">
        <v>573</v>
      </c>
    </row>
    <row r="47" spans="1:20" ht="14.1" customHeight="1">
      <c r="A47" s="39" t="s">
        <v>40</v>
      </c>
      <c r="B47" s="42">
        <v>813</v>
      </c>
      <c r="C47" s="47">
        <v>1184353.8672758399</v>
      </c>
      <c r="D47" s="47">
        <v>1293781.9982243699</v>
      </c>
      <c r="E47" s="47">
        <v>1519311.8853036501</v>
      </c>
      <c r="F47" s="47">
        <v>1901897.1338351399</v>
      </c>
      <c r="G47" s="47">
        <v>2009667.17226481</v>
      </c>
      <c r="H47" s="47">
        <v>2096950.86079096</v>
      </c>
      <c r="I47" s="47">
        <v>2327750.5309562702</v>
      </c>
      <c r="J47" s="42">
        <v>0</v>
      </c>
      <c r="K47" s="42">
        <v>0</v>
      </c>
      <c r="L47" s="47">
        <v>1456.76982444753</v>
      </c>
      <c r="M47" s="47">
        <v>1591.36777149369</v>
      </c>
      <c r="N47" s="47">
        <v>1868.7723066465601</v>
      </c>
      <c r="O47" s="47">
        <v>2339.3568681859001</v>
      </c>
      <c r="P47" s="47">
        <v>2471.91534103912</v>
      </c>
      <c r="Q47" s="47">
        <v>2579.2753515263898</v>
      </c>
      <c r="R47" s="47">
        <v>2863.1617846940599</v>
      </c>
      <c r="S47" s="42">
        <v>0</v>
      </c>
      <c r="T47" s="42">
        <v>0</v>
      </c>
    </row>
    <row r="48" spans="1:20" ht="14.1" customHeight="1">
      <c r="A48" s="39" t="s">
        <v>41</v>
      </c>
      <c r="B48" s="42">
        <v>294</v>
      </c>
      <c r="C48" s="47">
        <v>427000.57362612401</v>
      </c>
      <c r="D48" s="47">
        <v>493042.73184829101</v>
      </c>
      <c r="E48" s="47">
        <v>551871.26470862702</v>
      </c>
      <c r="F48" s="47">
        <v>659526.05364434503</v>
      </c>
      <c r="G48" s="47">
        <v>753886.54847674398</v>
      </c>
      <c r="H48" s="47">
        <v>791929.58845744794</v>
      </c>
      <c r="I48" s="47">
        <v>896801.145687663</v>
      </c>
      <c r="J48" s="42">
        <v>0</v>
      </c>
      <c r="K48" s="42">
        <v>0</v>
      </c>
      <c r="L48" s="47">
        <v>1452.3829034902201</v>
      </c>
      <c r="M48" s="47">
        <v>1677.01609472208</v>
      </c>
      <c r="N48" s="47">
        <v>1877.1131452674399</v>
      </c>
      <c r="O48" s="47">
        <v>2243.2858967494699</v>
      </c>
      <c r="P48" s="47">
        <v>2564.2399608052501</v>
      </c>
      <c r="Q48" s="47">
        <v>2693.6380559777099</v>
      </c>
      <c r="R48" s="47">
        <v>3050.34403295123</v>
      </c>
      <c r="S48" s="42">
        <v>0</v>
      </c>
      <c r="T48" s="42">
        <v>0</v>
      </c>
    </row>
    <row r="49" spans="1:20" ht="14.1" customHeight="1">
      <c r="A49" s="39" t="s">
        <v>42</v>
      </c>
      <c r="B49" s="42">
        <v>312</v>
      </c>
      <c r="C49" s="47">
        <v>524950.782617638</v>
      </c>
      <c r="D49" s="47">
        <v>584591.78989947995</v>
      </c>
      <c r="E49" s="47">
        <v>663007.99229534494</v>
      </c>
      <c r="F49" s="47">
        <v>741696.25622101605</v>
      </c>
      <c r="G49" s="47">
        <v>737955.69028323796</v>
      </c>
      <c r="H49" s="47">
        <v>836611.03985411394</v>
      </c>
      <c r="I49" s="47">
        <v>919438.25361844106</v>
      </c>
      <c r="J49" s="42">
        <v>0</v>
      </c>
      <c r="K49" s="42">
        <v>0</v>
      </c>
      <c r="L49" s="47">
        <v>1682.5345596719201</v>
      </c>
      <c r="M49" s="47">
        <v>1873.69163429321</v>
      </c>
      <c r="N49" s="47">
        <v>2125.0256163312401</v>
      </c>
      <c r="O49" s="47">
        <v>2377.2315904519701</v>
      </c>
      <c r="P49" s="47">
        <v>2365.24259706166</v>
      </c>
      <c r="Q49" s="47">
        <v>2681.4456405580599</v>
      </c>
      <c r="R49" s="47">
        <v>2946.91747954629</v>
      </c>
      <c r="S49" s="42">
        <v>0</v>
      </c>
      <c r="T49" s="42">
        <v>0</v>
      </c>
    </row>
    <row r="50" spans="1:20" ht="14.1" customHeight="1">
      <c r="A50" s="39" t="s">
        <v>43</v>
      </c>
      <c r="B50" s="42">
        <v>90</v>
      </c>
      <c r="C50" s="47">
        <v>167168.05766276101</v>
      </c>
      <c r="D50" s="47">
        <v>180930.77636540201</v>
      </c>
      <c r="E50" s="47">
        <v>186233.93616197701</v>
      </c>
      <c r="F50" s="47">
        <v>217526.27016679701</v>
      </c>
      <c r="G50" s="47">
        <v>262438.48367300199</v>
      </c>
      <c r="H50" s="47">
        <v>256268.521408031</v>
      </c>
      <c r="I50" s="47">
        <v>259582.44991986599</v>
      </c>
      <c r="J50" s="42">
        <v>0</v>
      </c>
      <c r="K50" s="42">
        <v>0</v>
      </c>
      <c r="L50" s="47">
        <v>1857.42286291957</v>
      </c>
      <c r="M50" s="47">
        <v>2010.34195961558</v>
      </c>
      <c r="N50" s="47">
        <v>2069.2659573553001</v>
      </c>
      <c r="O50" s="47">
        <v>2416.9585574088601</v>
      </c>
      <c r="P50" s="47">
        <v>2915.9831519222498</v>
      </c>
      <c r="Q50" s="47">
        <v>2847.4280156447799</v>
      </c>
      <c r="R50" s="47">
        <v>2884.2494435540598</v>
      </c>
      <c r="S50" s="42">
        <v>0</v>
      </c>
      <c r="T50" s="42">
        <v>0</v>
      </c>
    </row>
    <row r="51" spans="1:20" ht="14.1" customHeight="1">
      <c r="A51" s="39" t="s">
        <v>44</v>
      </c>
      <c r="B51" s="42">
        <v>192</v>
      </c>
      <c r="C51" s="47">
        <v>319994.46514670498</v>
      </c>
      <c r="D51" s="47">
        <v>388593.66747141402</v>
      </c>
      <c r="E51" s="47">
        <v>415722.66949275602</v>
      </c>
      <c r="F51" s="47">
        <v>442615.87397681701</v>
      </c>
      <c r="G51" s="47">
        <v>479510.92785270599</v>
      </c>
      <c r="H51" s="47">
        <v>519017.58835859498</v>
      </c>
      <c r="I51" s="47">
        <v>544106.84614156897</v>
      </c>
      <c r="J51" s="42">
        <v>0</v>
      </c>
      <c r="K51" s="42">
        <v>0</v>
      </c>
      <c r="L51" s="47">
        <v>1666.6378393057601</v>
      </c>
      <c r="M51" s="47">
        <v>2023.9253514136101</v>
      </c>
      <c r="N51" s="47">
        <v>2165.2222369414399</v>
      </c>
      <c r="O51" s="47">
        <v>2305.2910102959199</v>
      </c>
      <c r="P51" s="47">
        <v>2497.4527492328398</v>
      </c>
      <c r="Q51" s="47">
        <v>2703.2166060343502</v>
      </c>
      <c r="R51" s="47">
        <v>2833.8898236540099</v>
      </c>
      <c r="S51" s="42">
        <v>0</v>
      </c>
      <c r="T51" s="42">
        <v>0</v>
      </c>
    </row>
    <row r="52" spans="1:20" ht="14.1" customHeight="1">
      <c r="A52" s="39" t="s">
        <v>153</v>
      </c>
      <c r="B52" s="42">
        <v>240</v>
      </c>
      <c r="C52" s="47">
        <v>327610.61230992299</v>
      </c>
      <c r="D52" s="47">
        <v>329380.141183384</v>
      </c>
      <c r="E52" s="47">
        <v>383755.63105239399</v>
      </c>
      <c r="F52" s="47">
        <v>495626.687984419</v>
      </c>
      <c r="G52" s="47">
        <v>526831.74758131395</v>
      </c>
      <c r="H52" s="47">
        <v>599250.64377817197</v>
      </c>
      <c r="I52" s="47">
        <v>601185.68532822002</v>
      </c>
      <c r="J52" s="42">
        <v>0</v>
      </c>
      <c r="K52" s="42">
        <v>0</v>
      </c>
      <c r="L52" s="47">
        <v>1365.04421795801</v>
      </c>
      <c r="M52" s="47">
        <v>1372.41725493077</v>
      </c>
      <c r="N52" s="47">
        <v>1598.98179605164</v>
      </c>
      <c r="O52" s="47">
        <v>2065.1111999350801</v>
      </c>
      <c r="P52" s="47">
        <v>2195.1322815888102</v>
      </c>
      <c r="Q52" s="47">
        <v>2496.8776824090501</v>
      </c>
      <c r="R52" s="47">
        <v>2504.9403555342501</v>
      </c>
      <c r="S52" s="42">
        <v>0</v>
      </c>
      <c r="T52" s="42">
        <v>0</v>
      </c>
    </row>
    <row r="53" spans="1:20" ht="14.1" customHeight="1">
      <c r="A53" s="39" t="s">
        <v>45</v>
      </c>
      <c r="B53" s="42">
        <v>0</v>
      </c>
      <c r="C53" s="47">
        <v>0</v>
      </c>
      <c r="D53" s="47">
        <v>0</v>
      </c>
      <c r="E53" s="47">
        <v>0</v>
      </c>
      <c r="F53" s="47">
        <v>0</v>
      </c>
      <c r="G53" s="47">
        <v>0</v>
      </c>
      <c r="H53" s="47">
        <v>0</v>
      </c>
      <c r="I53" s="47">
        <v>0</v>
      </c>
      <c r="J53" s="42">
        <v>0</v>
      </c>
      <c r="K53" s="42">
        <v>0</v>
      </c>
      <c r="L53" s="42">
        <v>0</v>
      </c>
      <c r="M53" s="42">
        <v>0</v>
      </c>
      <c r="N53" s="42">
        <v>0</v>
      </c>
      <c r="O53" s="42">
        <v>0</v>
      </c>
      <c r="P53" s="42">
        <v>0</v>
      </c>
      <c r="Q53" s="42">
        <v>0</v>
      </c>
      <c r="R53" s="42">
        <v>0</v>
      </c>
      <c r="S53" s="42">
        <v>0</v>
      </c>
      <c r="T53" s="42">
        <v>0</v>
      </c>
    </row>
    <row r="54" spans="1:20" ht="14.1" customHeight="1">
      <c r="A54" s="39" t="s">
        <v>46</v>
      </c>
      <c r="B54" s="42">
        <v>51</v>
      </c>
      <c r="C54" s="47">
        <v>84357.454211890901</v>
      </c>
      <c r="D54" s="47">
        <v>87485.252489526698</v>
      </c>
      <c r="E54" s="47">
        <v>104871.705440201</v>
      </c>
      <c r="F54" s="47">
        <v>103937.73803704001</v>
      </c>
      <c r="G54" s="47">
        <v>119382.86502606201</v>
      </c>
      <c r="H54" s="47">
        <v>109976.554203113</v>
      </c>
      <c r="I54" s="47">
        <v>130243.17676116699</v>
      </c>
      <c r="J54" s="42">
        <v>0</v>
      </c>
      <c r="K54" s="42">
        <v>0</v>
      </c>
      <c r="L54" s="47">
        <v>1654.0677296449201</v>
      </c>
      <c r="M54" s="47">
        <v>1715.39710763778</v>
      </c>
      <c r="N54" s="47">
        <v>2056.30794980785</v>
      </c>
      <c r="O54" s="47">
        <v>2037.9948634713801</v>
      </c>
      <c r="P54" s="47">
        <v>2340.8404907070999</v>
      </c>
      <c r="Q54" s="47">
        <v>2156.4030235904502</v>
      </c>
      <c r="R54" s="47">
        <v>2553.7877796307198</v>
      </c>
      <c r="S54" s="42">
        <v>0</v>
      </c>
      <c r="T54" s="42">
        <v>0</v>
      </c>
    </row>
    <row r="55" spans="1:20" ht="14.1" customHeight="1">
      <c r="A55" s="39" t="s">
        <v>47</v>
      </c>
      <c r="B55" s="42">
        <v>159</v>
      </c>
      <c r="C55" s="47">
        <v>265405.25537103502</v>
      </c>
      <c r="D55" s="47">
        <v>289490.69558014302</v>
      </c>
      <c r="E55" s="47">
        <v>311224.33099165699</v>
      </c>
      <c r="F55" s="47">
        <v>362420.61665980401</v>
      </c>
      <c r="G55" s="47">
        <v>397995.34403887199</v>
      </c>
      <c r="H55" s="47">
        <v>399239.612647623</v>
      </c>
      <c r="I55" s="47">
        <v>448453.87451829301</v>
      </c>
      <c r="J55" s="42">
        <v>0</v>
      </c>
      <c r="K55" s="42">
        <v>0</v>
      </c>
      <c r="L55" s="47">
        <v>1669.2154425851199</v>
      </c>
      <c r="M55" s="47">
        <v>1820.69619861725</v>
      </c>
      <c r="N55" s="47">
        <v>1957.3857295072801</v>
      </c>
      <c r="O55" s="47">
        <v>2279.3749475459399</v>
      </c>
      <c r="P55" s="47">
        <v>2503.11537131366</v>
      </c>
      <c r="Q55" s="47">
        <v>2510.9409600479398</v>
      </c>
      <c r="R55" s="47">
        <v>2820.4646196119002</v>
      </c>
      <c r="S55" s="42">
        <v>0</v>
      </c>
      <c r="T55" s="42">
        <v>0</v>
      </c>
    </row>
    <row r="56" spans="1:20" ht="14.1" customHeight="1">
      <c r="A56" s="39" t="s">
        <v>48</v>
      </c>
      <c r="B56" s="42">
        <v>186</v>
      </c>
      <c r="C56" s="47">
        <v>296442.31617013703</v>
      </c>
      <c r="D56" s="47">
        <v>308769.14059052401</v>
      </c>
      <c r="E56" s="47">
        <v>348539.36277127999</v>
      </c>
      <c r="F56" s="47">
        <v>436579.17506319599</v>
      </c>
      <c r="G56" s="47">
        <v>513437.26703486202</v>
      </c>
      <c r="H56" s="47">
        <v>524332.41741686396</v>
      </c>
      <c r="I56" s="47">
        <v>528931.40288074198</v>
      </c>
      <c r="J56" s="42">
        <v>0</v>
      </c>
      <c r="K56" s="42">
        <v>0</v>
      </c>
      <c r="L56" s="47">
        <v>1593.7758933878299</v>
      </c>
      <c r="M56" s="47">
        <v>1660.0491429598101</v>
      </c>
      <c r="N56" s="47">
        <v>1873.86754178107</v>
      </c>
      <c r="O56" s="47">
        <v>2347.1998659311598</v>
      </c>
      <c r="P56" s="47">
        <v>2760.4154141659201</v>
      </c>
      <c r="Q56" s="47">
        <v>2818.9914914885198</v>
      </c>
      <c r="R56" s="47">
        <v>2843.7172197889399</v>
      </c>
      <c r="S56" s="42">
        <v>0</v>
      </c>
      <c r="T56" s="42">
        <v>0</v>
      </c>
    </row>
    <row r="57" spans="1:20" ht="14.1" customHeight="1">
      <c r="A57" s="39" t="s">
        <v>49</v>
      </c>
      <c r="B57" s="42">
        <v>81</v>
      </c>
      <c r="C57" s="47">
        <v>159860.68665649201</v>
      </c>
      <c r="D57" s="47">
        <v>161009.53146073499</v>
      </c>
      <c r="E57" s="47">
        <v>193038.589132094</v>
      </c>
      <c r="F57" s="47">
        <v>180610.47522098501</v>
      </c>
      <c r="G57" s="47">
        <v>198685.855146179</v>
      </c>
      <c r="H57" s="47">
        <v>231457.18734252799</v>
      </c>
      <c r="I57" s="47">
        <v>242146.40572037001</v>
      </c>
      <c r="J57" s="42">
        <v>0</v>
      </c>
      <c r="K57" s="42">
        <v>0</v>
      </c>
      <c r="L57" s="47">
        <v>1973.58872415422</v>
      </c>
      <c r="M57" s="47">
        <v>1987.77199334241</v>
      </c>
      <c r="N57" s="47">
        <v>2383.19245842092</v>
      </c>
      <c r="O57" s="47">
        <v>2229.7589533454998</v>
      </c>
      <c r="P57" s="47">
        <v>2452.9117919281398</v>
      </c>
      <c r="Q57" s="47">
        <v>2857.49614003121</v>
      </c>
      <c r="R57" s="47">
        <v>2989.4617990169099</v>
      </c>
      <c r="S57" s="42">
        <v>0</v>
      </c>
      <c r="T57" s="42">
        <v>0</v>
      </c>
    </row>
    <row r="58" spans="1:20" ht="14.1" customHeight="1">
      <c r="A58" s="39" t="s">
        <v>50</v>
      </c>
      <c r="B58" s="42">
        <v>75</v>
      </c>
      <c r="C58" s="47">
        <v>130678.650890203</v>
      </c>
      <c r="D58" s="47">
        <v>129333.331980444</v>
      </c>
      <c r="E58" s="47">
        <v>152358.83041023201</v>
      </c>
      <c r="F58" s="47">
        <v>180973.89978462199</v>
      </c>
      <c r="G58" s="47">
        <v>183819.336386854</v>
      </c>
      <c r="H58" s="47">
        <v>202641.84933247601</v>
      </c>
      <c r="I58" s="47">
        <v>205912.06613271101</v>
      </c>
      <c r="J58" s="42">
        <v>0</v>
      </c>
      <c r="K58" s="42">
        <v>0</v>
      </c>
      <c r="L58" s="47">
        <v>1742.38201186937</v>
      </c>
      <c r="M58" s="47">
        <v>1724.44442640593</v>
      </c>
      <c r="N58" s="47">
        <v>2031.45107213643</v>
      </c>
      <c r="O58" s="47">
        <v>2412.9853304616299</v>
      </c>
      <c r="P58" s="47">
        <v>2450.9244851580502</v>
      </c>
      <c r="Q58" s="47">
        <v>2701.8913244330201</v>
      </c>
      <c r="R58" s="47">
        <v>2745.4942151028099</v>
      </c>
      <c r="S58" s="42">
        <v>0</v>
      </c>
      <c r="T58" s="42">
        <v>0</v>
      </c>
    </row>
    <row r="59" spans="1:20" ht="14.1" customHeight="1">
      <c r="A59" s="39" t="s">
        <v>51</v>
      </c>
      <c r="B59" s="42">
        <v>21</v>
      </c>
      <c r="C59" s="47">
        <v>48467.087135350797</v>
      </c>
      <c r="D59" s="47">
        <v>56133.419931659999</v>
      </c>
      <c r="E59" s="47">
        <v>56160.938798477699</v>
      </c>
      <c r="F59" s="47">
        <v>58854.594244678199</v>
      </c>
      <c r="G59" s="47">
        <v>60537.832851835701</v>
      </c>
      <c r="H59" s="47">
        <v>64157.347145113803</v>
      </c>
      <c r="I59" s="47">
        <v>65410.639612845996</v>
      </c>
      <c r="J59" s="42">
        <v>0</v>
      </c>
      <c r="K59" s="42">
        <v>0</v>
      </c>
      <c r="L59" s="47">
        <v>2307.9565302547999</v>
      </c>
      <c r="M59" s="47">
        <v>2673.0199967457102</v>
      </c>
      <c r="N59" s="47">
        <v>2674.3304189751302</v>
      </c>
      <c r="O59" s="47">
        <v>2802.5997259370602</v>
      </c>
      <c r="P59" s="47">
        <v>2882.7539453255099</v>
      </c>
      <c r="Q59" s="47">
        <v>3055.1117688149402</v>
      </c>
      <c r="R59" s="47">
        <v>3114.7923625164799</v>
      </c>
      <c r="S59" s="42">
        <v>0</v>
      </c>
      <c r="T59" s="42">
        <v>0</v>
      </c>
    </row>
    <row r="60" spans="1:20" ht="14.1" customHeight="1">
      <c r="A60" s="39" t="s">
        <v>52</v>
      </c>
      <c r="B60" s="42">
        <v>375</v>
      </c>
      <c r="C60" s="47">
        <v>573911.43825112295</v>
      </c>
      <c r="D60" s="47">
        <v>598902.30105689703</v>
      </c>
      <c r="E60" s="47">
        <v>741699.997544638</v>
      </c>
      <c r="F60" s="47">
        <v>762734.92192701495</v>
      </c>
      <c r="G60" s="47">
        <v>988936.94143564405</v>
      </c>
      <c r="H60" s="47">
        <v>956811.61955192103</v>
      </c>
      <c r="I60" s="47">
        <v>1023478.45497114</v>
      </c>
      <c r="J60" s="42">
        <v>0</v>
      </c>
      <c r="K60" s="42">
        <v>0</v>
      </c>
      <c r="L60" s="47">
        <v>1530.4305020029899</v>
      </c>
      <c r="M60" s="47">
        <v>1597.0728028183901</v>
      </c>
      <c r="N60" s="47">
        <v>1977.86666011904</v>
      </c>
      <c r="O60" s="47">
        <v>2033.9597918053701</v>
      </c>
      <c r="P60" s="47">
        <v>2637.1651771617198</v>
      </c>
      <c r="Q60" s="47">
        <v>2551.4976521384501</v>
      </c>
      <c r="R60" s="47">
        <v>2729.2758799230501</v>
      </c>
      <c r="S60" s="42">
        <v>0</v>
      </c>
      <c r="T60" s="42">
        <v>0</v>
      </c>
    </row>
    <row r="61" spans="1:20" ht="14.1" customHeight="1">
      <c r="A61" s="39" t="s">
        <v>53</v>
      </c>
      <c r="B61" s="42">
        <v>396</v>
      </c>
      <c r="C61" s="47">
        <v>620529.81019609305</v>
      </c>
      <c r="D61" s="47">
        <v>659078.28151679598</v>
      </c>
      <c r="E61" s="47">
        <v>773585.15094926301</v>
      </c>
      <c r="F61" s="47">
        <v>918718.38168862404</v>
      </c>
      <c r="G61" s="47">
        <v>1044685.40568145</v>
      </c>
      <c r="H61" s="47">
        <v>1127190.95080971</v>
      </c>
      <c r="I61" s="47">
        <v>1233451.1072952901</v>
      </c>
      <c r="J61" s="42">
        <v>0</v>
      </c>
      <c r="K61" s="42">
        <v>0</v>
      </c>
      <c r="L61" s="47">
        <v>1566.9944701921499</v>
      </c>
      <c r="M61" s="47">
        <v>1664.33909473938</v>
      </c>
      <c r="N61" s="47">
        <v>1953.49785593248</v>
      </c>
      <c r="O61" s="47">
        <v>2319.9959133551101</v>
      </c>
      <c r="P61" s="47">
        <v>2638.0944587915301</v>
      </c>
      <c r="Q61" s="47">
        <v>2846.44179497401</v>
      </c>
      <c r="R61" s="47">
        <v>3114.7755234729698</v>
      </c>
      <c r="S61" s="42">
        <v>0</v>
      </c>
      <c r="T61" s="42">
        <v>0</v>
      </c>
    </row>
    <row r="62" spans="1:20" ht="14.1" customHeight="1">
      <c r="A62" s="39" t="s">
        <v>54</v>
      </c>
      <c r="B62" s="42">
        <v>24</v>
      </c>
      <c r="C62" s="47">
        <v>49071.564530844997</v>
      </c>
      <c r="D62" s="47">
        <v>52476.9912798144</v>
      </c>
      <c r="E62" s="47">
        <v>55032.598745442498</v>
      </c>
      <c r="F62" s="47">
        <v>65164.452409689402</v>
      </c>
      <c r="G62" s="47">
        <v>63483.010113100601</v>
      </c>
      <c r="H62" s="47">
        <v>72346.689151336701</v>
      </c>
      <c r="I62" s="47">
        <v>55037.644635598597</v>
      </c>
      <c r="J62" s="42">
        <v>0</v>
      </c>
      <c r="K62" s="42">
        <v>0</v>
      </c>
      <c r="L62" s="47">
        <v>2044.6485221185401</v>
      </c>
      <c r="M62" s="47">
        <v>2186.5413033256</v>
      </c>
      <c r="N62" s="47">
        <v>2293.0249477267698</v>
      </c>
      <c r="O62" s="47">
        <v>2715.1855170703898</v>
      </c>
      <c r="P62" s="47">
        <v>2645.1254213791899</v>
      </c>
      <c r="Q62" s="47">
        <v>3014.4453813056998</v>
      </c>
      <c r="R62" s="47">
        <v>2293.2351931499402</v>
      </c>
      <c r="S62" s="42">
        <v>0</v>
      </c>
      <c r="T62" s="42">
        <v>0</v>
      </c>
    </row>
    <row r="64" spans="1:20" ht="72" customHeight="1">
      <c r="A64" s="3" t="s">
        <v>587</v>
      </c>
      <c r="B64" s="2" t="s">
        <v>555</v>
      </c>
      <c r="C64" s="2" t="s">
        <v>575</v>
      </c>
      <c r="D64" s="2" t="s">
        <v>576</v>
      </c>
      <c r="E64" s="2" t="s">
        <v>577</v>
      </c>
      <c r="F64" s="2" t="s">
        <v>578</v>
      </c>
      <c r="G64" s="2" t="s">
        <v>560</v>
      </c>
      <c r="H64" s="2" t="s">
        <v>561</v>
      </c>
      <c r="I64" s="2" t="s">
        <v>562</v>
      </c>
      <c r="J64" s="2" t="s">
        <v>563</v>
      </c>
      <c r="K64" s="2" t="s">
        <v>564</v>
      </c>
      <c r="L64" s="2" t="s">
        <v>565</v>
      </c>
      <c r="M64" s="2" t="s">
        <v>566</v>
      </c>
      <c r="N64" s="2" t="s">
        <v>567</v>
      </c>
      <c r="O64" s="2" t="s">
        <v>568</v>
      </c>
      <c r="P64" s="2" t="s">
        <v>569</v>
      </c>
      <c r="Q64" s="2" t="s">
        <v>570</v>
      </c>
      <c r="R64" s="2" t="s">
        <v>571</v>
      </c>
      <c r="S64" s="2" t="s">
        <v>572</v>
      </c>
      <c r="T64" s="2" t="s">
        <v>573</v>
      </c>
    </row>
    <row r="65" spans="1:20" ht="14.1" customHeight="1">
      <c r="A65" s="39" t="s">
        <v>154</v>
      </c>
      <c r="B65" s="42">
        <v>384</v>
      </c>
      <c r="C65" s="47">
        <v>769529.41826343199</v>
      </c>
      <c r="D65" s="47">
        <v>872824.698033227</v>
      </c>
      <c r="E65" s="47">
        <v>1042859.3953491</v>
      </c>
      <c r="F65" s="47">
        <v>1123178.0340843899</v>
      </c>
      <c r="G65" s="47">
        <v>1139144.6850703</v>
      </c>
      <c r="H65" s="47">
        <v>1196074.9016392599</v>
      </c>
      <c r="I65" s="47">
        <v>1318583.67516607</v>
      </c>
      <c r="J65" s="42">
        <v>0</v>
      </c>
      <c r="K65" s="42">
        <v>0</v>
      </c>
      <c r="L65" s="47">
        <v>2003.9828600610199</v>
      </c>
      <c r="M65" s="47">
        <v>2272.9809844615302</v>
      </c>
      <c r="N65" s="47">
        <v>2715.7796753882799</v>
      </c>
      <c r="O65" s="47">
        <v>2924.94279709476</v>
      </c>
      <c r="P65" s="47">
        <v>2966.5226173705601</v>
      </c>
      <c r="Q65" s="47">
        <v>3114.7783896855699</v>
      </c>
      <c r="R65" s="47">
        <v>3433.8116540783099</v>
      </c>
      <c r="S65" s="42">
        <v>0</v>
      </c>
      <c r="T65" s="42">
        <v>0</v>
      </c>
    </row>
    <row r="66" spans="1:20" ht="14.1" customHeight="1">
      <c r="A66" s="39" t="s">
        <v>155</v>
      </c>
      <c r="B66" s="42">
        <v>984</v>
      </c>
      <c r="C66" s="47">
        <v>1733270.03696283</v>
      </c>
      <c r="D66" s="47">
        <v>1882960.05632456</v>
      </c>
      <c r="E66" s="47">
        <v>2117951.2530694199</v>
      </c>
      <c r="F66" s="47">
        <v>2523633.3145232801</v>
      </c>
      <c r="G66" s="47">
        <v>2801687.42182791</v>
      </c>
      <c r="H66" s="47">
        <v>2892018.66047573</v>
      </c>
      <c r="I66" s="47">
        <v>3014999.7969300398</v>
      </c>
      <c r="J66" s="42">
        <v>0</v>
      </c>
      <c r="K66" s="42">
        <v>0</v>
      </c>
      <c r="L66" s="47">
        <v>1761.45328959638</v>
      </c>
      <c r="M66" s="47">
        <v>1913.57729301276</v>
      </c>
      <c r="N66" s="47">
        <v>2152.38948482664</v>
      </c>
      <c r="O66" s="47">
        <v>2564.66800256431</v>
      </c>
      <c r="P66" s="47">
        <v>2847.2433148657601</v>
      </c>
      <c r="Q66" s="47">
        <v>2939.0433541420098</v>
      </c>
      <c r="R66" s="47">
        <v>3064.0241838719899</v>
      </c>
      <c r="S66" s="42">
        <v>0</v>
      </c>
      <c r="T66" s="42">
        <v>0</v>
      </c>
    </row>
    <row r="67" spans="1:20" ht="14.1" customHeight="1">
      <c r="A67" s="39" t="s">
        <v>156</v>
      </c>
      <c r="B67" s="42">
        <v>525</v>
      </c>
      <c r="C67" s="47">
        <v>737067.11600822594</v>
      </c>
      <c r="D67" s="47">
        <v>817689.31033085205</v>
      </c>
      <c r="E67" s="47">
        <v>945202.40235318802</v>
      </c>
      <c r="F67" s="47">
        <v>1100680.3541417399</v>
      </c>
      <c r="G67" s="47">
        <v>1291302.53994133</v>
      </c>
      <c r="H67" s="47">
        <v>1392969.6405754499</v>
      </c>
      <c r="I67" s="47">
        <v>1465549.3116087299</v>
      </c>
      <c r="J67" s="42">
        <v>0</v>
      </c>
      <c r="K67" s="42">
        <v>0</v>
      </c>
      <c r="L67" s="47">
        <v>1403.93736382519</v>
      </c>
      <c r="M67" s="47">
        <v>1557.5034482492399</v>
      </c>
      <c r="N67" s="47">
        <v>1800.38552829179</v>
      </c>
      <c r="O67" s="47">
        <v>2096.5340078890399</v>
      </c>
      <c r="P67" s="47">
        <v>2459.6238856025402</v>
      </c>
      <c r="Q67" s="47">
        <v>2653.2755058580101</v>
      </c>
      <c r="R67" s="47">
        <v>2791.52249830234</v>
      </c>
      <c r="S67" s="42">
        <v>0</v>
      </c>
      <c r="T67" s="42">
        <v>0</v>
      </c>
    </row>
    <row r="68" spans="1:20" ht="14.1" customHeight="1">
      <c r="A68" s="39" t="s">
        <v>246</v>
      </c>
      <c r="B68" s="42">
        <v>264</v>
      </c>
      <c r="C68" s="47">
        <v>427970.96646788699</v>
      </c>
      <c r="D68" s="47">
        <v>444935.244639993</v>
      </c>
      <c r="E68" s="47">
        <v>492009.29227210698</v>
      </c>
      <c r="F68" s="47">
        <v>593945.70093674201</v>
      </c>
      <c r="G68" s="47">
        <v>655618.89380616904</v>
      </c>
      <c r="H68" s="47">
        <v>673260.76322602597</v>
      </c>
      <c r="I68" s="47">
        <v>700108.54432789399</v>
      </c>
      <c r="J68" s="42">
        <v>0</v>
      </c>
      <c r="K68" s="42">
        <v>0</v>
      </c>
      <c r="L68" s="47">
        <v>1621.1021457116899</v>
      </c>
      <c r="M68" s="47">
        <v>1685.3607751514901</v>
      </c>
      <c r="N68" s="47">
        <v>1863.6715616367701</v>
      </c>
      <c r="O68" s="47">
        <v>2249.7943217300799</v>
      </c>
      <c r="P68" s="47">
        <v>2483.4049007809399</v>
      </c>
      <c r="Q68" s="47">
        <v>2550.2301637349501</v>
      </c>
      <c r="R68" s="47">
        <v>2651.9263042723301</v>
      </c>
      <c r="S68" s="42">
        <v>0</v>
      </c>
      <c r="T68" s="42">
        <v>0</v>
      </c>
    </row>
    <row r="69" spans="1:20" ht="14.1" customHeight="1">
      <c r="A69" s="39" t="s">
        <v>247</v>
      </c>
      <c r="B69" s="42">
        <v>333</v>
      </c>
      <c r="C69" s="47">
        <v>414346.01243557699</v>
      </c>
      <c r="D69" s="47">
        <v>426917.22659642302</v>
      </c>
      <c r="E69" s="47">
        <v>492764.922248972</v>
      </c>
      <c r="F69" s="47">
        <v>683389.99464444001</v>
      </c>
      <c r="G69" s="47">
        <v>731826.43184418103</v>
      </c>
      <c r="H69" s="47">
        <v>818678.44622800499</v>
      </c>
      <c r="I69" s="47">
        <v>939213.025601189</v>
      </c>
      <c r="J69" s="42">
        <v>0</v>
      </c>
      <c r="K69" s="42">
        <v>0</v>
      </c>
      <c r="L69" s="47">
        <v>1244.28231962636</v>
      </c>
      <c r="M69" s="47">
        <v>1282.0337135027701</v>
      </c>
      <c r="N69" s="47">
        <v>1479.7745412882</v>
      </c>
      <c r="O69" s="47">
        <v>2052.22220613946</v>
      </c>
      <c r="P69" s="47">
        <v>2197.6769725050499</v>
      </c>
      <c r="Q69" s="47">
        <v>2458.4938325165299</v>
      </c>
      <c r="R69" s="47">
        <v>2820.4595363399098</v>
      </c>
      <c r="S69" s="42">
        <v>0</v>
      </c>
      <c r="T69" s="42">
        <v>0</v>
      </c>
    </row>
    <row r="70" spans="1:20" ht="14.1" customHeight="1">
      <c r="A70" s="39" t="s">
        <v>248</v>
      </c>
      <c r="B70" s="42">
        <v>198</v>
      </c>
      <c r="C70" s="47">
        <v>224139.22147319201</v>
      </c>
      <c r="D70" s="47">
        <v>234548.54685965201</v>
      </c>
      <c r="E70" s="47">
        <v>293481.98015156097</v>
      </c>
      <c r="F70" s="47">
        <v>328753.79978529498</v>
      </c>
      <c r="G70" s="47">
        <v>363164.98981938302</v>
      </c>
      <c r="H70" s="47">
        <v>401132.23771436699</v>
      </c>
      <c r="I70" s="47">
        <v>481419.43164092698</v>
      </c>
      <c r="J70" s="42">
        <v>0</v>
      </c>
      <c r="K70" s="42">
        <v>0</v>
      </c>
      <c r="L70" s="47">
        <v>1132.0162700666301</v>
      </c>
      <c r="M70" s="47">
        <v>1184.58862050329</v>
      </c>
      <c r="N70" s="47">
        <v>1482.23222298768</v>
      </c>
      <c r="O70" s="47">
        <v>1660.37272618836</v>
      </c>
      <c r="P70" s="47">
        <v>1834.1666152494099</v>
      </c>
      <c r="Q70" s="47">
        <v>2025.9203924968001</v>
      </c>
      <c r="R70" s="47">
        <v>2431.4112709137698</v>
      </c>
      <c r="S70" s="42">
        <v>0</v>
      </c>
      <c r="T70" s="42">
        <v>0</v>
      </c>
    </row>
    <row r="71" spans="1:20" ht="14.1" customHeight="1">
      <c r="A71" s="39" t="s">
        <v>157</v>
      </c>
      <c r="B71" s="42">
        <v>237</v>
      </c>
      <c r="C71" s="47">
        <v>335918.679035309</v>
      </c>
      <c r="D71" s="47">
        <v>356530.72246343398</v>
      </c>
      <c r="E71" s="47">
        <v>426491.41035278299</v>
      </c>
      <c r="F71" s="47">
        <v>464687.19001286197</v>
      </c>
      <c r="G71" s="47">
        <v>528629.55034053302</v>
      </c>
      <c r="H71" s="47">
        <v>577263.804800504</v>
      </c>
      <c r="I71" s="47">
        <v>633214.03730820201</v>
      </c>
      <c r="J71" s="42">
        <v>0</v>
      </c>
      <c r="K71" s="42">
        <v>0</v>
      </c>
      <c r="L71" s="47">
        <v>1417.3783925540399</v>
      </c>
      <c r="M71" s="47">
        <v>1504.3490399300999</v>
      </c>
      <c r="N71" s="47">
        <v>1799.5418158345301</v>
      </c>
      <c r="O71" s="47">
        <v>1960.7054430922501</v>
      </c>
      <c r="P71" s="47">
        <v>2230.5044318165901</v>
      </c>
      <c r="Q71" s="47">
        <v>2435.7122565422101</v>
      </c>
      <c r="R71" s="47">
        <v>2671.7891869544401</v>
      </c>
      <c r="S71" s="42">
        <v>0</v>
      </c>
      <c r="T71" s="42">
        <v>0</v>
      </c>
    </row>
    <row r="72" spans="1:20" ht="14.1" customHeight="1">
      <c r="A72" s="39" t="s">
        <v>158</v>
      </c>
      <c r="B72" s="42">
        <v>108</v>
      </c>
      <c r="C72" s="47">
        <v>138363.37829376501</v>
      </c>
      <c r="D72" s="47">
        <v>148809.648929352</v>
      </c>
      <c r="E72" s="47">
        <v>184646.37523887001</v>
      </c>
      <c r="F72" s="47">
        <v>203853.035460479</v>
      </c>
      <c r="G72" s="47">
        <v>228858.713817087</v>
      </c>
      <c r="H72" s="47">
        <v>253174.51250520101</v>
      </c>
      <c r="I72" s="47">
        <v>248692.843967061</v>
      </c>
      <c r="J72" s="42">
        <v>0</v>
      </c>
      <c r="K72" s="42">
        <v>0</v>
      </c>
      <c r="L72" s="47">
        <v>1281.14239160894</v>
      </c>
      <c r="M72" s="47">
        <v>1377.86711971622</v>
      </c>
      <c r="N72" s="47">
        <v>1709.68865961917</v>
      </c>
      <c r="O72" s="47">
        <v>1887.5281061155499</v>
      </c>
      <c r="P72" s="47">
        <v>2119.0621649730201</v>
      </c>
      <c r="Q72" s="47">
        <v>2344.2084491222299</v>
      </c>
      <c r="R72" s="47">
        <v>2302.7115182135299</v>
      </c>
      <c r="S72" s="42">
        <v>0</v>
      </c>
      <c r="T72" s="42">
        <v>0</v>
      </c>
    </row>
    <row r="73" spans="1:20" ht="14.1" customHeight="1">
      <c r="A73" s="39" t="s">
        <v>55</v>
      </c>
      <c r="B73" s="42">
        <v>285</v>
      </c>
      <c r="C73" s="47">
        <v>442426.672905449</v>
      </c>
      <c r="D73" s="47">
        <v>475484.20678773202</v>
      </c>
      <c r="E73" s="47">
        <v>508424.69576858502</v>
      </c>
      <c r="F73" s="47">
        <v>554896.24061659398</v>
      </c>
      <c r="G73" s="47">
        <v>651344.84342168295</v>
      </c>
      <c r="H73" s="47">
        <v>637186.62827896897</v>
      </c>
      <c r="I73" s="47">
        <v>735562.50487081404</v>
      </c>
      <c r="J73" s="42">
        <v>0</v>
      </c>
      <c r="K73" s="42">
        <v>0</v>
      </c>
      <c r="L73" s="47">
        <v>1552.37429089631</v>
      </c>
      <c r="M73" s="47">
        <v>1668.3656378516901</v>
      </c>
      <c r="N73" s="47">
        <v>1783.9463009424001</v>
      </c>
      <c r="O73" s="47">
        <v>1947.0043530406799</v>
      </c>
      <c r="P73" s="47">
        <v>2285.4205032339701</v>
      </c>
      <c r="Q73" s="47">
        <v>2235.7425553648</v>
      </c>
      <c r="R73" s="47">
        <v>2580.9210697221602</v>
      </c>
      <c r="S73" s="42">
        <v>0</v>
      </c>
      <c r="T73" s="42">
        <v>0</v>
      </c>
    </row>
    <row r="75" spans="1:20" ht="72" customHeight="1">
      <c r="A75" s="2" t="s">
        <v>429</v>
      </c>
      <c r="B75" s="2" t="s">
        <v>555</v>
      </c>
      <c r="C75" s="2" t="s">
        <v>575</v>
      </c>
      <c r="D75" s="2" t="s">
        <v>576</v>
      </c>
      <c r="E75" s="2" t="s">
        <v>577</v>
      </c>
      <c r="F75" s="2" t="s">
        <v>578</v>
      </c>
      <c r="G75" s="2" t="s">
        <v>560</v>
      </c>
      <c r="H75" s="2" t="s">
        <v>561</v>
      </c>
      <c r="I75" s="2" t="s">
        <v>562</v>
      </c>
      <c r="J75" s="2" t="s">
        <v>563</v>
      </c>
      <c r="K75" s="2" t="s">
        <v>564</v>
      </c>
      <c r="L75" s="2" t="s">
        <v>565</v>
      </c>
      <c r="M75" s="2" t="s">
        <v>566</v>
      </c>
      <c r="N75" s="2" t="s">
        <v>567</v>
      </c>
      <c r="O75" s="2" t="s">
        <v>568</v>
      </c>
      <c r="P75" s="2" t="s">
        <v>569</v>
      </c>
      <c r="Q75" s="2" t="s">
        <v>570</v>
      </c>
      <c r="R75" s="2" t="s">
        <v>571</v>
      </c>
      <c r="S75" s="2" t="s">
        <v>572</v>
      </c>
      <c r="T75" s="2" t="s">
        <v>573</v>
      </c>
    </row>
    <row r="76" spans="1:20" ht="14.1" customHeight="1">
      <c r="A76" s="42">
        <v>0</v>
      </c>
      <c r="B76" s="42">
        <v>120</v>
      </c>
      <c r="C76" s="47">
        <v>232079.81635016299</v>
      </c>
      <c r="D76" s="47">
        <v>284009.77020515001</v>
      </c>
      <c r="E76" s="47">
        <v>295576.55759419297</v>
      </c>
      <c r="F76" s="47">
        <v>328068.29229103797</v>
      </c>
      <c r="G76" s="47">
        <v>367322.06286004803</v>
      </c>
      <c r="H76" s="47">
        <v>375440.47453616897</v>
      </c>
      <c r="I76" s="47">
        <v>356604.515131291</v>
      </c>
      <c r="J76" s="42">
        <v>0</v>
      </c>
      <c r="K76" s="42">
        <v>0</v>
      </c>
      <c r="L76" s="47">
        <v>1933.9984695846899</v>
      </c>
      <c r="M76" s="47">
        <v>2366.7480850429201</v>
      </c>
      <c r="N76" s="47">
        <v>2463.1379799516099</v>
      </c>
      <c r="O76" s="47">
        <v>2733.90243575865</v>
      </c>
      <c r="P76" s="47">
        <v>3061.0171905003999</v>
      </c>
      <c r="Q76" s="47">
        <v>3128.67062113474</v>
      </c>
      <c r="R76" s="47">
        <v>2971.7042927607599</v>
      </c>
      <c r="S76" s="42">
        <v>0</v>
      </c>
      <c r="T76" s="42">
        <v>0</v>
      </c>
    </row>
    <row r="77" spans="1:20" ht="14.1" customHeight="1">
      <c r="A77" s="42">
        <v>1</v>
      </c>
      <c r="B77" s="42">
        <v>171</v>
      </c>
      <c r="C77" s="47">
        <v>281605.34498824301</v>
      </c>
      <c r="D77" s="47">
        <v>293458.248173862</v>
      </c>
      <c r="E77" s="47">
        <v>324130.72312770301</v>
      </c>
      <c r="F77" s="47">
        <v>347121.57248840999</v>
      </c>
      <c r="G77" s="47">
        <v>387598.49177392101</v>
      </c>
      <c r="H77" s="47">
        <v>408740.66573758703</v>
      </c>
      <c r="I77" s="47">
        <v>445308.15644995199</v>
      </c>
      <c r="J77" s="42">
        <v>0</v>
      </c>
      <c r="K77" s="42">
        <v>0</v>
      </c>
      <c r="L77" s="47">
        <v>1646.8148829721799</v>
      </c>
      <c r="M77" s="47">
        <v>1716.13010627989</v>
      </c>
      <c r="N77" s="47">
        <v>1895.50130484037</v>
      </c>
      <c r="O77" s="47">
        <v>2029.95071630649</v>
      </c>
      <c r="P77" s="47">
        <v>2266.6578466311098</v>
      </c>
      <c r="Q77" s="47">
        <v>2390.2962908630798</v>
      </c>
      <c r="R77" s="47">
        <v>2604.1412657891901</v>
      </c>
      <c r="S77" s="42">
        <v>0</v>
      </c>
      <c r="T77" s="42">
        <v>0</v>
      </c>
    </row>
    <row r="78" spans="1:20" ht="14.1" customHeight="1">
      <c r="A78" s="42">
        <v>2</v>
      </c>
      <c r="B78" s="42">
        <v>435</v>
      </c>
      <c r="C78" s="47">
        <v>590172.76700888597</v>
      </c>
      <c r="D78" s="47">
        <v>648190.81257112604</v>
      </c>
      <c r="E78" s="47">
        <v>747206.25481138402</v>
      </c>
      <c r="F78" s="47">
        <v>873031.962221461</v>
      </c>
      <c r="G78" s="47">
        <v>1044884.78099112</v>
      </c>
      <c r="H78" s="47">
        <v>1040918.7624479301</v>
      </c>
      <c r="I78" s="47">
        <v>1091860.78846583</v>
      </c>
      <c r="J78" s="42">
        <v>0</v>
      </c>
      <c r="K78" s="42">
        <v>0</v>
      </c>
      <c r="L78" s="47">
        <v>1356.7190046181299</v>
      </c>
      <c r="M78" s="47">
        <v>1490.0938220025901</v>
      </c>
      <c r="N78" s="47">
        <v>1717.71552830203</v>
      </c>
      <c r="O78" s="47">
        <v>2006.97002809531</v>
      </c>
      <c r="P78" s="47">
        <v>2402.0339792899399</v>
      </c>
      <c r="Q78" s="47">
        <v>2392.9166952825999</v>
      </c>
      <c r="R78" s="47">
        <v>2510.0248010708801</v>
      </c>
      <c r="S78" s="42">
        <v>0</v>
      </c>
      <c r="T78" s="42">
        <v>0</v>
      </c>
    </row>
    <row r="79" spans="1:20" ht="14.1" customHeight="1">
      <c r="A79" s="42">
        <v>3</v>
      </c>
      <c r="B79" s="42">
        <v>1092</v>
      </c>
      <c r="C79" s="47">
        <v>1442738.14130215</v>
      </c>
      <c r="D79" s="47">
        <v>1534858.4019416501</v>
      </c>
      <c r="E79" s="47">
        <v>1815986.6622552499</v>
      </c>
      <c r="F79" s="47">
        <v>2135990.1878652698</v>
      </c>
      <c r="G79" s="47">
        <v>2346724.9765763702</v>
      </c>
      <c r="H79" s="47">
        <v>2580741.7959105</v>
      </c>
      <c r="I79" s="47">
        <v>2780705.3576630699</v>
      </c>
      <c r="J79" s="42">
        <v>0</v>
      </c>
      <c r="K79" s="42">
        <v>0</v>
      </c>
      <c r="L79" s="47">
        <v>1321.1887740862201</v>
      </c>
      <c r="M79" s="47">
        <v>1405.54798712606</v>
      </c>
      <c r="N79" s="47">
        <v>1662.99144895169</v>
      </c>
      <c r="O79" s="47">
        <v>1956.0349705725901</v>
      </c>
      <c r="P79" s="47">
        <v>2149.0155463153601</v>
      </c>
      <c r="Q79" s="47">
        <v>2363.3166629217098</v>
      </c>
      <c r="R79" s="47">
        <v>2546.43347771343</v>
      </c>
      <c r="S79" s="42">
        <v>0</v>
      </c>
      <c r="T79" s="42">
        <v>0</v>
      </c>
    </row>
    <row r="80" spans="1:20" ht="14.1" customHeight="1">
      <c r="A80" s="42">
        <v>4</v>
      </c>
      <c r="B80" s="42">
        <v>642</v>
      </c>
      <c r="C80" s="47">
        <v>968886.84373087506</v>
      </c>
      <c r="D80" s="47">
        <v>1036803.5654379399</v>
      </c>
      <c r="E80" s="47">
        <v>1190747.2860922101</v>
      </c>
      <c r="F80" s="47">
        <v>1381177.4076880901</v>
      </c>
      <c r="G80" s="47">
        <v>1547563.64085747</v>
      </c>
      <c r="H80" s="47">
        <v>1680666.8730915701</v>
      </c>
      <c r="I80" s="47">
        <v>1891452.4987244499</v>
      </c>
      <c r="J80" s="42">
        <v>0</v>
      </c>
      <c r="K80" s="42">
        <v>0</v>
      </c>
      <c r="L80" s="47">
        <v>1509.1695385216101</v>
      </c>
      <c r="M80" s="47">
        <v>1614.9588246696901</v>
      </c>
      <c r="N80" s="47">
        <v>1854.7465515454901</v>
      </c>
      <c r="O80" s="47">
        <v>2151.3666786418798</v>
      </c>
      <c r="P80" s="47">
        <v>2410.5352661331299</v>
      </c>
      <c r="Q80" s="47">
        <v>2617.8611730398302</v>
      </c>
      <c r="R80" s="47">
        <v>2946.1876927172102</v>
      </c>
      <c r="S80" s="42">
        <v>0</v>
      </c>
      <c r="T80" s="42">
        <v>0</v>
      </c>
    </row>
    <row r="81" spans="1:20" ht="14.1" customHeight="1">
      <c r="A81" s="42">
        <v>5</v>
      </c>
      <c r="B81" s="42">
        <v>234</v>
      </c>
      <c r="C81" s="47">
        <v>349117.22290233203</v>
      </c>
      <c r="D81" s="47">
        <v>376447.03589383297</v>
      </c>
      <c r="E81" s="47">
        <v>420891.1532529</v>
      </c>
      <c r="F81" s="47">
        <v>505174.86426685599</v>
      </c>
      <c r="G81" s="47">
        <v>549933.51569413894</v>
      </c>
      <c r="H81" s="47">
        <v>571741.22868909198</v>
      </c>
      <c r="I81" s="47">
        <v>582929.47248154599</v>
      </c>
      <c r="J81" s="42">
        <v>0</v>
      </c>
      <c r="K81" s="42">
        <v>0</v>
      </c>
      <c r="L81" s="47">
        <v>1491.9539440270601</v>
      </c>
      <c r="M81" s="47">
        <v>1608.74801664031</v>
      </c>
      <c r="N81" s="47">
        <v>1798.6801421064099</v>
      </c>
      <c r="O81" s="47">
        <v>2158.8669413113498</v>
      </c>
      <c r="P81" s="47">
        <v>2350.14322946213</v>
      </c>
      <c r="Q81" s="47">
        <v>2443.3385841414201</v>
      </c>
      <c r="R81" s="47">
        <v>2491.1515918014802</v>
      </c>
      <c r="S81" s="42">
        <v>0</v>
      </c>
      <c r="T81" s="42">
        <v>0</v>
      </c>
    </row>
    <row r="82" spans="1:20" ht="14.1" customHeight="1">
      <c r="A82" s="42">
        <v>6</v>
      </c>
      <c r="B82" s="42">
        <v>81</v>
      </c>
      <c r="C82" s="47">
        <v>151720.278444405</v>
      </c>
      <c r="D82" s="47">
        <v>154777.45637316801</v>
      </c>
      <c r="E82" s="47">
        <v>202699.775980415</v>
      </c>
      <c r="F82" s="47">
        <v>207408.79934905801</v>
      </c>
      <c r="G82" s="47">
        <v>231350.99050191499</v>
      </c>
      <c r="H82" s="47">
        <v>246112.76829789701</v>
      </c>
      <c r="I82" s="47">
        <v>263895.32521598198</v>
      </c>
      <c r="J82" s="42">
        <v>0</v>
      </c>
      <c r="K82" s="42">
        <v>0</v>
      </c>
      <c r="L82" s="47">
        <v>1873.0898573383399</v>
      </c>
      <c r="M82" s="47">
        <v>1910.8327947304699</v>
      </c>
      <c r="N82" s="47">
        <v>2502.4663701285799</v>
      </c>
      <c r="O82" s="47">
        <v>2560.60246109948</v>
      </c>
      <c r="P82" s="47">
        <v>2856.1850679248801</v>
      </c>
      <c r="Q82" s="47">
        <v>3038.4292382456401</v>
      </c>
      <c r="R82" s="47">
        <v>3257.9669779750802</v>
      </c>
      <c r="S82" s="42">
        <v>0</v>
      </c>
      <c r="T82" s="42">
        <v>0</v>
      </c>
    </row>
    <row r="83" spans="1:20" ht="14.1" customHeight="1">
      <c r="A83" s="42">
        <v>7</v>
      </c>
      <c r="B83" s="42">
        <v>357</v>
      </c>
      <c r="C83" s="47">
        <v>839696.92963431496</v>
      </c>
      <c r="D83" s="47">
        <v>946244.81792955205</v>
      </c>
      <c r="E83" s="47">
        <v>1000842.13330534</v>
      </c>
      <c r="F83" s="47">
        <v>1187093.16909799</v>
      </c>
      <c r="G83" s="47">
        <v>1298002.66101428</v>
      </c>
      <c r="H83" s="47">
        <v>1310799.8658996499</v>
      </c>
      <c r="I83" s="47">
        <v>1448509.13029162</v>
      </c>
      <c r="J83" s="42">
        <v>0</v>
      </c>
      <c r="K83" s="42">
        <v>0</v>
      </c>
      <c r="L83" s="47">
        <v>2352.0922398720299</v>
      </c>
      <c r="M83" s="47">
        <v>2650.54570848614</v>
      </c>
      <c r="N83" s="47">
        <v>2803.4793650009601</v>
      </c>
      <c r="O83" s="47">
        <v>3325.19094985432</v>
      </c>
      <c r="P83" s="47">
        <v>3635.8617955581999</v>
      </c>
      <c r="Q83" s="47">
        <v>3671.7083078421501</v>
      </c>
      <c r="R83" s="47">
        <v>4057.4485442342402</v>
      </c>
      <c r="S83" s="42">
        <v>0</v>
      </c>
      <c r="T83" s="42">
        <v>0</v>
      </c>
    </row>
    <row r="84" spans="1:20" ht="14.1" customHeight="1">
      <c r="A84" s="42">
        <v>8</v>
      </c>
      <c r="B84" s="42">
        <v>63</v>
      </c>
      <c r="C84" s="47">
        <v>130833.85965393001</v>
      </c>
      <c r="D84" s="47">
        <v>150870.89233505301</v>
      </c>
      <c r="E84" s="47">
        <v>173221.345131251</v>
      </c>
      <c r="F84" s="47">
        <v>196769.14916382101</v>
      </c>
      <c r="G84" s="47">
        <v>245860.70879051599</v>
      </c>
      <c r="H84" s="47">
        <v>231907.44343717201</v>
      </c>
      <c r="I84" s="47">
        <v>256472.79781438701</v>
      </c>
      <c r="J84" s="42">
        <v>0</v>
      </c>
      <c r="K84" s="42">
        <v>0</v>
      </c>
      <c r="L84" s="47">
        <v>2076.7279310147701</v>
      </c>
      <c r="M84" s="47">
        <v>2394.7760688103699</v>
      </c>
      <c r="N84" s="47">
        <v>2749.5451608135099</v>
      </c>
      <c r="O84" s="47">
        <v>3123.3198279971598</v>
      </c>
      <c r="P84" s="47">
        <v>3902.5509331827898</v>
      </c>
      <c r="Q84" s="47">
        <v>3681.0705307487701</v>
      </c>
      <c r="R84" s="47">
        <v>4070.9967907045602</v>
      </c>
      <c r="S84" s="42">
        <v>0</v>
      </c>
      <c r="T84" s="42">
        <v>0</v>
      </c>
    </row>
    <row r="85" spans="1:20" ht="14.1" customHeight="1">
      <c r="A85" s="42">
        <v>9</v>
      </c>
      <c r="B85" s="42">
        <v>48</v>
      </c>
      <c r="C85" s="47">
        <v>110965.642204964</v>
      </c>
      <c r="D85" s="47">
        <v>102480.938564796</v>
      </c>
      <c r="E85" s="47">
        <v>163357.08960453299</v>
      </c>
      <c r="F85" s="47">
        <v>173748.38585853099</v>
      </c>
      <c r="G85" s="47">
        <v>199917.09410188399</v>
      </c>
      <c r="H85" s="47">
        <v>206545.899270853</v>
      </c>
      <c r="I85" s="47">
        <v>237363.87874250801</v>
      </c>
      <c r="J85" s="42">
        <v>0</v>
      </c>
      <c r="K85" s="42">
        <v>0</v>
      </c>
      <c r="L85" s="47">
        <v>2311.7842126034102</v>
      </c>
      <c r="M85" s="47">
        <v>2135.0195534332602</v>
      </c>
      <c r="N85" s="47">
        <v>3403.2727000944401</v>
      </c>
      <c r="O85" s="47">
        <v>3619.7580387193998</v>
      </c>
      <c r="P85" s="47">
        <v>4164.9394604559202</v>
      </c>
      <c r="Q85" s="47">
        <v>4303.0395681427699</v>
      </c>
      <c r="R85" s="47">
        <v>4945.0808071355896</v>
      </c>
      <c r="S85" s="42">
        <v>0</v>
      </c>
      <c r="T85" s="42">
        <v>0</v>
      </c>
    </row>
    <row r="86" spans="1:20" ht="14.1" customHeight="1">
      <c r="A86" s="42">
        <v>10</v>
      </c>
      <c r="B86" s="42">
        <v>0</v>
      </c>
      <c r="C86" s="47">
        <v>0</v>
      </c>
      <c r="D86" s="47">
        <v>0</v>
      </c>
      <c r="E86" s="47">
        <v>0</v>
      </c>
      <c r="F86" s="47">
        <v>0</v>
      </c>
      <c r="G86" s="47">
        <v>0</v>
      </c>
      <c r="H86" s="47">
        <v>0</v>
      </c>
      <c r="I86" s="47">
        <v>0</v>
      </c>
      <c r="J86" s="42">
        <v>0</v>
      </c>
      <c r="K86" s="42">
        <v>0</v>
      </c>
      <c r="L86" s="42">
        <v>0</v>
      </c>
      <c r="M86" s="42">
        <v>0</v>
      </c>
      <c r="N86" s="42">
        <v>0</v>
      </c>
      <c r="O86" s="42">
        <v>0</v>
      </c>
      <c r="P86" s="42">
        <v>0</v>
      </c>
      <c r="Q86" s="42">
        <v>0</v>
      </c>
      <c r="R86" s="42">
        <v>0</v>
      </c>
      <c r="S86" s="42">
        <v>0</v>
      </c>
      <c r="T86" s="42">
        <v>0</v>
      </c>
    </row>
    <row r="87" spans="1:20" ht="14.1" customHeight="1">
      <c r="A87" s="42">
        <v>99</v>
      </c>
      <c r="B87" s="42">
        <v>72</v>
      </c>
      <c r="C87" s="47">
        <v>120094.88564293001</v>
      </c>
      <c r="D87" s="47">
        <v>128280.264454661</v>
      </c>
      <c r="E87" s="47">
        <v>164009.97368368501</v>
      </c>
      <c r="F87" s="47">
        <v>235803.770657513</v>
      </c>
      <c r="G87" s="47">
        <v>166733.43934653499</v>
      </c>
      <c r="H87" s="47">
        <v>168902.27914036199</v>
      </c>
      <c r="I87" s="47">
        <v>166766.79485028001</v>
      </c>
      <c r="J87" s="42">
        <v>0</v>
      </c>
      <c r="K87" s="42">
        <v>0</v>
      </c>
      <c r="L87" s="47">
        <v>1667.9845228184699</v>
      </c>
      <c r="M87" s="47">
        <v>1781.67033964807</v>
      </c>
      <c r="N87" s="47">
        <v>2277.91630116229</v>
      </c>
      <c r="O87" s="47">
        <v>3275.0523702432401</v>
      </c>
      <c r="P87" s="47">
        <v>2315.74221314632</v>
      </c>
      <c r="Q87" s="47">
        <v>2345.8649880605799</v>
      </c>
      <c r="R87" s="47">
        <v>2316.20548403167</v>
      </c>
      <c r="S87" s="42">
        <v>0</v>
      </c>
      <c r="T87" s="42">
        <v>0</v>
      </c>
    </row>
    <row r="89" spans="1:20" ht="72" customHeight="1">
      <c r="A89" s="3" t="s">
        <v>580</v>
      </c>
      <c r="B89" s="2" t="s">
        <v>555</v>
      </c>
      <c r="C89" s="2" t="s">
        <v>575</v>
      </c>
      <c r="D89" s="2" t="s">
        <v>576</v>
      </c>
      <c r="E89" s="2" t="s">
        <v>577</v>
      </c>
      <c r="F89" s="2" t="s">
        <v>578</v>
      </c>
      <c r="G89" s="2" t="s">
        <v>560</v>
      </c>
      <c r="H89" s="2" t="s">
        <v>561</v>
      </c>
      <c r="I89" s="2" t="s">
        <v>562</v>
      </c>
      <c r="J89" s="2" t="s">
        <v>563</v>
      </c>
      <c r="K89" s="2" t="s">
        <v>564</v>
      </c>
      <c r="L89" s="2" t="s">
        <v>565</v>
      </c>
      <c r="M89" s="2" t="s">
        <v>566</v>
      </c>
      <c r="N89" s="2" t="s">
        <v>567</v>
      </c>
      <c r="O89" s="2" t="s">
        <v>568</v>
      </c>
      <c r="P89" s="2" t="s">
        <v>569</v>
      </c>
      <c r="Q89" s="2" t="s">
        <v>570</v>
      </c>
      <c r="R89" s="2" t="s">
        <v>571</v>
      </c>
      <c r="S89" s="2" t="s">
        <v>572</v>
      </c>
      <c r="T89" s="2" t="s">
        <v>573</v>
      </c>
    </row>
    <row r="90" spans="1:20" ht="14.1" customHeight="1">
      <c r="A90" s="39" t="s">
        <v>38</v>
      </c>
      <c r="B90" s="42">
        <v>2745</v>
      </c>
      <c r="C90" s="47">
        <v>4563556.3243495198</v>
      </c>
      <c r="D90" s="47">
        <v>4894674.13829468</v>
      </c>
      <c r="E90" s="47">
        <v>5546884.8010881804</v>
      </c>
      <c r="F90" s="47">
        <v>6449536.1098319301</v>
      </c>
      <c r="G90" s="47">
        <v>7050351.7523765303</v>
      </c>
      <c r="H90" s="47">
        <v>7404910.7625420196</v>
      </c>
      <c r="I90" s="47">
        <v>7956063.0325008603</v>
      </c>
      <c r="J90" s="42">
        <v>0</v>
      </c>
      <c r="K90" s="42">
        <v>0</v>
      </c>
      <c r="L90" s="47">
        <v>1662.4977502183999</v>
      </c>
      <c r="M90" s="47">
        <v>1783.12354764834</v>
      </c>
      <c r="N90" s="47">
        <v>2020.72306050571</v>
      </c>
      <c r="O90" s="47">
        <v>2349.5577813595401</v>
      </c>
      <c r="P90" s="47">
        <v>2568.4341538712301</v>
      </c>
      <c r="Q90" s="47">
        <v>2697.5995491956401</v>
      </c>
      <c r="R90" s="47">
        <v>2898.3836183973999</v>
      </c>
      <c r="S90" s="42">
        <v>0</v>
      </c>
      <c r="T90" s="42">
        <v>0</v>
      </c>
    </row>
    <row r="91" spans="1:20" ht="14.1" customHeight="1">
      <c r="A91" s="39" t="s">
        <v>56</v>
      </c>
      <c r="B91" s="42">
        <v>51</v>
      </c>
      <c r="C91" s="47">
        <v>56669.496565741902</v>
      </c>
      <c r="D91" s="47">
        <v>68285.1720994036</v>
      </c>
      <c r="E91" s="47">
        <v>89516.772745146605</v>
      </c>
      <c r="F91" s="47">
        <v>109158.23404135001</v>
      </c>
      <c r="G91" s="47">
        <v>122266.91230967799</v>
      </c>
      <c r="H91" s="47">
        <v>144314.73491477099</v>
      </c>
      <c r="I91" s="47">
        <v>161578.16132832901</v>
      </c>
      <c r="J91" s="42">
        <v>0</v>
      </c>
      <c r="K91" s="42">
        <v>0</v>
      </c>
      <c r="L91" s="47">
        <v>1111.16659932827</v>
      </c>
      <c r="M91" s="47">
        <v>1338.92494312556</v>
      </c>
      <c r="N91" s="47">
        <v>1755.2308381401299</v>
      </c>
      <c r="O91" s="47">
        <v>2140.3575302225399</v>
      </c>
      <c r="P91" s="47">
        <v>2397.3904374446602</v>
      </c>
      <c r="Q91" s="47">
        <v>2829.7006846033501</v>
      </c>
      <c r="R91" s="47">
        <v>3168.1992417319402</v>
      </c>
      <c r="S91" s="42">
        <v>0</v>
      </c>
      <c r="T91" s="42">
        <v>0</v>
      </c>
    </row>
    <row r="92" spans="1:20" ht="14.1" customHeight="1">
      <c r="A92" s="39" t="s">
        <v>57</v>
      </c>
      <c r="B92" s="42">
        <v>0</v>
      </c>
      <c r="C92" s="47">
        <v>0</v>
      </c>
      <c r="D92" s="47">
        <v>0</v>
      </c>
      <c r="E92" s="47">
        <v>0</v>
      </c>
      <c r="F92" s="47">
        <v>0</v>
      </c>
      <c r="G92" s="47">
        <v>0</v>
      </c>
      <c r="H92" s="47">
        <v>0</v>
      </c>
      <c r="I92" s="47">
        <v>0</v>
      </c>
      <c r="J92" s="42">
        <v>0</v>
      </c>
      <c r="K92" s="42">
        <v>0</v>
      </c>
      <c r="L92" s="42">
        <v>0</v>
      </c>
      <c r="M92" s="42">
        <v>0</v>
      </c>
      <c r="N92" s="42">
        <v>0</v>
      </c>
      <c r="O92" s="42">
        <v>0</v>
      </c>
      <c r="P92" s="42">
        <v>0</v>
      </c>
      <c r="Q92" s="42">
        <v>0</v>
      </c>
      <c r="R92" s="42">
        <v>0</v>
      </c>
      <c r="S92" s="42">
        <v>0</v>
      </c>
      <c r="T92" s="42">
        <v>0</v>
      </c>
    </row>
    <row r="93" spans="1:20" ht="14.1" customHeight="1">
      <c r="A93" s="39" t="s">
        <v>58</v>
      </c>
      <c r="B93" s="42">
        <v>0</v>
      </c>
      <c r="C93" s="47">
        <v>0</v>
      </c>
      <c r="D93" s="47">
        <v>0</v>
      </c>
      <c r="E93" s="47">
        <v>0</v>
      </c>
      <c r="F93" s="47">
        <v>0</v>
      </c>
      <c r="G93" s="47">
        <v>0</v>
      </c>
      <c r="H93" s="47">
        <v>0</v>
      </c>
      <c r="I93" s="47">
        <v>0</v>
      </c>
      <c r="J93" s="42">
        <v>0</v>
      </c>
      <c r="K93" s="42">
        <v>0</v>
      </c>
      <c r="L93" s="42">
        <v>0</v>
      </c>
      <c r="M93" s="42">
        <v>0</v>
      </c>
      <c r="N93" s="42">
        <v>0</v>
      </c>
      <c r="O93" s="42">
        <v>0</v>
      </c>
      <c r="P93" s="42">
        <v>0</v>
      </c>
      <c r="Q93" s="42">
        <v>0</v>
      </c>
      <c r="R93" s="42">
        <v>0</v>
      </c>
      <c r="S93" s="42">
        <v>0</v>
      </c>
      <c r="T93" s="42">
        <v>0</v>
      </c>
    </row>
    <row r="94" spans="1:20" ht="14.1" customHeight="1">
      <c r="A94" s="39" t="s">
        <v>59</v>
      </c>
      <c r="B94" s="42">
        <v>0</v>
      </c>
      <c r="C94" s="47">
        <v>0</v>
      </c>
      <c r="D94" s="47">
        <v>0</v>
      </c>
      <c r="E94" s="47">
        <v>0</v>
      </c>
      <c r="F94" s="47">
        <v>0</v>
      </c>
      <c r="G94" s="47">
        <v>0</v>
      </c>
      <c r="H94" s="47">
        <v>0</v>
      </c>
      <c r="I94" s="47">
        <v>0</v>
      </c>
      <c r="J94" s="42">
        <v>0</v>
      </c>
      <c r="K94" s="42">
        <v>0</v>
      </c>
      <c r="L94" s="42">
        <v>0</v>
      </c>
      <c r="M94" s="42">
        <v>0</v>
      </c>
      <c r="N94" s="42">
        <v>0</v>
      </c>
      <c r="O94" s="42">
        <v>0</v>
      </c>
      <c r="P94" s="42">
        <v>0</v>
      </c>
      <c r="Q94" s="42">
        <v>0</v>
      </c>
      <c r="R94" s="42">
        <v>0</v>
      </c>
      <c r="S94" s="42">
        <v>0</v>
      </c>
      <c r="T94" s="42">
        <v>0</v>
      </c>
    </row>
    <row r="95" spans="1:20" ht="14.1" customHeight="1">
      <c r="A95" s="39" t="s">
        <v>60</v>
      </c>
      <c r="B95" s="42">
        <v>0</v>
      </c>
      <c r="C95" s="47">
        <v>0</v>
      </c>
      <c r="D95" s="47">
        <v>0</v>
      </c>
      <c r="E95" s="47">
        <v>0</v>
      </c>
      <c r="F95" s="47">
        <v>0</v>
      </c>
      <c r="G95" s="47">
        <v>0</v>
      </c>
      <c r="H95" s="47">
        <v>0</v>
      </c>
      <c r="I95" s="47">
        <v>0</v>
      </c>
      <c r="J95" s="42">
        <v>0</v>
      </c>
      <c r="K95" s="42">
        <v>0</v>
      </c>
      <c r="L95" s="42">
        <v>0</v>
      </c>
      <c r="M95" s="42">
        <v>0</v>
      </c>
      <c r="N95" s="42">
        <v>0</v>
      </c>
      <c r="O95" s="42">
        <v>0</v>
      </c>
      <c r="P95" s="42">
        <v>0</v>
      </c>
      <c r="Q95" s="42">
        <v>0</v>
      </c>
      <c r="R95" s="42">
        <v>0</v>
      </c>
      <c r="S95" s="42">
        <v>0</v>
      </c>
      <c r="T95" s="42">
        <v>0</v>
      </c>
    </row>
    <row r="96" spans="1:20" ht="14.1" customHeight="1">
      <c r="A96" s="39" t="s">
        <v>61</v>
      </c>
      <c r="B96" s="42">
        <v>0</v>
      </c>
      <c r="C96" s="47">
        <v>0</v>
      </c>
      <c r="D96" s="47">
        <v>0</v>
      </c>
      <c r="E96" s="47">
        <v>0</v>
      </c>
      <c r="F96" s="47">
        <v>0</v>
      </c>
      <c r="G96" s="47">
        <v>0</v>
      </c>
      <c r="H96" s="47">
        <v>0</v>
      </c>
      <c r="I96" s="47">
        <v>0</v>
      </c>
      <c r="J96" s="42">
        <v>0</v>
      </c>
      <c r="K96" s="42">
        <v>0</v>
      </c>
      <c r="L96" s="42">
        <v>0</v>
      </c>
      <c r="M96" s="42">
        <v>0</v>
      </c>
      <c r="N96" s="42">
        <v>0</v>
      </c>
      <c r="O96" s="42">
        <v>0</v>
      </c>
      <c r="P96" s="42">
        <v>0</v>
      </c>
      <c r="Q96" s="42">
        <v>0</v>
      </c>
      <c r="R96" s="42">
        <v>0</v>
      </c>
      <c r="S96" s="42">
        <v>0</v>
      </c>
      <c r="T96" s="42">
        <v>0</v>
      </c>
    </row>
    <row r="97" spans="1:20" ht="14.1" customHeight="1">
      <c r="A97" s="39" t="s">
        <v>63</v>
      </c>
      <c r="B97" s="42">
        <v>45</v>
      </c>
      <c r="C97" s="47">
        <v>49285.076247370802</v>
      </c>
      <c r="D97" s="47">
        <v>62079.196118426502</v>
      </c>
      <c r="E97" s="47">
        <v>62647.270908346902</v>
      </c>
      <c r="F97" s="47">
        <v>75304.950643744203</v>
      </c>
      <c r="G97" s="47">
        <v>109066.111189048</v>
      </c>
      <c r="H97" s="47">
        <v>123544.995074138</v>
      </c>
      <c r="I97" s="47">
        <v>112568.85318691</v>
      </c>
      <c r="J97" s="42">
        <v>0</v>
      </c>
      <c r="K97" s="42">
        <v>0</v>
      </c>
      <c r="L97" s="47">
        <v>1095.22391660824</v>
      </c>
      <c r="M97" s="47">
        <v>1379.53769152059</v>
      </c>
      <c r="N97" s="47">
        <v>1392.16157574104</v>
      </c>
      <c r="O97" s="47">
        <v>1673.4433476387601</v>
      </c>
      <c r="P97" s="47">
        <v>2423.6913597566299</v>
      </c>
      <c r="Q97" s="47">
        <v>2745.4443349808498</v>
      </c>
      <c r="R97" s="47">
        <v>2501.5300708202099</v>
      </c>
      <c r="S97" s="42">
        <v>0</v>
      </c>
      <c r="T97" s="42">
        <v>0</v>
      </c>
    </row>
    <row r="98" spans="1:20" ht="14.1" customHeight="1">
      <c r="A98" s="39" t="s">
        <v>159</v>
      </c>
      <c r="B98" s="42">
        <v>0</v>
      </c>
      <c r="C98" s="47">
        <v>0</v>
      </c>
      <c r="D98" s="47">
        <v>0</v>
      </c>
      <c r="E98" s="47">
        <v>0</v>
      </c>
      <c r="F98" s="47">
        <v>0</v>
      </c>
      <c r="G98" s="47">
        <v>0</v>
      </c>
      <c r="H98" s="47">
        <v>0</v>
      </c>
      <c r="I98" s="47">
        <v>0</v>
      </c>
      <c r="J98" s="42">
        <v>0</v>
      </c>
      <c r="K98" s="42">
        <v>0</v>
      </c>
      <c r="L98" s="42">
        <v>0</v>
      </c>
      <c r="M98" s="42">
        <v>0</v>
      </c>
      <c r="N98" s="42">
        <v>0</v>
      </c>
      <c r="O98" s="42">
        <v>0</v>
      </c>
      <c r="P98" s="42">
        <v>0</v>
      </c>
      <c r="Q98" s="42">
        <v>0</v>
      </c>
      <c r="R98" s="42">
        <v>0</v>
      </c>
      <c r="S98" s="42">
        <v>0</v>
      </c>
      <c r="T98" s="42">
        <v>0</v>
      </c>
    </row>
    <row r="99" spans="1:20" ht="14.1" customHeight="1">
      <c r="A99" s="39" t="s">
        <v>64</v>
      </c>
      <c r="B99" s="42">
        <v>30</v>
      </c>
      <c r="C99" s="47">
        <v>23666.794344745002</v>
      </c>
      <c r="D99" s="47">
        <v>32814.428519806002</v>
      </c>
      <c r="E99" s="47">
        <v>31515.143139508498</v>
      </c>
      <c r="F99" s="47">
        <v>50073.228926119897</v>
      </c>
      <c r="G99" s="47">
        <v>58374.833893204799</v>
      </c>
      <c r="H99" s="47">
        <v>66376.481236738502</v>
      </c>
      <c r="I99" s="47">
        <v>79548.669675133206</v>
      </c>
      <c r="J99" s="42">
        <v>0</v>
      </c>
      <c r="K99" s="42">
        <v>0</v>
      </c>
      <c r="L99" s="47">
        <v>788.89314482483201</v>
      </c>
      <c r="M99" s="47">
        <v>1093.8142839935299</v>
      </c>
      <c r="N99" s="47">
        <v>1050.5047713169499</v>
      </c>
      <c r="O99" s="47">
        <v>1669.1076308706599</v>
      </c>
      <c r="P99" s="47">
        <v>1945.82779644016</v>
      </c>
      <c r="Q99" s="47">
        <v>2212.5493745579502</v>
      </c>
      <c r="R99" s="47">
        <v>2651.62232250444</v>
      </c>
      <c r="S99" s="42">
        <v>0</v>
      </c>
      <c r="T99" s="42">
        <v>0</v>
      </c>
    </row>
    <row r="100" spans="1:20" ht="14.1" customHeight="1">
      <c r="A100" s="39" t="s">
        <v>65</v>
      </c>
      <c r="B100" s="42">
        <v>0</v>
      </c>
      <c r="C100" s="47">
        <v>0</v>
      </c>
      <c r="D100" s="47">
        <v>0</v>
      </c>
      <c r="E100" s="47">
        <v>0</v>
      </c>
      <c r="F100" s="47">
        <v>0</v>
      </c>
      <c r="G100" s="47">
        <v>0</v>
      </c>
      <c r="H100" s="47">
        <v>0</v>
      </c>
      <c r="I100" s="47">
        <v>0</v>
      </c>
      <c r="J100" s="42">
        <v>0</v>
      </c>
      <c r="K100" s="42">
        <v>0</v>
      </c>
      <c r="L100" s="42">
        <v>0</v>
      </c>
      <c r="M100" s="42">
        <v>0</v>
      </c>
      <c r="N100" s="42">
        <v>0</v>
      </c>
      <c r="O100" s="42">
        <v>0</v>
      </c>
      <c r="P100" s="42">
        <v>0</v>
      </c>
      <c r="Q100" s="42">
        <v>0</v>
      </c>
      <c r="R100" s="42">
        <v>0</v>
      </c>
      <c r="S100" s="42">
        <v>0</v>
      </c>
      <c r="T100" s="42">
        <v>0</v>
      </c>
    </row>
    <row r="101" spans="1:20" ht="14.1" customHeight="1">
      <c r="A101" s="39" t="s">
        <v>66</v>
      </c>
      <c r="B101" s="42">
        <v>333</v>
      </c>
      <c r="C101" s="47">
        <v>339591.41747095902</v>
      </c>
      <c r="D101" s="47">
        <v>390377.20599041</v>
      </c>
      <c r="E101" s="47">
        <v>541268.264383481</v>
      </c>
      <c r="F101" s="47">
        <v>655519.29214898904</v>
      </c>
      <c r="G101" s="47">
        <v>781397.46076287795</v>
      </c>
      <c r="H101" s="47">
        <v>804499.81425806799</v>
      </c>
      <c r="I101" s="47">
        <v>883967.23226262606</v>
      </c>
      <c r="J101" s="42">
        <v>0</v>
      </c>
      <c r="K101" s="42">
        <v>0</v>
      </c>
      <c r="L101" s="47">
        <v>1019.7940464593401</v>
      </c>
      <c r="M101" s="47">
        <v>1172.3039218931201</v>
      </c>
      <c r="N101" s="47">
        <v>1625.4302233738199</v>
      </c>
      <c r="O101" s="47">
        <v>1968.52640284982</v>
      </c>
      <c r="P101" s="47">
        <v>2346.5389212098498</v>
      </c>
      <c r="Q101" s="47">
        <v>2415.9153581323399</v>
      </c>
      <c r="R101" s="47">
        <v>2654.5562530409202</v>
      </c>
      <c r="S101" s="42">
        <v>0</v>
      </c>
      <c r="T101" s="42">
        <v>0</v>
      </c>
    </row>
    <row r="102" spans="1:20" ht="14.1" customHeight="1">
      <c r="A102" s="39" t="s">
        <v>67</v>
      </c>
      <c r="B102" s="42">
        <v>0</v>
      </c>
      <c r="C102" s="47">
        <v>0</v>
      </c>
      <c r="D102" s="47">
        <v>0</v>
      </c>
      <c r="E102" s="47">
        <v>0</v>
      </c>
      <c r="F102" s="47">
        <v>0</v>
      </c>
      <c r="G102" s="47">
        <v>0</v>
      </c>
      <c r="H102" s="47">
        <v>0</v>
      </c>
      <c r="I102" s="47">
        <v>0</v>
      </c>
      <c r="J102" s="42">
        <v>0</v>
      </c>
      <c r="K102" s="42">
        <v>0</v>
      </c>
      <c r="L102" s="42">
        <v>0</v>
      </c>
      <c r="M102" s="42">
        <v>0</v>
      </c>
      <c r="N102" s="42">
        <v>0</v>
      </c>
      <c r="O102" s="42">
        <v>0</v>
      </c>
      <c r="P102" s="42">
        <v>0</v>
      </c>
      <c r="Q102" s="42">
        <v>0</v>
      </c>
      <c r="R102" s="42">
        <v>0</v>
      </c>
      <c r="S102" s="42">
        <v>0</v>
      </c>
      <c r="T102" s="42">
        <v>0</v>
      </c>
    </row>
    <row r="103" spans="1:20" ht="14.1" customHeight="1">
      <c r="A103" s="39" t="s">
        <v>68</v>
      </c>
      <c r="B103" s="42">
        <v>0</v>
      </c>
      <c r="C103" s="47">
        <v>0</v>
      </c>
      <c r="D103" s="47">
        <v>0</v>
      </c>
      <c r="E103" s="47">
        <v>0</v>
      </c>
      <c r="F103" s="47">
        <v>0</v>
      </c>
      <c r="G103" s="47">
        <v>0</v>
      </c>
      <c r="H103" s="47">
        <v>0</v>
      </c>
      <c r="I103" s="47">
        <v>0</v>
      </c>
      <c r="J103" s="42">
        <v>0</v>
      </c>
      <c r="K103" s="42">
        <v>0</v>
      </c>
      <c r="L103" s="42">
        <v>0</v>
      </c>
      <c r="M103" s="42">
        <v>0</v>
      </c>
      <c r="N103" s="42">
        <v>0</v>
      </c>
      <c r="O103" s="42">
        <v>0</v>
      </c>
      <c r="P103" s="42">
        <v>0</v>
      </c>
      <c r="Q103" s="42">
        <v>0</v>
      </c>
      <c r="R103" s="42">
        <v>0</v>
      </c>
      <c r="S103" s="42">
        <v>0</v>
      </c>
      <c r="T103" s="42">
        <v>0</v>
      </c>
    </row>
    <row r="104" spans="1:20" ht="14.1" customHeight="1">
      <c r="A104" s="39" t="s">
        <v>69</v>
      </c>
      <c r="B104" s="42">
        <v>0</v>
      </c>
      <c r="C104" s="47">
        <v>0</v>
      </c>
      <c r="D104" s="47">
        <v>0</v>
      </c>
      <c r="E104" s="47">
        <v>0</v>
      </c>
      <c r="F104" s="47">
        <v>0</v>
      </c>
      <c r="G104" s="47">
        <v>0</v>
      </c>
      <c r="H104" s="47">
        <v>0</v>
      </c>
      <c r="I104" s="47">
        <v>0</v>
      </c>
      <c r="J104" s="42">
        <v>0</v>
      </c>
      <c r="K104" s="42">
        <v>0</v>
      </c>
      <c r="L104" s="42">
        <v>0</v>
      </c>
      <c r="M104" s="42">
        <v>0</v>
      </c>
      <c r="N104" s="42">
        <v>0</v>
      </c>
      <c r="O104" s="42">
        <v>0</v>
      </c>
      <c r="P104" s="42">
        <v>0</v>
      </c>
      <c r="Q104" s="42">
        <v>0</v>
      </c>
      <c r="R104" s="42">
        <v>0</v>
      </c>
      <c r="S104" s="42">
        <v>0</v>
      </c>
      <c r="T104" s="42">
        <v>0</v>
      </c>
    </row>
    <row r="106" spans="1:20" ht="72" customHeight="1">
      <c r="A106" s="3" t="s">
        <v>453</v>
      </c>
      <c r="B106" s="2" t="s">
        <v>555</v>
      </c>
      <c r="C106" s="2" t="s">
        <v>575</v>
      </c>
      <c r="D106" s="2" t="s">
        <v>576</v>
      </c>
      <c r="E106" s="2" t="s">
        <v>577</v>
      </c>
      <c r="F106" s="2" t="s">
        <v>578</v>
      </c>
      <c r="G106" s="2" t="s">
        <v>560</v>
      </c>
      <c r="H106" s="2" t="s">
        <v>561</v>
      </c>
      <c r="I106" s="2" t="s">
        <v>562</v>
      </c>
      <c r="J106" s="2" t="s">
        <v>563</v>
      </c>
      <c r="K106" s="2" t="s">
        <v>564</v>
      </c>
      <c r="L106" s="2" t="s">
        <v>565</v>
      </c>
      <c r="M106" s="2" t="s">
        <v>566</v>
      </c>
      <c r="N106" s="2" t="s">
        <v>567</v>
      </c>
      <c r="O106" s="2" t="s">
        <v>568</v>
      </c>
      <c r="P106" s="2" t="s">
        <v>569</v>
      </c>
      <c r="Q106" s="2" t="s">
        <v>570</v>
      </c>
      <c r="R106" s="2" t="s">
        <v>571</v>
      </c>
      <c r="S106" s="2" t="s">
        <v>572</v>
      </c>
      <c r="T106" s="2" t="s">
        <v>573</v>
      </c>
    </row>
    <row r="107" spans="1:20" ht="14.1" customHeight="1">
      <c r="A107" s="39" t="s">
        <v>38</v>
      </c>
      <c r="B107" s="42">
        <v>24</v>
      </c>
      <c r="C107" s="47">
        <v>71488.294191276203</v>
      </c>
      <c r="D107" s="47">
        <v>72976.323913498301</v>
      </c>
      <c r="E107" s="47">
        <v>86364.689025272601</v>
      </c>
      <c r="F107" s="47">
        <v>89450.989843227697</v>
      </c>
      <c r="G107" s="47">
        <v>91475.680603054701</v>
      </c>
      <c r="H107" s="47">
        <v>95683.362190064698</v>
      </c>
      <c r="I107" s="47">
        <v>87481.7895886724</v>
      </c>
      <c r="J107" s="42">
        <v>0</v>
      </c>
      <c r="K107" s="42">
        <v>0</v>
      </c>
      <c r="L107" s="47">
        <v>2978.6789246365101</v>
      </c>
      <c r="M107" s="47">
        <v>3040.68016306243</v>
      </c>
      <c r="N107" s="47">
        <v>3598.5287093863599</v>
      </c>
      <c r="O107" s="47">
        <v>3727.1245768011499</v>
      </c>
      <c r="P107" s="47">
        <v>3811.4866917939398</v>
      </c>
      <c r="Q107" s="47">
        <v>3986.8067579193598</v>
      </c>
      <c r="R107" s="47">
        <v>3645.0745661946798</v>
      </c>
      <c r="S107" s="42">
        <v>0</v>
      </c>
      <c r="T107" s="42">
        <v>0</v>
      </c>
    </row>
    <row r="108" spans="1:20" ht="42.95" customHeight="1">
      <c r="A108" s="43" t="s">
        <v>454</v>
      </c>
      <c r="B108" s="42">
        <v>66</v>
      </c>
      <c r="C108" s="47">
        <v>159328.901782626</v>
      </c>
      <c r="D108" s="47">
        <v>171395.299526138</v>
      </c>
      <c r="E108" s="47">
        <v>162880.80629551699</v>
      </c>
      <c r="F108" s="47">
        <v>184473.70841778201</v>
      </c>
      <c r="G108" s="47">
        <v>188739.96978799399</v>
      </c>
      <c r="H108" s="47">
        <v>208279.509323923</v>
      </c>
      <c r="I108" s="47">
        <v>190582.16181703701</v>
      </c>
      <c r="J108" s="42">
        <v>0</v>
      </c>
      <c r="K108" s="42">
        <v>0</v>
      </c>
      <c r="L108" s="47">
        <v>2414.07426943373</v>
      </c>
      <c r="M108" s="47">
        <v>2596.8984776687598</v>
      </c>
      <c r="N108" s="47">
        <v>2467.8910044775398</v>
      </c>
      <c r="O108" s="47">
        <v>2795.0561881482099</v>
      </c>
      <c r="P108" s="47">
        <v>2859.6965119392999</v>
      </c>
      <c r="Q108" s="47">
        <v>3155.7501412715601</v>
      </c>
      <c r="R108" s="47">
        <v>2887.60851237935</v>
      </c>
      <c r="S108" s="42">
        <v>0</v>
      </c>
      <c r="T108" s="42">
        <v>0</v>
      </c>
    </row>
    <row r="109" spans="1:20" ht="42.95" customHeight="1">
      <c r="A109" s="43" t="s">
        <v>455</v>
      </c>
      <c r="B109" s="42">
        <v>24</v>
      </c>
      <c r="C109" s="47">
        <v>95103.614939735402</v>
      </c>
      <c r="D109" s="47">
        <v>90420.920105459401</v>
      </c>
      <c r="E109" s="47">
        <v>85153.897583942104</v>
      </c>
      <c r="F109" s="47">
        <v>89780.642631639101</v>
      </c>
      <c r="G109" s="47">
        <v>75060.617003187799</v>
      </c>
      <c r="H109" s="47">
        <v>81144.927765415094</v>
      </c>
      <c r="I109" s="47">
        <v>82573.413097156794</v>
      </c>
      <c r="J109" s="42">
        <v>0</v>
      </c>
      <c r="K109" s="42">
        <v>0</v>
      </c>
      <c r="L109" s="47">
        <v>3962.6506224889799</v>
      </c>
      <c r="M109" s="47">
        <v>3767.5383377274802</v>
      </c>
      <c r="N109" s="47">
        <v>3548.0790659975901</v>
      </c>
      <c r="O109" s="47">
        <v>3740.86010965163</v>
      </c>
      <c r="P109" s="47">
        <v>3127.5257084661598</v>
      </c>
      <c r="Q109" s="47">
        <v>3381.0386568923</v>
      </c>
      <c r="R109" s="47">
        <v>3440.5588790482002</v>
      </c>
      <c r="S109" s="42">
        <v>0</v>
      </c>
      <c r="T109" s="42">
        <v>0</v>
      </c>
    </row>
    <row r="110" spans="1:20" ht="42.95" customHeight="1">
      <c r="A110" s="43" t="s">
        <v>456</v>
      </c>
      <c r="B110" s="42">
        <v>51</v>
      </c>
      <c r="C110" s="47">
        <v>192687.34381717601</v>
      </c>
      <c r="D110" s="47">
        <v>202762.58227766899</v>
      </c>
      <c r="E110" s="47">
        <v>199439.09906440199</v>
      </c>
      <c r="F110" s="47">
        <v>179455.276231239</v>
      </c>
      <c r="G110" s="47">
        <v>239529.00966803401</v>
      </c>
      <c r="H110" s="47">
        <v>198573.20664280601</v>
      </c>
      <c r="I110" s="47">
        <v>213566.60786069999</v>
      </c>
      <c r="J110" s="42">
        <v>0</v>
      </c>
      <c r="K110" s="42">
        <v>0</v>
      </c>
      <c r="L110" s="47">
        <v>3778.18321210149</v>
      </c>
      <c r="M110" s="47">
        <v>3975.7369074052699</v>
      </c>
      <c r="N110" s="47">
        <v>3910.5705698902302</v>
      </c>
      <c r="O110" s="47">
        <v>3518.7309064948799</v>
      </c>
      <c r="P110" s="47">
        <v>4696.6472483928301</v>
      </c>
      <c r="Q110" s="47">
        <v>3893.59228711384</v>
      </c>
      <c r="R110" s="47">
        <v>4187.5805462882399</v>
      </c>
      <c r="S110" s="42">
        <v>0</v>
      </c>
      <c r="T110" s="42">
        <v>0</v>
      </c>
    </row>
    <row r="111" spans="1:20" ht="42.95" customHeight="1">
      <c r="A111" s="43" t="s">
        <v>457</v>
      </c>
      <c r="B111" s="42">
        <v>27</v>
      </c>
      <c r="C111" s="47">
        <v>67751.773048791001</v>
      </c>
      <c r="D111" s="47">
        <v>71692.6184845151</v>
      </c>
      <c r="E111" s="47">
        <v>71700.955115488294</v>
      </c>
      <c r="F111" s="47">
        <v>80080.111351540007</v>
      </c>
      <c r="G111" s="47">
        <v>86586.931623669705</v>
      </c>
      <c r="H111" s="47">
        <v>96175.643054109401</v>
      </c>
      <c r="I111" s="47">
        <v>85121.2368298246</v>
      </c>
      <c r="J111" s="42">
        <v>0</v>
      </c>
      <c r="K111" s="42">
        <v>0</v>
      </c>
      <c r="L111" s="47">
        <v>2509.3249277330001</v>
      </c>
      <c r="M111" s="47">
        <v>2655.28216609315</v>
      </c>
      <c r="N111" s="47">
        <v>2655.5909302032701</v>
      </c>
      <c r="O111" s="47">
        <v>2965.9300500570398</v>
      </c>
      <c r="P111" s="47">
        <v>3206.9233934692502</v>
      </c>
      <c r="Q111" s="47">
        <v>3562.0608538558999</v>
      </c>
      <c r="R111" s="47">
        <v>3152.6384011046098</v>
      </c>
      <c r="S111" s="42">
        <v>0</v>
      </c>
      <c r="T111" s="42">
        <v>0</v>
      </c>
    </row>
    <row r="112" spans="1:20" ht="14.1" customHeight="1">
      <c r="A112" s="39" t="s">
        <v>78</v>
      </c>
      <c r="B112" s="42">
        <v>42</v>
      </c>
      <c r="C112" s="47">
        <v>132927.47510189799</v>
      </c>
      <c r="D112" s="47">
        <v>130340.752954108</v>
      </c>
      <c r="E112" s="47">
        <v>136342.82436076499</v>
      </c>
      <c r="F112" s="47">
        <v>144306.936546841</v>
      </c>
      <c r="G112" s="47">
        <v>142964.39207642499</v>
      </c>
      <c r="H112" s="47">
        <v>128653.236460257</v>
      </c>
      <c r="I112" s="47">
        <v>166385.64784990001</v>
      </c>
      <c r="J112" s="42">
        <v>0</v>
      </c>
      <c r="K112" s="42">
        <v>0</v>
      </c>
      <c r="L112" s="47">
        <v>3164.9398833785199</v>
      </c>
      <c r="M112" s="47">
        <v>3103.35126081209</v>
      </c>
      <c r="N112" s="47">
        <v>3246.2577228753598</v>
      </c>
      <c r="O112" s="47">
        <v>3435.8794415914599</v>
      </c>
      <c r="P112" s="47">
        <v>3403.91409705775</v>
      </c>
      <c r="Q112" s="47">
        <v>3063.1722966727698</v>
      </c>
      <c r="R112" s="47">
        <v>3961.5630440452501</v>
      </c>
      <c r="S112" s="42">
        <v>0</v>
      </c>
      <c r="T112" s="42">
        <v>0</v>
      </c>
    </row>
    <row r="113" spans="1:20" ht="29.1" customHeight="1">
      <c r="A113" s="43" t="s">
        <v>458</v>
      </c>
      <c r="B113" s="42">
        <v>0</v>
      </c>
      <c r="C113" s="47">
        <v>0</v>
      </c>
      <c r="D113" s="47">
        <v>0</v>
      </c>
      <c r="E113" s="47">
        <v>0</v>
      </c>
      <c r="F113" s="47">
        <v>0</v>
      </c>
      <c r="G113" s="47">
        <v>0</v>
      </c>
      <c r="H113" s="47">
        <v>0</v>
      </c>
      <c r="I113" s="47">
        <v>0</v>
      </c>
      <c r="J113" s="42">
        <v>0</v>
      </c>
      <c r="K113" s="42">
        <v>0</v>
      </c>
      <c r="L113" s="42">
        <v>0</v>
      </c>
      <c r="M113" s="42">
        <v>0</v>
      </c>
      <c r="N113" s="42">
        <v>0</v>
      </c>
      <c r="O113" s="42">
        <v>0</v>
      </c>
      <c r="P113" s="42">
        <v>0</v>
      </c>
      <c r="Q113" s="42">
        <v>0</v>
      </c>
      <c r="R113" s="42">
        <v>0</v>
      </c>
      <c r="S113" s="42">
        <v>0</v>
      </c>
      <c r="T113" s="42">
        <v>0</v>
      </c>
    </row>
    <row r="114" spans="1:20" ht="42.95" customHeight="1">
      <c r="A114" s="43" t="s">
        <v>459</v>
      </c>
      <c r="B114" s="42">
        <v>0</v>
      </c>
      <c r="C114" s="47">
        <v>0</v>
      </c>
      <c r="D114" s="47">
        <v>0</v>
      </c>
      <c r="E114" s="47">
        <v>0</v>
      </c>
      <c r="F114" s="47">
        <v>0</v>
      </c>
      <c r="G114" s="47">
        <v>0</v>
      </c>
      <c r="H114" s="47">
        <v>0</v>
      </c>
      <c r="I114" s="47">
        <v>0</v>
      </c>
      <c r="J114" s="42">
        <v>0</v>
      </c>
      <c r="K114" s="42">
        <v>0</v>
      </c>
      <c r="L114" s="42">
        <v>0</v>
      </c>
      <c r="M114" s="42">
        <v>0</v>
      </c>
      <c r="N114" s="42">
        <v>0</v>
      </c>
      <c r="O114" s="42">
        <v>0</v>
      </c>
      <c r="P114" s="42">
        <v>0</v>
      </c>
      <c r="Q114" s="42">
        <v>0</v>
      </c>
      <c r="R114" s="42">
        <v>0</v>
      </c>
      <c r="S114" s="42">
        <v>0</v>
      </c>
      <c r="T114" s="42">
        <v>0</v>
      </c>
    </row>
    <row r="115" spans="1:20" ht="42.95" customHeight="1">
      <c r="A115" s="43" t="s">
        <v>460</v>
      </c>
      <c r="B115" s="42">
        <v>183</v>
      </c>
      <c r="C115" s="47">
        <v>549764.61711624404</v>
      </c>
      <c r="D115" s="47">
        <v>609922.16748249403</v>
      </c>
      <c r="E115" s="47">
        <v>621946.028896712</v>
      </c>
      <c r="F115" s="47">
        <v>633821.66007061605</v>
      </c>
      <c r="G115" s="47">
        <v>662101.97981403302</v>
      </c>
      <c r="H115" s="47">
        <v>666246.74594226899</v>
      </c>
      <c r="I115" s="47">
        <v>618807.98197892297</v>
      </c>
      <c r="J115" s="42">
        <v>0</v>
      </c>
      <c r="K115" s="42">
        <v>0</v>
      </c>
      <c r="L115" s="47">
        <v>3004.1782356078902</v>
      </c>
      <c r="M115" s="47">
        <v>3332.9080190300201</v>
      </c>
      <c r="N115" s="47">
        <v>3398.6121797634501</v>
      </c>
      <c r="O115" s="47">
        <v>3463.5063391837002</v>
      </c>
      <c r="P115" s="47">
        <v>3618.0436055411701</v>
      </c>
      <c r="Q115" s="47">
        <v>3640.69260077743</v>
      </c>
      <c r="R115" s="47">
        <v>3381.4643823984902</v>
      </c>
      <c r="S115" s="42">
        <v>0</v>
      </c>
      <c r="T115" s="42">
        <v>0</v>
      </c>
    </row>
    <row r="116" spans="1:20" ht="14.1" customHeight="1">
      <c r="A116" s="39" t="s">
        <v>80</v>
      </c>
      <c r="B116" s="42">
        <v>153</v>
      </c>
      <c r="C116" s="47">
        <v>560059.39818173903</v>
      </c>
      <c r="D116" s="47">
        <v>609234.28805357905</v>
      </c>
      <c r="E116" s="47">
        <v>599505.72891823004</v>
      </c>
      <c r="F116" s="47">
        <v>510436.53291521</v>
      </c>
      <c r="G116" s="47">
        <v>583519.15150055895</v>
      </c>
      <c r="H116" s="47">
        <v>535822.39182620903</v>
      </c>
      <c r="I116" s="47">
        <v>540629.86243202502</v>
      </c>
      <c r="J116" s="42">
        <v>0</v>
      </c>
      <c r="K116" s="42">
        <v>0</v>
      </c>
      <c r="L116" s="47">
        <v>3660.5189423643101</v>
      </c>
      <c r="M116" s="47">
        <v>3981.9234513305801</v>
      </c>
      <c r="N116" s="47">
        <v>3918.3380975047698</v>
      </c>
      <c r="O116" s="47">
        <v>3336.1864896418901</v>
      </c>
      <c r="P116" s="47">
        <v>3813.8506634023402</v>
      </c>
      <c r="Q116" s="47">
        <v>3502.1071361190102</v>
      </c>
      <c r="R116" s="47">
        <v>3533.5285126276199</v>
      </c>
      <c r="S116" s="42">
        <v>0</v>
      </c>
      <c r="T116" s="42">
        <v>0</v>
      </c>
    </row>
    <row r="117" spans="1:20" ht="14.1" customHeight="1">
      <c r="A117" s="39" t="s">
        <v>203</v>
      </c>
      <c r="B117" s="42">
        <v>0</v>
      </c>
      <c r="C117" s="47">
        <v>0</v>
      </c>
      <c r="D117" s="47">
        <v>0</v>
      </c>
      <c r="E117" s="47">
        <v>0</v>
      </c>
      <c r="F117" s="47">
        <v>0</v>
      </c>
      <c r="G117" s="47">
        <v>0</v>
      </c>
      <c r="H117" s="47">
        <v>0</v>
      </c>
      <c r="I117" s="47">
        <v>0</v>
      </c>
      <c r="J117" s="42">
        <v>0</v>
      </c>
      <c r="K117" s="42">
        <v>0</v>
      </c>
      <c r="L117" s="42">
        <v>0</v>
      </c>
      <c r="M117" s="42">
        <v>0</v>
      </c>
      <c r="N117" s="42">
        <v>0</v>
      </c>
      <c r="O117" s="42">
        <v>0</v>
      </c>
      <c r="P117" s="42">
        <v>0</v>
      </c>
      <c r="Q117" s="42">
        <v>0</v>
      </c>
      <c r="R117" s="42">
        <v>0</v>
      </c>
      <c r="S117" s="42">
        <v>0</v>
      </c>
      <c r="T117" s="42">
        <v>0</v>
      </c>
    </row>
    <row r="118" spans="1:20" ht="29.1" customHeight="1">
      <c r="A118" s="43" t="s">
        <v>461</v>
      </c>
      <c r="B118" s="42">
        <v>0</v>
      </c>
      <c r="C118" s="47">
        <v>0</v>
      </c>
      <c r="D118" s="47">
        <v>0</v>
      </c>
      <c r="E118" s="47">
        <v>0</v>
      </c>
      <c r="F118" s="47">
        <v>0</v>
      </c>
      <c r="G118" s="47">
        <v>0</v>
      </c>
      <c r="H118" s="47">
        <v>0</v>
      </c>
      <c r="I118" s="47">
        <v>0</v>
      </c>
      <c r="J118" s="42">
        <v>0</v>
      </c>
      <c r="K118" s="42">
        <v>0</v>
      </c>
      <c r="L118" s="42">
        <v>0</v>
      </c>
      <c r="M118" s="42">
        <v>0</v>
      </c>
      <c r="N118" s="42">
        <v>0</v>
      </c>
      <c r="O118" s="42">
        <v>0</v>
      </c>
      <c r="P118" s="42">
        <v>0</v>
      </c>
      <c r="Q118" s="42">
        <v>0</v>
      </c>
      <c r="R118" s="42">
        <v>0</v>
      </c>
      <c r="S118" s="42">
        <v>0</v>
      </c>
      <c r="T118" s="42">
        <v>0</v>
      </c>
    </row>
    <row r="119" spans="1:20" ht="14.1" customHeight="1">
      <c r="A119" s="39" t="s">
        <v>81</v>
      </c>
      <c r="B119" s="42">
        <v>0</v>
      </c>
      <c r="C119" s="47">
        <v>0</v>
      </c>
      <c r="D119" s="47">
        <v>0</v>
      </c>
      <c r="E119" s="47">
        <v>0</v>
      </c>
      <c r="F119" s="47">
        <v>0</v>
      </c>
      <c r="G119" s="47">
        <v>0</v>
      </c>
      <c r="H119" s="47">
        <v>0</v>
      </c>
      <c r="I119" s="47">
        <v>0</v>
      </c>
      <c r="J119" s="42">
        <v>0</v>
      </c>
      <c r="K119" s="42">
        <v>0</v>
      </c>
      <c r="L119" s="42">
        <v>0</v>
      </c>
      <c r="M119" s="42">
        <v>0</v>
      </c>
      <c r="N119" s="42">
        <v>0</v>
      </c>
      <c r="O119" s="42">
        <v>0</v>
      </c>
      <c r="P119" s="42">
        <v>0</v>
      </c>
      <c r="Q119" s="42">
        <v>0</v>
      </c>
      <c r="R119" s="42">
        <v>0</v>
      </c>
      <c r="S119" s="42">
        <v>0</v>
      </c>
      <c r="T119" s="42">
        <v>0</v>
      </c>
    </row>
    <row r="120" spans="1:20" ht="57.95" customHeight="1">
      <c r="A120" s="43" t="s">
        <v>462</v>
      </c>
      <c r="B120" s="42">
        <v>0</v>
      </c>
      <c r="C120" s="47">
        <v>0</v>
      </c>
      <c r="D120" s="47">
        <v>0</v>
      </c>
      <c r="E120" s="47">
        <v>0</v>
      </c>
      <c r="F120" s="47">
        <v>0</v>
      </c>
      <c r="G120" s="47">
        <v>0</v>
      </c>
      <c r="H120" s="47">
        <v>0</v>
      </c>
      <c r="I120" s="47">
        <v>0</v>
      </c>
      <c r="J120" s="42">
        <v>0</v>
      </c>
      <c r="K120" s="42">
        <v>0</v>
      </c>
      <c r="L120" s="42">
        <v>0</v>
      </c>
      <c r="M120" s="42">
        <v>0</v>
      </c>
      <c r="N120" s="42">
        <v>0</v>
      </c>
      <c r="O120" s="42">
        <v>0</v>
      </c>
      <c r="P120" s="42">
        <v>0</v>
      </c>
      <c r="Q120" s="42">
        <v>0</v>
      </c>
      <c r="R120" s="42">
        <v>0</v>
      </c>
      <c r="S120" s="42">
        <v>0</v>
      </c>
      <c r="T120" s="42">
        <v>0</v>
      </c>
    </row>
    <row r="121" spans="1:20" ht="42.95" customHeight="1">
      <c r="A121" s="43" t="s">
        <v>463</v>
      </c>
      <c r="B121" s="42">
        <v>78</v>
      </c>
      <c r="C121" s="47">
        <v>309436.62016024202</v>
      </c>
      <c r="D121" s="47">
        <v>291422.95636255603</v>
      </c>
      <c r="E121" s="47">
        <v>342004.98636505398</v>
      </c>
      <c r="F121" s="47">
        <v>332755.98334265797</v>
      </c>
      <c r="G121" s="47">
        <v>365172.77096219099</v>
      </c>
      <c r="H121" s="47">
        <v>370614.09226793598</v>
      </c>
      <c r="I121" s="47">
        <v>388942.243235551</v>
      </c>
      <c r="J121" s="42">
        <v>0</v>
      </c>
      <c r="K121" s="42">
        <v>0</v>
      </c>
      <c r="L121" s="47">
        <v>3967.13615590053</v>
      </c>
      <c r="M121" s="47">
        <v>3736.1917482378999</v>
      </c>
      <c r="N121" s="47">
        <v>4384.6793123724901</v>
      </c>
      <c r="O121" s="47">
        <v>4266.1023505469002</v>
      </c>
      <c r="P121" s="47">
        <v>4681.7021918229602</v>
      </c>
      <c r="Q121" s="47">
        <v>4751.4627213838003</v>
      </c>
      <c r="R121" s="47">
        <v>4986.4390158403903</v>
      </c>
      <c r="S121" s="42">
        <v>0</v>
      </c>
      <c r="T121" s="42">
        <v>0</v>
      </c>
    </row>
    <row r="122" spans="1:20" ht="57.95" customHeight="1">
      <c r="A122" s="43" t="s">
        <v>464</v>
      </c>
      <c r="B122" s="42">
        <v>0</v>
      </c>
      <c r="C122" s="47">
        <v>0</v>
      </c>
      <c r="D122" s="47">
        <v>0</v>
      </c>
      <c r="E122" s="47">
        <v>0</v>
      </c>
      <c r="F122" s="47">
        <v>0</v>
      </c>
      <c r="G122" s="47">
        <v>0</v>
      </c>
      <c r="H122" s="47">
        <v>0</v>
      </c>
      <c r="I122" s="47">
        <v>0</v>
      </c>
      <c r="J122" s="42">
        <v>0</v>
      </c>
      <c r="K122" s="42">
        <v>0</v>
      </c>
      <c r="L122" s="42">
        <v>0</v>
      </c>
      <c r="M122" s="42">
        <v>0</v>
      </c>
      <c r="N122" s="42">
        <v>0</v>
      </c>
      <c r="O122" s="42">
        <v>0</v>
      </c>
      <c r="P122" s="42">
        <v>0</v>
      </c>
      <c r="Q122" s="42">
        <v>0</v>
      </c>
      <c r="R122" s="42">
        <v>0</v>
      </c>
      <c r="S122" s="42">
        <v>0</v>
      </c>
      <c r="T122" s="42">
        <v>0</v>
      </c>
    </row>
    <row r="123" spans="1:20" ht="14.1" customHeight="1">
      <c r="A123" s="39" t="s">
        <v>82</v>
      </c>
      <c r="B123" s="42">
        <v>87</v>
      </c>
      <c r="C123" s="47">
        <v>260886.37250711201</v>
      </c>
      <c r="D123" s="47">
        <v>262788.06263013202</v>
      </c>
      <c r="E123" s="47">
        <v>270834.88920657698</v>
      </c>
      <c r="F123" s="47">
        <v>271398.76259394397</v>
      </c>
      <c r="G123" s="47">
        <v>282342.150309922</v>
      </c>
      <c r="H123" s="47">
        <v>289957.492512497</v>
      </c>
      <c r="I123" s="47">
        <v>279106.94194766798</v>
      </c>
      <c r="J123" s="42">
        <v>0</v>
      </c>
      <c r="K123" s="42">
        <v>0</v>
      </c>
      <c r="L123" s="47">
        <v>2998.6939368633598</v>
      </c>
      <c r="M123" s="47">
        <v>3020.5524440245099</v>
      </c>
      <c r="N123" s="47">
        <v>3113.0447035238799</v>
      </c>
      <c r="O123" s="47">
        <v>3119.5260068269399</v>
      </c>
      <c r="P123" s="47">
        <v>3245.31207252784</v>
      </c>
      <c r="Q123" s="47">
        <v>3332.8447415229598</v>
      </c>
      <c r="R123" s="47">
        <v>3208.12576951342</v>
      </c>
      <c r="S123" s="42">
        <v>0</v>
      </c>
      <c r="T123" s="42">
        <v>0</v>
      </c>
    </row>
    <row r="124" spans="1:20" ht="42.95" customHeight="1">
      <c r="A124" s="43" t="s">
        <v>465</v>
      </c>
      <c r="B124" s="42">
        <v>0</v>
      </c>
      <c r="C124" s="47">
        <v>0</v>
      </c>
      <c r="D124" s="47">
        <v>0</v>
      </c>
      <c r="E124" s="47">
        <v>0</v>
      </c>
      <c r="F124" s="47">
        <v>0</v>
      </c>
      <c r="G124" s="47">
        <v>0</v>
      </c>
      <c r="H124" s="47">
        <v>0</v>
      </c>
      <c r="I124" s="47">
        <v>0</v>
      </c>
      <c r="J124" s="42">
        <v>0</v>
      </c>
      <c r="K124" s="42">
        <v>0</v>
      </c>
      <c r="L124" s="42">
        <v>0</v>
      </c>
      <c r="M124" s="42">
        <v>0</v>
      </c>
      <c r="N124" s="42">
        <v>0</v>
      </c>
      <c r="O124" s="42">
        <v>0</v>
      </c>
      <c r="P124" s="42">
        <v>0</v>
      </c>
      <c r="Q124" s="42">
        <v>0</v>
      </c>
      <c r="R124" s="42">
        <v>0</v>
      </c>
      <c r="S124" s="42">
        <v>0</v>
      </c>
      <c r="T124" s="42">
        <v>0</v>
      </c>
    </row>
    <row r="125" spans="1:20" ht="29.1" customHeight="1">
      <c r="A125" s="43" t="s">
        <v>466</v>
      </c>
      <c r="B125" s="42">
        <v>0</v>
      </c>
      <c r="C125" s="47">
        <v>0</v>
      </c>
      <c r="D125" s="47">
        <v>0</v>
      </c>
      <c r="E125" s="47">
        <v>0</v>
      </c>
      <c r="F125" s="47">
        <v>0</v>
      </c>
      <c r="G125" s="47">
        <v>0</v>
      </c>
      <c r="H125" s="47">
        <v>0</v>
      </c>
      <c r="I125" s="47">
        <v>0</v>
      </c>
      <c r="J125" s="42">
        <v>0</v>
      </c>
      <c r="K125" s="42">
        <v>0</v>
      </c>
      <c r="L125" s="42">
        <v>0</v>
      </c>
      <c r="M125" s="42">
        <v>0</v>
      </c>
      <c r="N125" s="42">
        <v>0</v>
      </c>
      <c r="O125" s="42">
        <v>0</v>
      </c>
      <c r="P125" s="42">
        <v>0</v>
      </c>
      <c r="Q125" s="42">
        <v>0</v>
      </c>
      <c r="R125" s="42">
        <v>0</v>
      </c>
      <c r="S125" s="42">
        <v>0</v>
      </c>
      <c r="T125" s="42">
        <v>0</v>
      </c>
    </row>
    <row r="127" spans="1:20" ht="72" customHeight="1">
      <c r="A127" s="3" t="s">
        <v>588</v>
      </c>
      <c r="B127" s="2" t="s">
        <v>555</v>
      </c>
      <c r="C127" s="2" t="s">
        <v>575</v>
      </c>
      <c r="D127" s="2" t="s">
        <v>576</v>
      </c>
      <c r="E127" s="2" t="s">
        <v>577</v>
      </c>
      <c r="F127" s="2" t="s">
        <v>578</v>
      </c>
      <c r="G127" s="2" t="s">
        <v>560</v>
      </c>
      <c r="H127" s="2" t="s">
        <v>561</v>
      </c>
      <c r="I127" s="2" t="s">
        <v>562</v>
      </c>
      <c r="J127" s="2" t="s">
        <v>563</v>
      </c>
      <c r="K127" s="2" t="s">
        <v>564</v>
      </c>
      <c r="L127" s="2" t="s">
        <v>565</v>
      </c>
      <c r="M127" s="2" t="s">
        <v>566</v>
      </c>
      <c r="N127" s="2" t="s">
        <v>567</v>
      </c>
      <c r="O127" s="2" t="s">
        <v>568</v>
      </c>
      <c r="P127" s="2" t="s">
        <v>569</v>
      </c>
      <c r="Q127" s="2" t="s">
        <v>570</v>
      </c>
      <c r="R127" s="2" t="s">
        <v>571</v>
      </c>
      <c r="S127" s="2" t="s">
        <v>572</v>
      </c>
      <c r="T127" s="2" t="s">
        <v>573</v>
      </c>
    </row>
    <row r="128" spans="1:20" ht="42.95" customHeight="1">
      <c r="A128" s="43" t="s">
        <v>589</v>
      </c>
      <c r="B128" s="42">
        <v>78</v>
      </c>
      <c r="C128" s="47">
        <v>76027.164466866903</v>
      </c>
      <c r="D128" s="47">
        <v>85598.917874880703</v>
      </c>
      <c r="E128" s="47">
        <v>143635.053546654</v>
      </c>
      <c r="F128" s="47">
        <v>190815.55896712601</v>
      </c>
      <c r="G128" s="47">
        <v>205778.98163854299</v>
      </c>
      <c r="H128" s="47">
        <v>205923.07877762499</v>
      </c>
      <c r="I128" s="47">
        <v>205123.64825261201</v>
      </c>
      <c r="J128" s="42">
        <v>0</v>
      </c>
      <c r="K128" s="42">
        <v>0</v>
      </c>
      <c r="L128" s="47">
        <v>974.70723675470401</v>
      </c>
      <c r="M128" s="47">
        <v>1097.42202403693</v>
      </c>
      <c r="N128" s="47">
        <v>1841.4750454699199</v>
      </c>
      <c r="O128" s="47">
        <v>2446.3533200913598</v>
      </c>
      <c r="P128" s="47">
        <v>2638.19207228901</v>
      </c>
      <c r="Q128" s="47">
        <v>2640.0394715080101</v>
      </c>
      <c r="R128" s="47">
        <v>2629.7903622129802</v>
      </c>
      <c r="S128" s="42">
        <v>0</v>
      </c>
      <c r="T128" s="42">
        <v>0</v>
      </c>
    </row>
    <row r="129" spans="1:20" ht="29.1" customHeight="1">
      <c r="A129" s="43" t="s">
        <v>470</v>
      </c>
      <c r="B129" s="42">
        <v>96</v>
      </c>
      <c r="C129" s="47">
        <v>84502.6484698329</v>
      </c>
      <c r="D129" s="47">
        <v>117853.603989614</v>
      </c>
      <c r="E129" s="47">
        <v>184627.211302918</v>
      </c>
      <c r="F129" s="47">
        <v>249392.34669281601</v>
      </c>
      <c r="G129" s="47">
        <v>287069.96131003799</v>
      </c>
      <c r="H129" s="47">
        <v>299241.84832274</v>
      </c>
      <c r="I129" s="47">
        <v>319717.22930075298</v>
      </c>
      <c r="J129" s="42">
        <v>0</v>
      </c>
      <c r="K129" s="42">
        <v>0</v>
      </c>
      <c r="L129" s="47">
        <v>880.23592156075995</v>
      </c>
      <c r="M129" s="47">
        <v>1227.6417082251501</v>
      </c>
      <c r="N129" s="47">
        <v>1923.2001177387299</v>
      </c>
      <c r="O129" s="47">
        <v>2597.8369447168302</v>
      </c>
      <c r="P129" s="47">
        <v>2990.31209697957</v>
      </c>
      <c r="Q129" s="47">
        <v>3117.10258669521</v>
      </c>
      <c r="R129" s="47">
        <v>3330.3878052161799</v>
      </c>
      <c r="S129" s="42">
        <v>0</v>
      </c>
      <c r="T129" s="42">
        <v>0</v>
      </c>
    </row>
    <row r="130" spans="1:20" ht="14.1" customHeight="1">
      <c r="A130" s="39" t="s">
        <v>84</v>
      </c>
      <c r="B130" s="42">
        <v>150</v>
      </c>
      <c r="C130" s="47">
        <v>115514.11271081401</v>
      </c>
      <c r="D130" s="47">
        <v>141520.83784675799</v>
      </c>
      <c r="E130" s="47">
        <v>136907.80144427001</v>
      </c>
      <c r="F130" s="47">
        <v>183598.20067873999</v>
      </c>
      <c r="G130" s="47">
        <v>230284.22625476701</v>
      </c>
      <c r="H130" s="47">
        <v>285747.874211255</v>
      </c>
      <c r="I130" s="47">
        <v>325364.92201814801</v>
      </c>
      <c r="J130" s="42">
        <v>0</v>
      </c>
      <c r="K130" s="42">
        <v>0</v>
      </c>
      <c r="L130" s="47">
        <v>770.09408473876294</v>
      </c>
      <c r="M130" s="47">
        <v>943.47225231172195</v>
      </c>
      <c r="N130" s="47">
        <v>912.71867629513395</v>
      </c>
      <c r="O130" s="47">
        <v>1223.9880045249299</v>
      </c>
      <c r="P130" s="47">
        <v>1535.22817503178</v>
      </c>
      <c r="Q130" s="47">
        <v>1904.98582807504</v>
      </c>
      <c r="R130" s="47">
        <v>2169.0994801209899</v>
      </c>
      <c r="S130" s="42">
        <v>0</v>
      </c>
      <c r="T130" s="42">
        <v>0</v>
      </c>
    </row>
    <row r="131" spans="1:20" ht="14.1" customHeight="1">
      <c r="A131" s="39" t="s">
        <v>85</v>
      </c>
      <c r="B131" s="42">
        <v>147</v>
      </c>
      <c r="C131" s="47">
        <v>226773.15112274999</v>
      </c>
      <c r="D131" s="47">
        <v>243637.260518636</v>
      </c>
      <c r="E131" s="47">
        <v>280084.398947621</v>
      </c>
      <c r="F131" s="47">
        <v>329282.798559291</v>
      </c>
      <c r="G131" s="47">
        <v>384802.76016913803</v>
      </c>
      <c r="H131" s="47">
        <v>346273.73390741699</v>
      </c>
      <c r="I131" s="47">
        <v>484573.64422737702</v>
      </c>
      <c r="J131" s="42">
        <v>0</v>
      </c>
      <c r="K131" s="42">
        <v>0</v>
      </c>
      <c r="L131" s="47">
        <v>1542.67449743367</v>
      </c>
      <c r="M131" s="47">
        <v>1657.39633005875</v>
      </c>
      <c r="N131" s="47">
        <v>1905.3360472627301</v>
      </c>
      <c r="O131" s="47">
        <v>2240.0190378183102</v>
      </c>
      <c r="P131" s="47">
        <v>2617.7058514907399</v>
      </c>
      <c r="Q131" s="47">
        <v>2355.6036320232502</v>
      </c>
      <c r="R131" s="47">
        <v>3296.41934848556</v>
      </c>
      <c r="S131" s="42">
        <v>0</v>
      </c>
      <c r="T131" s="42">
        <v>0</v>
      </c>
    </row>
    <row r="132" spans="1:20" ht="42.95" customHeight="1">
      <c r="A132" s="43" t="s">
        <v>471</v>
      </c>
      <c r="B132" s="42">
        <v>141</v>
      </c>
      <c r="C132" s="47">
        <v>172132.615562397</v>
      </c>
      <c r="D132" s="47">
        <v>173554.40552687499</v>
      </c>
      <c r="E132" s="47">
        <v>233462.01430619499</v>
      </c>
      <c r="F132" s="47">
        <v>356734.23229918198</v>
      </c>
      <c r="G132" s="47">
        <v>392988.39931941201</v>
      </c>
      <c r="H132" s="47">
        <v>396115.63205019402</v>
      </c>
      <c r="I132" s="47">
        <v>427503.33490939002</v>
      </c>
      <c r="J132" s="42">
        <v>0</v>
      </c>
      <c r="K132" s="42">
        <v>0</v>
      </c>
      <c r="L132" s="47">
        <v>1220.7986919318901</v>
      </c>
      <c r="M132" s="47">
        <v>1230.8823087012399</v>
      </c>
      <c r="N132" s="47">
        <v>1655.7589667105999</v>
      </c>
      <c r="O132" s="47">
        <v>2530.0300163062602</v>
      </c>
      <c r="P132" s="47">
        <v>2787.15176822278</v>
      </c>
      <c r="Q132" s="47">
        <v>2809.3307237602398</v>
      </c>
      <c r="R132" s="47">
        <v>3031.93854545666</v>
      </c>
      <c r="S132" s="42">
        <v>0</v>
      </c>
      <c r="T132" s="42">
        <v>0</v>
      </c>
    </row>
    <row r="133" spans="1:20" ht="42.95" customHeight="1">
      <c r="A133" s="43" t="s">
        <v>472</v>
      </c>
      <c r="B133" s="42">
        <v>138</v>
      </c>
      <c r="C133" s="47">
        <v>64758.839408282001</v>
      </c>
      <c r="D133" s="47">
        <v>83639.916757410596</v>
      </c>
      <c r="E133" s="47">
        <v>95673.121953416994</v>
      </c>
      <c r="F133" s="47">
        <v>174812.87131026899</v>
      </c>
      <c r="G133" s="47">
        <v>236998.57978903901</v>
      </c>
      <c r="H133" s="47">
        <v>252292.79706278801</v>
      </c>
      <c r="I133" s="47">
        <v>275584.24495059502</v>
      </c>
      <c r="J133" s="42">
        <v>0</v>
      </c>
      <c r="K133" s="42">
        <v>0</v>
      </c>
      <c r="L133" s="47">
        <v>469.26695223392801</v>
      </c>
      <c r="M133" s="47">
        <v>606.08635331456901</v>
      </c>
      <c r="N133" s="47">
        <v>693.28349241606497</v>
      </c>
      <c r="O133" s="47">
        <v>1266.7599370309399</v>
      </c>
      <c r="P133" s="47">
        <v>1717.3810129640499</v>
      </c>
      <c r="Q133" s="47">
        <v>1828.20867436803</v>
      </c>
      <c r="R133" s="47">
        <v>1996.98728225069</v>
      </c>
      <c r="S133" s="42">
        <v>0</v>
      </c>
      <c r="T133" s="42">
        <v>0</v>
      </c>
    </row>
    <row r="134" spans="1:20" ht="14.1" customHeight="1">
      <c r="A134" s="39" t="s">
        <v>86</v>
      </c>
      <c r="B134" s="42">
        <v>279</v>
      </c>
      <c r="C134" s="47">
        <v>418826.813700161</v>
      </c>
      <c r="D134" s="47">
        <v>465307.94883231202</v>
      </c>
      <c r="E134" s="47">
        <v>542259.65682995005</v>
      </c>
      <c r="F134" s="47">
        <v>707207.12627199199</v>
      </c>
      <c r="G134" s="47">
        <v>790182.38788176805</v>
      </c>
      <c r="H134" s="47">
        <v>844958.852391975</v>
      </c>
      <c r="I134" s="47">
        <v>928619.728192157</v>
      </c>
      <c r="J134" s="42">
        <v>0</v>
      </c>
      <c r="K134" s="42">
        <v>0</v>
      </c>
      <c r="L134" s="47">
        <v>1501.1713752694</v>
      </c>
      <c r="M134" s="47">
        <v>1667.7704259222701</v>
      </c>
      <c r="N134" s="47">
        <v>1943.5829993904999</v>
      </c>
      <c r="O134" s="47">
        <v>2534.7925672831302</v>
      </c>
      <c r="P134" s="47">
        <v>2832.1949386443298</v>
      </c>
      <c r="Q134" s="47">
        <v>3028.5263526594099</v>
      </c>
      <c r="R134" s="47">
        <v>3328.3861225525302</v>
      </c>
      <c r="S134" s="42">
        <v>0</v>
      </c>
      <c r="T134" s="42">
        <v>0</v>
      </c>
    </row>
    <row r="135" spans="1:20" ht="29.1" customHeight="1">
      <c r="A135" s="43" t="s">
        <v>473</v>
      </c>
      <c r="B135" s="42">
        <v>102</v>
      </c>
      <c r="C135" s="47">
        <v>87813.852273454293</v>
      </c>
      <c r="D135" s="47">
        <v>86090.047814821606</v>
      </c>
      <c r="E135" s="47">
        <v>112512.174269593</v>
      </c>
      <c r="F135" s="47">
        <v>168748.870680072</v>
      </c>
      <c r="G135" s="47">
        <v>217336.53375331601</v>
      </c>
      <c r="H135" s="47">
        <v>225634.50724450499</v>
      </c>
      <c r="I135" s="47">
        <v>247467.43375145699</v>
      </c>
      <c r="J135" s="42">
        <v>0</v>
      </c>
      <c r="K135" s="42">
        <v>0</v>
      </c>
      <c r="L135" s="47">
        <v>860.92012032798402</v>
      </c>
      <c r="M135" s="47">
        <v>844.02007661589801</v>
      </c>
      <c r="N135" s="47">
        <v>1103.06053205484</v>
      </c>
      <c r="O135" s="47">
        <v>1654.4006929418799</v>
      </c>
      <c r="P135" s="47">
        <v>2130.7503309148701</v>
      </c>
      <c r="Q135" s="47">
        <v>2212.1030122010302</v>
      </c>
      <c r="R135" s="47">
        <v>2426.1513112887901</v>
      </c>
      <c r="S135" s="42">
        <v>0</v>
      </c>
      <c r="T135" s="42">
        <v>0</v>
      </c>
    </row>
    <row r="136" spans="1:20" ht="29.1" customHeight="1">
      <c r="A136" s="43" t="s">
        <v>590</v>
      </c>
      <c r="B136" s="42">
        <v>372</v>
      </c>
      <c r="C136" s="47">
        <v>438123.60614547197</v>
      </c>
      <c r="D136" s="47">
        <v>487040.18772730202</v>
      </c>
      <c r="E136" s="47">
        <v>654392.82807133603</v>
      </c>
      <c r="F136" s="47">
        <v>704615.319801584</v>
      </c>
      <c r="G136" s="47">
        <v>814641.19078935601</v>
      </c>
      <c r="H136" s="47">
        <v>905886.15949264297</v>
      </c>
      <c r="I136" s="47">
        <v>986383.33364990796</v>
      </c>
      <c r="J136" s="42">
        <v>0</v>
      </c>
      <c r="K136" s="42">
        <v>0</v>
      </c>
      <c r="L136" s="47">
        <v>1177.7516294233101</v>
      </c>
      <c r="M136" s="47">
        <v>1309.24781647124</v>
      </c>
      <c r="N136" s="47">
        <v>1759.12050556811</v>
      </c>
      <c r="O136" s="47">
        <v>1894.1272037676999</v>
      </c>
      <c r="P136" s="47">
        <v>2189.8956741649299</v>
      </c>
      <c r="Q136" s="47">
        <v>2435.1778480984999</v>
      </c>
      <c r="R136" s="47">
        <v>2651.5681012094301</v>
      </c>
      <c r="S136" s="42">
        <v>0</v>
      </c>
      <c r="T136" s="42">
        <v>0</v>
      </c>
    </row>
    <row r="137" spans="1:20" ht="29.1" customHeight="1">
      <c r="A137" s="43" t="s">
        <v>475</v>
      </c>
      <c r="B137" s="42">
        <v>261</v>
      </c>
      <c r="C137" s="47">
        <v>220962.76617618199</v>
      </c>
      <c r="D137" s="47">
        <v>253265.07381701199</v>
      </c>
      <c r="E137" s="47">
        <v>330468.744048263</v>
      </c>
      <c r="F137" s="47">
        <v>478024.01700849802</v>
      </c>
      <c r="G137" s="47">
        <v>431927.08374672302</v>
      </c>
      <c r="H137" s="47">
        <v>518541.28857887897</v>
      </c>
      <c r="I137" s="47">
        <v>556684.08488123806</v>
      </c>
      <c r="J137" s="42">
        <v>0</v>
      </c>
      <c r="K137" s="42">
        <v>0</v>
      </c>
      <c r="L137" s="47">
        <v>846.60063669035196</v>
      </c>
      <c r="M137" s="47">
        <v>970.36426749812904</v>
      </c>
      <c r="N137" s="47">
        <v>1266.1637702998601</v>
      </c>
      <c r="O137" s="47">
        <v>1831.50964371072</v>
      </c>
      <c r="P137" s="47">
        <v>1654.8930411751801</v>
      </c>
      <c r="Q137" s="47">
        <v>1986.74823210298</v>
      </c>
      <c r="R137" s="47">
        <v>2132.8892141043598</v>
      </c>
      <c r="S137" s="42">
        <v>0</v>
      </c>
      <c r="T137" s="42">
        <v>0</v>
      </c>
    </row>
    <row r="138" spans="1:20" ht="29.1" customHeight="1">
      <c r="A138" s="43" t="s">
        <v>591</v>
      </c>
      <c r="B138" s="42">
        <v>129</v>
      </c>
      <c r="C138" s="47">
        <v>60146.108718466603</v>
      </c>
      <c r="D138" s="47">
        <v>78573.717133510901</v>
      </c>
      <c r="E138" s="47">
        <v>121875.637149544</v>
      </c>
      <c r="F138" s="47">
        <v>192299.55076710801</v>
      </c>
      <c r="G138" s="47">
        <v>195507.29916557099</v>
      </c>
      <c r="H138" s="47">
        <v>204714.61910770199</v>
      </c>
      <c r="I138" s="47">
        <v>266974.556905334</v>
      </c>
      <c r="J138" s="42">
        <v>0</v>
      </c>
      <c r="K138" s="42">
        <v>0</v>
      </c>
      <c r="L138" s="47">
        <v>466.24890479431502</v>
      </c>
      <c r="M138" s="47">
        <v>609.09858243031704</v>
      </c>
      <c r="N138" s="47">
        <v>944.772381004218</v>
      </c>
      <c r="O138" s="47">
        <v>1490.69419199309</v>
      </c>
      <c r="P138" s="47">
        <v>1515.5604586478401</v>
      </c>
      <c r="Q138" s="47">
        <v>1586.93503184265</v>
      </c>
      <c r="R138" s="47">
        <v>2069.5702085684802</v>
      </c>
      <c r="S138" s="42">
        <v>0</v>
      </c>
      <c r="T138" s="42">
        <v>0</v>
      </c>
    </row>
    <row r="139" spans="1:20" ht="14.1" customHeight="1">
      <c r="A139" s="39" t="s">
        <v>200</v>
      </c>
      <c r="B139" s="42">
        <v>642</v>
      </c>
      <c r="C139" s="47">
        <v>680488.09053212195</v>
      </c>
      <c r="D139" s="47">
        <v>739041.08187883894</v>
      </c>
      <c r="E139" s="47">
        <v>892369.86643620802</v>
      </c>
      <c r="F139" s="47">
        <v>1093289.4599733099</v>
      </c>
      <c r="G139" s="47">
        <v>1272920.7119875301</v>
      </c>
      <c r="H139" s="47">
        <v>1408628.0845448701</v>
      </c>
      <c r="I139" s="47">
        <v>1563678.5786803199</v>
      </c>
      <c r="J139" s="42">
        <v>0</v>
      </c>
      <c r="K139" s="42">
        <v>0</v>
      </c>
      <c r="L139" s="47">
        <v>1059.9502967790099</v>
      </c>
      <c r="M139" s="47">
        <v>1151.1543331446101</v>
      </c>
      <c r="N139" s="47">
        <v>1389.98421563272</v>
      </c>
      <c r="O139" s="47">
        <v>1702.94308407058</v>
      </c>
      <c r="P139" s="47">
        <v>1982.7425420366501</v>
      </c>
      <c r="Q139" s="47">
        <v>2194.1247422817301</v>
      </c>
      <c r="R139" s="47">
        <v>2435.6364153899099</v>
      </c>
      <c r="S139" s="42">
        <v>0</v>
      </c>
      <c r="T139" s="42">
        <v>0</v>
      </c>
    </row>
    <row r="141" spans="1:20" ht="116.1" customHeight="1">
      <c r="A141" s="2" t="s">
        <v>478</v>
      </c>
      <c r="B141" s="2" t="s">
        <v>555</v>
      </c>
      <c r="C141" s="2" t="s">
        <v>575</v>
      </c>
      <c r="D141" s="2" t="s">
        <v>576</v>
      </c>
      <c r="E141" s="2" t="s">
        <v>577</v>
      </c>
      <c r="F141" s="2" t="s">
        <v>578</v>
      </c>
      <c r="G141" s="2" t="s">
        <v>560</v>
      </c>
      <c r="H141" s="2" t="s">
        <v>561</v>
      </c>
      <c r="I141" s="2" t="s">
        <v>562</v>
      </c>
      <c r="J141" s="2" t="s">
        <v>563</v>
      </c>
      <c r="K141" s="2" t="s">
        <v>564</v>
      </c>
      <c r="L141" s="2" t="s">
        <v>565</v>
      </c>
      <c r="M141" s="2" t="s">
        <v>566</v>
      </c>
      <c r="N141" s="2" t="s">
        <v>567</v>
      </c>
      <c r="O141" s="2" t="s">
        <v>568</v>
      </c>
      <c r="P141" s="2" t="s">
        <v>569</v>
      </c>
      <c r="Q141" s="2" t="s">
        <v>570</v>
      </c>
      <c r="R141" s="2" t="s">
        <v>571</v>
      </c>
      <c r="S141" s="2" t="s">
        <v>572</v>
      </c>
      <c r="T141" s="2" t="s">
        <v>573</v>
      </c>
    </row>
    <row r="142" spans="1:20" ht="14.1" customHeight="1">
      <c r="A142" s="42">
        <v>1</v>
      </c>
      <c r="B142" s="42">
        <v>45</v>
      </c>
      <c r="C142" s="47">
        <v>88379.204808784198</v>
      </c>
      <c r="D142" s="47">
        <v>98432.149772121295</v>
      </c>
      <c r="E142" s="47">
        <v>109611.80459868</v>
      </c>
      <c r="F142" s="47">
        <v>107705.203462679</v>
      </c>
      <c r="G142" s="47">
        <v>130539.557481043</v>
      </c>
      <c r="H142" s="47">
        <v>117547.568312672</v>
      </c>
      <c r="I142" s="47">
        <v>121267.655267351</v>
      </c>
      <c r="J142" s="42">
        <v>0</v>
      </c>
      <c r="K142" s="42">
        <v>0</v>
      </c>
      <c r="L142" s="47">
        <v>1963.98232908409</v>
      </c>
      <c r="M142" s="47">
        <v>2187.3811060471398</v>
      </c>
      <c r="N142" s="47">
        <v>2435.8178799706602</v>
      </c>
      <c r="O142" s="47">
        <v>2393.44896583731</v>
      </c>
      <c r="P142" s="47">
        <v>2900.87905513429</v>
      </c>
      <c r="Q142" s="47">
        <v>2612.1681847260402</v>
      </c>
      <c r="R142" s="47">
        <v>2694.8367837189098</v>
      </c>
      <c r="S142" s="42">
        <v>0</v>
      </c>
      <c r="T142" s="42">
        <v>0</v>
      </c>
    </row>
    <row r="143" spans="1:20" ht="14.1" customHeight="1">
      <c r="A143" s="42">
        <v>2</v>
      </c>
      <c r="B143" s="42">
        <v>138</v>
      </c>
      <c r="C143" s="47">
        <v>177544.65000374999</v>
      </c>
      <c r="D143" s="47">
        <v>215558.84347304801</v>
      </c>
      <c r="E143" s="47">
        <v>259156.772535386</v>
      </c>
      <c r="F143" s="47">
        <v>287761.40634142997</v>
      </c>
      <c r="G143" s="47">
        <v>320839.527777793</v>
      </c>
      <c r="H143" s="47">
        <v>336231.457622335</v>
      </c>
      <c r="I143" s="47">
        <v>347460.65722327901</v>
      </c>
      <c r="J143" s="42">
        <v>0</v>
      </c>
      <c r="K143" s="42">
        <v>0</v>
      </c>
      <c r="L143" s="47">
        <v>1286.5554348097801</v>
      </c>
      <c r="M143" s="47">
        <v>1562.0206048771599</v>
      </c>
      <c r="N143" s="47">
        <v>1877.94762706801</v>
      </c>
      <c r="O143" s="47">
        <v>2085.22758218427</v>
      </c>
      <c r="P143" s="47">
        <v>2324.92411433183</v>
      </c>
      <c r="Q143" s="47">
        <v>2436.4598378430101</v>
      </c>
      <c r="R143" s="47">
        <v>2517.8308494440498</v>
      </c>
      <c r="S143" s="42">
        <v>0</v>
      </c>
      <c r="T143" s="42">
        <v>0</v>
      </c>
    </row>
    <row r="144" spans="1:20" ht="14.1" customHeight="1">
      <c r="A144" s="42">
        <v>3</v>
      </c>
      <c r="B144" s="42">
        <v>567</v>
      </c>
      <c r="C144" s="47">
        <v>522716.64182032901</v>
      </c>
      <c r="D144" s="47">
        <v>638857.85844759701</v>
      </c>
      <c r="E144" s="47">
        <v>870992.54618588102</v>
      </c>
      <c r="F144" s="47">
        <v>1165972.66281285</v>
      </c>
      <c r="G144" s="47">
        <v>1354245.614109</v>
      </c>
      <c r="H144" s="47">
        <v>1392749.2818889499</v>
      </c>
      <c r="I144" s="47">
        <v>1480073.1681965799</v>
      </c>
      <c r="J144" s="42">
        <v>0</v>
      </c>
      <c r="K144" s="42">
        <v>0</v>
      </c>
      <c r="L144" s="47">
        <v>921.89883918929399</v>
      </c>
      <c r="M144" s="47">
        <v>1126.7334364155099</v>
      </c>
      <c r="N144" s="47">
        <v>1536.1420567652201</v>
      </c>
      <c r="O144" s="47">
        <v>2056.3891760367801</v>
      </c>
      <c r="P144" s="47">
        <v>2388.4402365238102</v>
      </c>
      <c r="Q144" s="47">
        <v>2456.3479398394202</v>
      </c>
      <c r="R144" s="47">
        <v>2610.35832133436</v>
      </c>
      <c r="S144" s="42">
        <v>0</v>
      </c>
      <c r="T144" s="42">
        <v>0</v>
      </c>
    </row>
    <row r="145" spans="1:20" ht="14.1" customHeight="1">
      <c r="A145" s="42">
        <v>4</v>
      </c>
      <c r="B145" s="42">
        <v>480</v>
      </c>
      <c r="C145" s="47">
        <v>460866.31054424099</v>
      </c>
      <c r="D145" s="47">
        <v>519347.81163233798</v>
      </c>
      <c r="E145" s="47">
        <v>654194.69309758605</v>
      </c>
      <c r="F145" s="47">
        <v>804749.52959093498</v>
      </c>
      <c r="G145" s="47">
        <v>908731.36640099098</v>
      </c>
      <c r="H145" s="47">
        <v>998347.62740479899</v>
      </c>
      <c r="I145" s="47">
        <v>1136281.6801519201</v>
      </c>
      <c r="J145" s="42">
        <v>0</v>
      </c>
      <c r="K145" s="42">
        <v>0</v>
      </c>
      <c r="L145" s="47">
        <v>960.13814696716895</v>
      </c>
      <c r="M145" s="47">
        <v>1081.97460756737</v>
      </c>
      <c r="N145" s="47">
        <v>1362.90561061997</v>
      </c>
      <c r="O145" s="47">
        <v>1676.56151998111</v>
      </c>
      <c r="P145" s="47">
        <v>1893.1903466687299</v>
      </c>
      <c r="Q145" s="47">
        <v>2079.89089042666</v>
      </c>
      <c r="R145" s="47">
        <v>2367.2535003164999</v>
      </c>
      <c r="S145" s="42">
        <v>0</v>
      </c>
      <c r="T145" s="42">
        <v>0</v>
      </c>
    </row>
    <row r="146" spans="1:20" ht="14.1" customHeight="1">
      <c r="A146" s="42">
        <v>5</v>
      </c>
      <c r="B146" s="42">
        <v>240</v>
      </c>
      <c r="C146" s="47">
        <v>290728.80665145098</v>
      </c>
      <c r="D146" s="47">
        <v>287570.48013446201</v>
      </c>
      <c r="E146" s="47">
        <v>324523.23608120001</v>
      </c>
      <c r="F146" s="47">
        <v>424845.72495576099</v>
      </c>
      <c r="G146" s="47">
        <v>509156.338040295</v>
      </c>
      <c r="H146" s="47">
        <v>570982.25994399295</v>
      </c>
      <c r="I146" s="47">
        <v>632422.47728156298</v>
      </c>
      <c r="J146" s="42">
        <v>0</v>
      </c>
      <c r="K146" s="42">
        <v>0</v>
      </c>
      <c r="L146" s="47">
        <v>1211.3700277143801</v>
      </c>
      <c r="M146" s="47">
        <v>1198.2103338935899</v>
      </c>
      <c r="N146" s="47">
        <v>1352.1801503383299</v>
      </c>
      <c r="O146" s="47">
        <v>1770.1905206490101</v>
      </c>
      <c r="P146" s="47">
        <v>2121.4847418345598</v>
      </c>
      <c r="Q146" s="47">
        <v>2379.0927497666398</v>
      </c>
      <c r="R146" s="47">
        <v>2635.0936553398401</v>
      </c>
      <c r="S146" s="42">
        <v>0</v>
      </c>
      <c r="T146" s="42">
        <v>0</v>
      </c>
    </row>
    <row r="147" spans="1:20" ht="14.1" customHeight="1">
      <c r="A147" s="42">
        <v>6</v>
      </c>
      <c r="B147" s="42">
        <v>96</v>
      </c>
      <c r="C147" s="47">
        <v>151462.61085336399</v>
      </c>
      <c r="D147" s="47">
        <v>160427.50038918501</v>
      </c>
      <c r="E147" s="47">
        <v>232143.25919136501</v>
      </c>
      <c r="F147" s="47">
        <v>250512.363003081</v>
      </c>
      <c r="G147" s="47">
        <v>284259.38004639</v>
      </c>
      <c r="H147" s="47">
        <v>317495.22244548699</v>
      </c>
      <c r="I147" s="47">
        <v>325194.95697259798</v>
      </c>
      <c r="J147" s="42">
        <v>0</v>
      </c>
      <c r="K147" s="42">
        <v>0</v>
      </c>
      <c r="L147" s="47">
        <v>1577.7355297225399</v>
      </c>
      <c r="M147" s="47">
        <v>1671.11979572067</v>
      </c>
      <c r="N147" s="47">
        <v>2418.1589499100601</v>
      </c>
      <c r="O147" s="47">
        <v>2609.5037812820901</v>
      </c>
      <c r="P147" s="47">
        <v>2961.03520881656</v>
      </c>
      <c r="Q147" s="47">
        <v>3307.2419004738199</v>
      </c>
      <c r="R147" s="47">
        <v>3387.4474684645702</v>
      </c>
      <c r="S147" s="42">
        <v>0</v>
      </c>
      <c r="T147" s="42">
        <v>0</v>
      </c>
    </row>
    <row r="148" spans="1:20" ht="14.1" customHeight="1">
      <c r="A148" s="42">
        <v>7</v>
      </c>
      <c r="B148" s="42">
        <v>777</v>
      </c>
      <c r="C148" s="47">
        <v>510272.285014553</v>
      </c>
      <c r="D148" s="47">
        <v>541174.20088689099</v>
      </c>
      <c r="E148" s="47">
        <v>761779.46011249302</v>
      </c>
      <c r="F148" s="47">
        <v>1140415.9605454099</v>
      </c>
      <c r="G148" s="47">
        <v>1227688.2494650399</v>
      </c>
      <c r="H148" s="47">
        <v>1400759.3322060399</v>
      </c>
      <c r="I148" s="47">
        <v>1725171.1572837899</v>
      </c>
      <c r="J148" s="42">
        <v>0</v>
      </c>
      <c r="K148" s="42">
        <v>0</v>
      </c>
      <c r="L148" s="47">
        <v>656.721087534817</v>
      </c>
      <c r="M148" s="47">
        <v>696.49189303332196</v>
      </c>
      <c r="N148" s="47">
        <v>980.41114557592402</v>
      </c>
      <c r="O148" s="47">
        <v>1467.7168089387601</v>
      </c>
      <c r="P148" s="47">
        <v>1580.03635709786</v>
      </c>
      <c r="Q148" s="47">
        <v>1802.77906332823</v>
      </c>
      <c r="R148" s="47">
        <v>2220.2974997217402</v>
      </c>
      <c r="S148" s="42">
        <v>0</v>
      </c>
      <c r="T148" s="42">
        <v>0</v>
      </c>
    </row>
    <row r="149" spans="1:20" ht="14.1" customHeight="1">
      <c r="A149" s="42">
        <v>8</v>
      </c>
      <c r="B149" s="42">
        <v>120</v>
      </c>
      <c r="C149" s="47">
        <v>307890.00235059898</v>
      </c>
      <c r="D149" s="47">
        <v>350016.60290003603</v>
      </c>
      <c r="E149" s="47">
        <v>374012.32046987303</v>
      </c>
      <c r="F149" s="47">
        <v>453486.21438144601</v>
      </c>
      <c r="G149" s="47">
        <v>507782.77496833599</v>
      </c>
      <c r="H149" s="47">
        <v>527846.58256201795</v>
      </c>
      <c r="I149" s="47">
        <v>540067.70216846198</v>
      </c>
      <c r="J149" s="42">
        <v>0</v>
      </c>
      <c r="K149" s="42">
        <v>0</v>
      </c>
      <c r="L149" s="47">
        <v>2565.7500195883199</v>
      </c>
      <c r="M149" s="47">
        <v>2916.8050241669698</v>
      </c>
      <c r="N149" s="47">
        <v>3116.7693372489398</v>
      </c>
      <c r="O149" s="47">
        <v>3779.0517865120501</v>
      </c>
      <c r="P149" s="47">
        <v>4231.5231247361398</v>
      </c>
      <c r="Q149" s="47">
        <v>4398.7215213501504</v>
      </c>
      <c r="R149" s="47">
        <v>4500.5641847371799</v>
      </c>
      <c r="S149" s="42">
        <v>0</v>
      </c>
      <c r="T149" s="42">
        <v>0</v>
      </c>
    </row>
    <row r="150" spans="1:20" ht="14.1" customHeight="1">
      <c r="A150" s="42">
        <v>9</v>
      </c>
      <c r="B150" s="42">
        <v>51</v>
      </c>
      <c r="C150" s="47">
        <v>107358.05983917401</v>
      </c>
      <c r="D150" s="47">
        <v>115359.297033557</v>
      </c>
      <c r="E150" s="47">
        <v>112384.844502691</v>
      </c>
      <c r="F150" s="47">
        <v>151010.086797033</v>
      </c>
      <c r="G150" s="47">
        <v>181155.33717064999</v>
      </c>
      <c r="H150" s="47">
        <v>184285.15037794199</v>
      </c>
      <c r="I150" s="47">
        <v>227981.003870983</v>
      </c>
      <c r="J150" s="42">
        <v>0</v>
      </c>
      <c r="K150" s="42">
        <v>0</v>
      </c>
      <c r="L150" s="47">
        <v>2105.0599968465499</v>
      </c>
      <c r="M150" s="47">
        <v>2261.94700065797</v>
      </c>
      <c r="N150" s="47">
        <v>2203.62440201355</v>
      </c>
      <c r="O150" s="47">
        <v>2960.98209405947</v>
      </c>
      <c r="P150" s="47">
        <v>3552.0654347186301</v>
      </c>
      <c r="Q150" s="47">
        <v>3613.4343211361102</v>
      </c>
      <c r="R150" s="47">
        <v>4470.2157621761298</v>
      </c>
      <c r="S150" s="42">
        <v>0</v>
      </c>
      <c r="T150" s="42">
        <v>0</v>
      </c>
    </row>
    <row r="151" spans="1:20" ht="14.1" customHeight="1">
      <c r="A151" s="42">
        <v>10</v>
      </c>
      <c r="B151" s="42">
        <v>21</v>
      </c>
      <c r="C151" s="47">
        <v>28851.1974005552</v>
      </c>
      <c r="D151" s="47">
        <v>28378.255048736799</v>
      </c>
      <c r="E151" s="47">
        <v>29469.571530814901</v>
      </c>
      <c r="F151" s="47">
        <v>42361.201119360798</v>
      </c>
      <c r="G151" s="47">
        <v>36039.970345664398</v>
      </c>
      <c r="H151" s="47">
        <v>47713.992928362801</v>
      </c>
      <c r="I151" s="47">
        <v>51754.281302761003</v>
      </c>
      <c r="J151" s="42">
        <v>0</v>
      </c>
      <c r="K151" s="42">
        <v>0</v>
      </c>
      <c r="L151" s="47">
        <v>1373.86654288358</v>
      </c>
      <c r="M151" s="47">
        <v>1351.3454785112699</v>
      </c>
      <c r="N151" s="47">
        <v>1403.3129300388</v>
      </c>
      <c r="O151" s="47">
        <v>2017.2000533029</v>
      </c>
      <c r="P151" s="47">
        <v>1716.1890640792601</v>
      </c>
      <c r="Q151" s="47">
        <v>2272.0949013506101</v>
      </c>
      <c r="R151" s="47">
        <v>2464.4895858457598</v>
      </c>
      <c r="S151" s="42">
        <v>0</v>
      </c>
      <c r="T151" s="42">
        <v>0</v>
      </c>
    </row>
    <row r="153" spans="1:20" ht="72" customHeight="1">
      <c r="A153" s="2" t="s">
        <v>479</v>
      </c>
      <c r="B153" s="2" t="s">
        <v>555</v>
      </c>
      <c r="C153" s="2" t="s">
        <v>575</v>
      </c>
      <c r="D153" s="2" t="s">
        <v>576</v>
      </c>
      <c r="E153" s="2" t="s">
        <v>577</v>
      </c>
      <c r="F153" s="2" t="s">
        <v>578</v>
      </c>
      <c r="G153" s="2" t="s">
        <v>560</v>
      </c>
      <c r="H153" s="2" t="s">
        <v>561</v>
      </c>
      <c r="I153" s="2" t="s">
        <v>562</v>
      </c>
      <c r="J153" s="2" t="s">
        <v>563</v>
      </c>
      <c r="K153" s="2" t="s">
        <v>564</v>
      </c>
      <c r="L153" s="2" t="s">
        <v>565</v>
      </c>
      <c r="M153" s="2" t="s">
        <v>566</v>
      </c>
      <c r="N153" s="2" t="s">
        <v>567</v>
      </c>
      <c r="O153" s="2" t="s">
        <v>568</v>
      </c>
      <c r="P153" s="2" t="s">
        <v>569</v>
      </c>
      <c r="Q153" s="2" t="s">
        <v>570</v>
      </c>
      <c r="R153" s="2" t="s">
        <v>571</v>
      </c>
      <c r="S153" s="2" t="s">
        <v>572</v>
      </c>
      <c r="T153" s="2" t="s">
        <v>573</v>
      </c>
    </row>
    <row r="154" spans="1:20" ht="14.1" customHeight="1">
      <c r="A154" s="42">
        <v>0</v>
      </c>
      <c r="B154" s="42">
        <v>2097</v>
      </c>
      <c r="C154" s="47">
        <v>3171301.0526010101</v>
      </c>
      <c r="D154" s="47">
        <v>3417764.7749413899</v>
      </c>
      <c r="E154" s="47">
        <v>4001401.7863891502</v>
      </c>
      <c r="F154" s="47">
        <v>4750153.9976231102</v>
      </c>
      <c r="G154" s="47">
        <v>5171442.4546016101</v>
      </c>
      <c r="H154" s="47">
        <v>5497262.3938023299</v>
      </c>
      <c r="I154" s="47">
        <v>5968253.99215231</v>
      </c>
      <c r="J154" s="42">
        <v>0</v>
      </c>
      <c r="K154" s="42">
        <v>0</v>
      </c>
      <c r="L154" s="47">
        <v>1512.3037923705299</v>
      </c>
      <c r="M154" s="47">
        <v>1629.83537193199</v>
      </c>
      <c r="N154" s="47">
        <v>1908.1553583162399</v>
      </c>
      <c r="O154" s="47">
        <v>2265.21411426948</v>
      </c>
      <c r="P154" s="47">
        <v>2466.1146659998099</v>
      </c>
      <c r="Q154" s="47">
        <v>2621.4889813077398</v>
      </c>
      <c r="R154" s="47">
        <v>2846.0915556281898</v>
      </c>
      <c r="S154" s="42">
        <v>0</v>
      </c>
      <c r="T154" s="42">
        <v>0</v>
      </c>
    </row>
    <row r="155" spans="1:20" ht="14.1" customHeight="1">
      <c r="A155" s="42">
        <v>1</v>
      </c>
      <c r="B155" s="42">
        <v>1227</v>
      </c>
      <c r="C155" s="47">
        <v>2051730.4492446601</v>
      </c>
      <c r="D155" s="47">
        <v>2242934.8860238302</v>
      </c>
      <c r="E155" s="47">
        <v>2502429.9404154299</v>
      </c>
      <c r="F155" s="47">
        <v>2826863.6665827301</v>
      </c>
      <c r="G155" s="47">
        <v>3220135.61528697</v>
      </c>
      <c r="H155" s="47">
        <v>3344497.2016411801</v>
      </c>
      <c r="I155" s="47">
        <v>3569089.1792686</v>
      </c>
      <c r="J155" s="42">
        <v>0</v>
      </c>
      <c r="K155" s="42">
        <v>0</v>
      </c>
      <c r="L155" s="47">
        <v>1672.15195537462</v>
      </c>
      <c r="M155" s="47">
        <v>1827.98279219546</v>
      </c>
      <c r="N155" s="47">
        <v>2039.47020408755</v>
      </c>
      <c r="O155" s="47">
        <v>2303.8823688530802</v>
      </c>
      <c r="P155" s="47">
        <v>2624.3974044718502</v>
      </c>
      <c r="Q155" s="47">
        <v>2725.7515905796099</v>
      </c>
      <c r="R155" s="47">
        <v>2908.7931371382201</v>
      </c>
      <c r="S155" s="42">
        <v>0</v>
      </c>
      <c r="T155" s="42">
        <v>0</v>
      </c>
    </row>
    <row r="157" spans="1:20" ht="72" customHeight="1">
      <c r="A157" s="2" t="s">
        <v>480</v>
      </c>
      <c r="B157" s="2" t="s">
        <v>555</v>
      </c>
      <c r="C157" s="2" t="s">
        <v>575</v>
      </c>
      <c r="D157" s="2" t="s">
        <v>576</v>
      </c>
      <c r="E157" s="2" t="s">
        <v>577</v>
      </c>
      <c r="F157" s="2" t="s">
        <v>578</v>
      </c>
      <c r="G157" s="2" t="s">
        <v>560</v>
      </c>
      <c r="H157" s="2" t="s">
        <v>561</v>
      </c>
      <c r="I157" s="2" t="s">
        <v>562</v>
      </c>
      <c r="J157" s="2" t="s">
        <v>563</v>
      </c>
      <c r="K157" s="2" t="s">
        <v>564</v>
      </c>
      <c r="L157" s="2" t="s">
        <v>565</v>
      </c>
      <c r="M157" s="2" t="s">
        <v>566</v>
      </c>
      <c r="N157" s="2" t="s">
        <v>567</v>
      </c>
      <c r="O157" s="2" t="s">
        <v>568</v>
      </c>
      <c r="P157" s="2" t="s">
        <v>569</v>
      </c>
      <c r="Q157" s="2" t="s">
        <v>570</v>
      </c>
      <c r="R157" s="2" t="s">
        <v>571</v>
      </c>
      <c r="S157" s="2" t="s">
        <v>572</v>
      </c>
      <c r="T157" s="2" t="s">
        <v>573</v>
      </c>
    </row>
    <row r="158" spans="1:20" ht="14.1" customHeight="1">
      <c r="A158" s="42">
        <v>0</v>
      </c>
      <c r="B158" s="42">
        <v>2913</v>
      </c>
      <c r="C158" s="47">
        <v>4611848.2780359397</v>
      </c>
      <c r="D158" s="47">
        <v>4990330.0811292697</v>
      </c>
      <c r="E158" s="47">
        <v>5760344.4499308299</v>
      </c>
      <c r="F158" s="47">
        <v>6636618.0666046897</v>
      </c>
      <c r="G158" s="47">
        <v>7364640.7546605198</v>
      </c>
      <c r="H158" s="47">
        <v>7761311.09152494</v>
      </c>
      <c r="I158" s="47">
        <v>8303658.2824774999</v>
      </c>
      <c r="J158" s="42">
        <v>0</v>
      </c>
      <c r="K158" s="42">
        <v>0</v>
      </c>
      <c r="L158" s="47">
        <v>1583.1954267202</v>
      </c>
      <c r="M158" s="47">
        <v>1713.12395507356</v>
      </c>
      <c r="N158" s="47">
        <v>1977.46119118806</v>
      </c>
      <c r="O158" s="47">
        <v>2278.2760269841001</v>
      </c>
      <c r="P158" s="47">
        <v>2528.19799336098</v>
      </c>
      <c r="Q158" s="47">
        <v>2664.37043993304</v>
      </c>
      <c r="R158" s="47">
        <v>2850.5521052102599</v>
      </c>
      <c r="S158" s="42">
        <v>0</v>
      </c>
      <c r="T158" s="42">
        <v>0</v>
      </c>
    </row>
    <row r="159" spans="1:20" ht="14.1" customHeight="1">
      <c r="A159" s="42">
        <v>1</v>
      </c>
      <c r="B159" s="42">
        <v>408</v>
      </c>
      <c r="C159" s="47">
        <v>611183.22380973701</v>
      </c>
      <c r="D159" s="47">
        <v>670369.57983594295</v>
      </c>
      <c r="E159" s="47">
        <v>743487.276873747</v>
      </c>
      <c r="F159" s="47">
        <v>940399.59760113899</v>
      </c>
      <c r="G159" s="47">
        <v>1026937.31522806</v>
      </c>
      <c r="H159" s="47">
        <v>1080448.50391858</v>
      </c>
      <c r="I159" s="47">
        <v>1233684.88894343</v>
      </c>
      <c r="J159" s="42">
        <v>0</v>
      </c>
      <c r="K159" s="42">
        <v>0</v>
      </c>
      <c r="L159" s="47">
        <v>1497.9980975728899</v>
      </c>
      <c r="M159" s="47">
        <v>1643.0626956763299</v>
      </c>
      <c r="N159" s="47">
        <v>1822.27273743565</v>
      </c>
      <c r="O159" s="47">
        <v>2304.9009745126</v>
      </c>
      <c r="P159" s="47">
        <v>2517.0032235981898</v>
      </c>
      <c r="Q159" s="47">
        <v>2648.1580978396601</v>
      </c>
      <c r="R159" s="47">
        <v>3023.7374729005501</v>
      </c>
      <c r="S159" s="42">
        <v>0</v>
      </c>
      <c r="T159" s="42">
        <v>0</v>
      </c>
    </row>
    <row r="161" spans="1:20" ht="72" customHeight="1">
      <c r="A161" s="2" t="s">
        <v>481</v>
      </c>
      <c r="B161" s="2" t="s">
        <v>555</v>
      </c>
      <c r="C161" s="2" t="s">
        <v>575</v>
      </c>
      <c r="D161" s="2" t="s">
        <v>576</v>
      </c>
      <c r="E161" s="2" t="s">
        <v>577</v>
      </c>
      <c r="F161" s="2" t="s">
        <v>578</v>
      </c>
      <c r="G161" s="2" t="s">
        <v>560</v>
      </c>
      <c r="H161" s="2" t="s">
        <v>561</v>
      </c>
      <c r="I161" s="2" t="s">
        <v>562</v>
      </c>
      <c r="J161" s="2" t="s">
        <v>563</v>
      </c>
      <c r="K161" s="2" t="s">
        <v>564</v>
      </c>
      <c r="L161" s="2" t="s">
        <v>565</v>
      </c>
      <c r="M161" s="2" t="s">
        <v>566</v>
      </c>
      <c r="N161" s="2" t="s">
        <v>567</v>
      </c>
      <c r="O161" s="2" t="s">
        <v>568</v>
      </c>
      <c r="P161" s="2" t="s">
        <v>569</v>
      </c>
      <c r="Q161" s="2" t="s">
        <v>570</v>
      </c>
      <c r="R161" s="2" t="s">
        <v>571</v>
      </c>
      <c r="S161" s="2" t="s">
        <v>572</v>
      </c>
      <c r="T161" s="2" t="s">
        <v>573</v>
      </c>
    </row>
    <row r="162" spans="1:20" ht="14.1" customHeight="1">
      <c r="A162" s="42">
        <v>0</v>
      </c>
      <c r="B162" s="42">
        <v>3036</v>
      </c>
      <c r="C162" s="47">
        <v>4788776.1697791005</v>
      </c>
      <c r="D162" s="47">
        <v>5180348.8610799797</v>
      </c>
      <c r="E162" s="47">
        <v>5944737.4865060803</v>
      </c>
      <c r="F162" s="47">
        <v>6834453.56790761</v>
      </c>
      <c r="G162" s="47">
        <v>7724034.7978794202</v>
      </c>
      <c r="H162" s="47">
        <v>8068524.1441666996</v>
      </c>
      <c r="I162" s="47">
        <v>8724501.7105904892</v>
      </c>
      <c r="J162" s="42">
        <v>0</v>
      </c>
      <c r="K162" s="42">
        <v>0</v>
      </c>
      <c r="L162" s="47">
        <v>1577.33075420919</v>
      </c>
      <c r="M162" s="47">
        <v>1706.30726649538</v>
      </c>
      <c r="N162" s="47">
        <v>1958.08217605602</v>
      </c>
      <c r="O162" s="47">
        <v>2251.1375388365</v>
      </c>
      <c r="P162" s="47">
        <v>2544.1484841500101</v>
      </c>
      <c r="Q162" s="47">
        <v>2657.6166482762501</v>
      </c>
      <c r="R162" s="47">
        <v>2873.68304037895</v>
      </c>
      <c r="S162" s="42">
        <v>0</v>
      </c>
      <c r="T162" s="42">
        <v>0</v>
      </c>
    </row>
    <row r="163" spans="1:20" ht="14.1" customHeight="1">
      <c r="A163" s="42">
        <v>1</v>
      </c>
      <c r="B163" s="42">
        <v>285</v>
      </c>
      <c r="C163" s="47">
        <v>434255.33206657303</v>
      </c>
      <c r="D163" s="47">
        <v>480350.79988523899</v>
      </c>
      <c r="E163" s="47">
        <v>559094.24029849796</v>
      </c>
      <c r="F163" s="47">
        <v>742564.09629821498</v>
      </c>
      <c r="G163" s="47">
        <v>667543.27200916305</v>
      </c>
      <c r="H163" s="47">
        <v>773235.45127682004</v>
      </c>
      <c r="I163" s="47">
        <v>812841.46083043201</v>
      </c>
      <c r="J163" s="42">
        <v>0</v>
      </c>
      <c r="K163" s="42">
        <v>0</v>
      </c>
      <c r="L163" s="47">
        <v>1523.7029195318401</v>
      </c>
      <c r="M163" s="47">
        <v>1685.4414031061001</v>
      </c>
      <c r="N163" s="47">
        <v>1961.73417648596</v>
      </c>
      <c r="O163" s="47">
        <v>2605.4880571867202</v>
      </c>
      <c r="P163" s="47">
        <v>2342.2570947689901</v>
      </c>
      <c r="Q163" s="47">
        <v>2713.10684658533</v>
      </c>
      <c r="R163" s="47">
        <v>2852.0753011594102</v>
      </c>
      <c r="S163" s="42">
        <v>0</v>
      </c>
      <c r="T163" s="42">
        <v>0</v>
      </c>
    </row>
    <row r="165" spans="1:20" ht="72" customHeight="1">
      <c r="A165" s="2" t="s">
        <v>482</v>
      </c>
      <c r="B165" s="2" t="s">
        <v>555</v>
      </c>
      <c r="C165" s="2" t="s">
        <v>575</v>
      </c>
      <c r="D165" s="2" t="s">
        <v>576</v>
      </c>
      <c r="E165" s="2" t="s">
        <v>577</v>
      </c>
      <c r="F165" s="2" t="s">
        <v>578</v>
      </c>
      <c r="G165" s="2" t="s">
        <v>560</v>
      </c>
      <c r="H165" s="2" t="s">
        <v>561</v>
      </c>
      <c r="I165" s="2" t="s">
        <v>562</v>
      </c>
      <c r="J165" s="2" t="s">
        <v>563</v>
      </c>
      <c r="K165" s="2" t="s">
        <v>564</v>
      </c>
      <c r="L165" s="2" t="s">
        <v>565</v>
      </c>
      <c r="M165" s="2" t="s">
        <v>566</v>
      </c>
      <c r="N165" s="2" t="s">
        <v>567</v>
      </c>
      <c r="O165" s="2" t="s">
        <v>568</v>
      </c>
      <c r="P165" s="2" t="s">
        <v>569</v>
      </c>
      <c r="Q165" s="2" t="s">
        <v>570</v>
      </c>
      <c r="R165" s="2" t="s">
        <v>571</v>
      </c>
      <c r="S165" s="2" t="s">
        <v>572</v>
      </c>
      <c r="T165" s="2" t="s">
        <v>573</v>
      </c>
    </row>
    <row r="166" spans="1:20" ht="14.1" customHeight="1">
      <c r="A166" s="42">
        <v>0</v>
      </c>
      <c r="B166" s="42">
        <v>1179</v>
      </c>
      <c r="C166" s="47">
        <v>1974312.2440665399</v>
      </c>
      <c r="D166" s="47">
        <v>2110275.1667856998</v>
      </c>
      <c r="E166" s="47">
        <v>2392174.2699397602</v>
      </c>
      <c r="F166" s="47">
        <v>2824249.1743829199</v>
      </c>
      <c r="G166" s="47">
        <v>2972573.7046608198</v>
      </c>
      <c r="H166" s="47">
        <v>3184375.5418370399</v>
      </c>
      <c r="I166" s="47">
        <v>3449763.4641128299</v>
      </c>
      <c r="J166" s="42">
        <v>0</v>
      </c>
      <c r="K166" s="42">
        <v>0</v>
      </c>
      <c r="L166" s="47">
        <v>1674.56509250767</v>
      </c>
      <c r="M166" s="47">
        <v>1789.8856376469</v>
      </c>
      <c r="N166" s="47">
        <v>2028.9858099573901</v>
      </c>
      <c r="O166" s="47">
        <v>2395.4615558803398</v>
      </c>
      <c r="P166" s="47">
        <v>2521.2669250727899</v>
      </c>
      <c r="Q166" s="47">
        <v>2700.9122492256502</v>
      </c>
      <c r="R166" s="47">
        <v>2926.0080272373398</v>
      </c>
      <c r="S166" s="42">
        <v>0</v>
      </c>
      <c r="T166" s="42">
        <v>0</v>
      </c>
    </row>
    <row r="167" spans="1:20" ht="14.1" customHeight="1">
      <c r="A167" s="42">
        <v>1</v>
      </c>
      <c r="B167" s="42">
        <v>2145</v>
      </c>
      <c r="C167" s="47">
        <v>3248719.25777914</v>
      </c>
      <c r="D167" s="47">
        <v>3550424.4941795301</v>
      </c>
      <c r="E167" s="47">
        <v>4111657.4568648199</v>
      </c>
      <c r="F167" s="47">
        <v>4752768.4898229102</v>
      </c>
      <c r="G167" s="47">
        <v>5419004.3652277598</v>
      </c>
      <c r="H167" s="47">
        <v>5657384.0536064701</v>
      </c>
      <c r="I167" s="47">
        <v>6087579.7073080903</v>
      </c>
      <c r="J167" s="42">
        <v>0</v>
      </c>
      <c r="K167" s="42">
        <v>0</v>
      </c>
      <c r="L167" s="47">
        <v>1514.55443253107</v>
      </c>
      <c r="M167" s="47">
        <v>1655.20955439605</v>
      </c>
      <c r="N167" s="47">
        <v>1916.856623247</v>
      </c>
      <c r="O167" s="47">
        <v>2215.7428856983302</v>
      </c>
      <c r="P167" s="47">
        <v>2526.34236141154</v>
      </c>
      <c r="Q167" s="47">
        <v>2637.4750832664199</v>
      </c>
      <c r="R167" s="47">
        <v>2838.0324975795302</v>
      </c>
      <c r="S167" s="42">
        <v>0</v>
      </c>
      <c r="T167" s="42">
        <v>0</v>
      </c>
    </row>
    <row r="169" spans="1:20" ht="72" customHeight="1">
      <c r="A169" s="2" t="s">
        <v>488</v>
      </c>
      <c r="B169" s="2" t="s">
        <v>555</v>
      </c>
      <c r="C169" s="2" t="s">
        <v>575</v>
      </c>
      <c r="D169" s="2" t="s">
        <v>576</v>
      </c>
      <c r="E169" s="2" t="s">
        <v>577</v>
      </c>
      <c r="F169" s="2" t="s">
        <v>578</v>
      </c>
      <c r="G169" s="2" t="s">
        <v>560</v>
      </c>
      <c r="H169" s="2" t="s">
        <v>561</v>
      </c>
      <c r="I169" s="2" t="s">
        <v>562</v>
      </c>
      <c r="J169" s="2" t="s">
        <v>563</v>
      </c>
      <c r="K169" s="2" t="s">
        <v>564</v>
      </c>
      <c r="L169" s="2" t="s">
        <v>565</v>
      </c>
      <c r="M169" s="2" t="s">
        <v>566</v>
      </c>
      <c r="N169" s="2" t="s">
        <v>567</v>
      </c>
      <c r="O169" s="2" t="s">
        <v>568</v>
      </c>
      <c r="P169" s="2" t="s">
        <v>569</v>
      </c>
      <c r="Q169" s="2" t="s">
        <v>570</v>
      </c>
      <c r="R169" s="2" t="s">
        <v>571</v>
      </c>
      <c r="S169" s="2" t="s">
        <v>572</v>
      </c>
      <c r="T169" s="2" t="s">
        <v>573</v>
      </c>
    </row>
    <row r="170" spans="1:20" ht="14.1" customHeight="1">
      <c r="A170" s="42">
        <v>0</v>
      </c>
      <c r="B170" s="42">
        <v>3156</v>
      </c>
      <c r="C170" s="47">
        <v>4983924.2387252999</v>
      </c>
      <c r="D170" s="47">
        <v>5409046.8014723798</v>
      </c>
      <c r="E170" s="47">
        <v>6199892.8445249796</v>
      </c>
      <c r="F170" s="47">
        <v>7242504.8904218096</v>
      </c>
      <c r="G170" s="47">
        <v>8007785.2887766799</v>
      </c>
      <c r="H170" s="47">
        <v>8453854.8825250193</v>
      </c>
      <c r="I170" s="47">
        <v>9123975.9171727598</v>
      </c>
      <c r="J170" s="42">
        <v>0</v>
      </c>
      <c r="K170" s="42">
        <v>0</v>
      </c>
      <c r="L170" s="47">
        <v>1579.19018971017</v>
      </c>
      <c r="M170" s="47">
        <v>1713.89315636007</v>
      </c>
      <c r="N170" s="47">
        <v>1964.4780876188199</v>
      </c>
      <c r="O170" s="47">
        <v>2294.8367840373298</v>
      </c>
      <c r="P170" s="47">
        <v>2537.3210674197298</v>
      </c>
      <c r="Q170" s="47">
        <v>2678.6612428786498</v>
      </c>
      <c r="R170" s="47">
        <v>2890.99363662001</v>
      </c>
      <c r="S170" s="42">
        <v>0</v>
      </c>
      <c r="T170" s="42">
        <v>0</v>
      </c>
    </row>
    <row r="171" spans="1:20" ht="14.1" customHeight="1">
      <c r="A171" s="42">
        <v>1</v>
      </c>
      <c r="B171" s="42">
        <v>165</v>
      </c>
      <c r="C171" s="47">
        <v>239107.26312038</v>
      </c>
      <c r="D171" s="47">
        <v>251652.859492836</v>
      </c>
      <c r="E171" s="47">
        <v>303938.88227959198</v>
      </c>
      <c r="F171" s="47">
        <v>334512.77378401998</v>
      </c>
      <c r="G171" s="47">
        <v>383792.78111189901</v>
      </c>
      <c r="H171" s="47">
        <v>387904.71291850699</v>
      </c>
      <c r="I171" s="47">
        <v>413367.254248171</v>
      </c>
      <c r="J171" s="42">
        <v>0</v>
      </c>
      <c r="K171" s="42">
        <v>0</v>
      </c>
      <c r="L171" s="47">
        <v>1449.1349280023001</v>
      </c>
      <c r="M171" s="47">
        <v>1525.16884541113</v>
      </c>
      <c r="N171" s="47">
        <v>1842.0538319975301</v>
      </c>
      <c r="O171" s="47">
        <v>2027.3501441455701</v>
      </c>
      <c r="P171" s="47">
        <v>2326.01685522363</v>
      </c>
      <c r="Q171" s="47">
        <v>2350.93765405156</v>
      </c>
      <c r="R171" s="47">
        <v>2505.25608635255</v>
      </c>
      <c r="S171" s="42">
        <v>0</v>
      </c>
      <c r="T171" s="42">
        <v>0</v>
      </c>
    </row>
    <row r="173" spans="1:20" ht="72" customHeight="1">
      <c r="A173" s="1" t="s">
        <v>87</v>
      </c>
      <c r="B173" s="2" t="s">
        <v>555</v>
      </c>
      <c r="C173" s="2" t="s">
        <v>575</v>
      </c>
      <c r="D173" s="2" t="s">
        <v>576</v>
      </c>
      <c r="E173" s="2" t="s">
        <v>577</v>
      </c>
      <c r="F173" s="2" t="s">
        <v>578</v>
      </c>
      <c r="G173" s="2" t="s">
        <v>560</v>
      </c>
      <c r="H173" s="2" t="s">
        <v>561</v>
      </c>
      <c r="I173" s="2" t="s">
        <v>562</v>
      </c>
      <c r="J173" s="2" t="s">
        <v>563</v>
      </c>
      <c r="K173" s="2" t="s">
        <v>564</v>
      </c>
      <c r="L173" s="2" t="s">
        <v>565</v>
      </c>
      <c r="M173" s="2" t="s">
        <v>566</v>
      </c>
      <c r="N173" s="2" t="s">
        <v>567</v>
      </c>
      <c r="O173" s="2" t="s">
        <v>568</v>
      </c>
      <c r="P173" s="2" t="s">
        <v>569</v>
      </c>
      <c r="Q173" s="2" t="s">
        <v>570</v>
      </c>
      <c r="R173" s="2" t="s">
        <v>571</v>
      </c>
      <c r="S173" s="2" t="s">
        <v>572</v>
      </c>
      <c r="T173" s="2" t="s">
        <v>573</v>
      </c>
    </row>
    <row r="174" spans="1:20" ht="14.1" customHeight="1">
      <c r="A174" s="39" t="s">
        <v>163</v>
      </c>
      <c r="B174" s="42">
        <v>42</v>
      </c>
      <c r="C174" s="47">
        <v>68993.745902287003</v>
      </c>
      <c r="D174" s="47">
        <v>60463.034127132603</v>
      </c>
      <c r="E174" s="47">
        <v>86086.439120562602</v>
      </c>
      <c r="F174" s="47">
        <v>159228.910636463</v>
      </c>
      <c r="G174" s="47">
        <v>90941.159543207206</v>
      </c>
      <c r="H174" s="47">
        <v>121479.137477146</v>
      </c>
      <c r="I174" s="47">
        <v>108757.407132761</v>
      </c>
      <c r="J174" s="42">
        <v>0</v>
      </c>
      <c r="K174" s="42">
        <v>0</v>
      </c>
      <c r="L174" s="47">
        <v>1642.70823576874</v>
      </c>
      <c r="M174" s="47">
        <v>1439.5960506460101</v>
      </c>
      <c r="N174" s="47">
        <v>2049.6771219181601</v>
      </c>
      <c r="O174" s="47">
        <v>3791.16453896341</v>
      </c>
      <c r="P174" s="47">
        <v>2165.2657034097001</v>
      </c>
      <c r="Q174" s="47">
        <v>2892.3604161225298</v>
      </c>
      <c r="R174" s="47">
        <v>2589.46207458955</v>
      </c>
      <c r="S174" s="42">
        <v>0</v>
      </c>
      <c r="T174" s="42">
        <v>0</v>
      </c>
    </row>
    <row r="175" spans="1:20" ht="14.1" customHeight="1">
      <c r="A175" s="39" t="s">
        <v>164</v>
      </c>
      <c r="B175" s="42">
        <v>0</v>
      </c>
      <c r="C175" s="47">
        <v>0</v>
      </c>
      <c r="D175" s="47">
        <v>0</v>
      </c>
      <c r="E175" s="47">
        <v>0</v>
      </c>
      <c r="F175" s="47">
        <v>0</v>
      </c>
      <c r="G175" s="47">
        <v>0</v>
      </c>
      <c r="H175" s="47">
        <v>0</v>
      </c>
      <c r="I175" s="47">
        <v>0</v>
      </c>
      <c r="J175" s="42">
        <v>0</v>
      </c>
      <c r="K175" s="42">
        <v>0</v>
      </c>
      <c r="L175" s="42">
        <v>0</v>
      </c>
      <c r="M175" s="42">
        <v>0</v>
      </c>
      <c r="N175" s="42">
        <v>0</v>
      </c>
      <c r="O175" s="42">
        <v>0</v>
      </c>
      <c r="P175" s="42">
        <v>0</v>
      </c>
      <c r="Q175" s="42">
        <v>0</v>
      </c>
      <c r="R175" s="42">
        <v>0</v>
      </c>
      <c r="S175" s="42">
        <v>0</v>
      </c>
      <c r="T175" s="42">
        <v>0</v>
      </c>
    </row>
    <row r="176" spans="1:20" ht="14.1" customHeight="1">
      <c r="A176" s="39" t="s">
        <v>88</v>
      </c>
      <c r="B176" s="42">
        <v>0</v>
      </c>
      <c r="C176" s="47">
        <v>0</v>
      </c>
      <c r="D176" s="47">
        <v>0</v>
      </c>
      <c r="E176" s="47">
        <v>0</v>
      </c>
      <c r="F176" s="47">
        <v>0</v>
      </c>
      <c r="G176" s="47">
        <v>0</v>
      </c>
      <c r="H176" s="47">
        <v>0</v>
      </c>
      <c r="I176" s="47">
        <v>0</v>
      </c>
      <c r="J176" s="42">
        <v>0</v>
      </c>
      <c r="K176" s="42">
        <v>0</v>
      </c>
      <c r="L176" s="42">
        <v>0</v>
      </c>
      <c r="M176" s="42">
        <v>0</v>
      </c>
      <c r="N176" s="42">
        <v>0</v>
      </c>
      <c r="O176" s="42">
        <v>0</v>
      </c>
      <c r="P176" s="42">
        <v>0</v>
      </c>
      <c r="Q176" s="42">
        <v>0</v>
      </c>
      <c r="R176" s="42">
        <v>0</v>
      </c>
      <c r="S176" s="42">
        <v>0</v>
      </c>
      <c r="T176" s="42">
        <v>0</v>
      </c>
    </row>
    <row r="177" spans="1:20" ht="14.1" customHeight="1">
      <c r="A177" s="39" t="s">
        <v>89</v>
      </c>
      <c r="B177" s="42">
        <v>0</v>
      </c>
      <c r="C177" s="47">
        <v>0</v>
      </c>
      <c r="D177" s="47">
        <v>0</v>
      </c>
      <c r="E177" s="47">
        <v>0</v>
      </c>
      <c r="F177" s="47">
        <v>0</v>
      </c>
      <c r="G177" s="47">
        <v>0</v>
      </c>
      <c r="H177" s="47">
        <v>0</v>
      </c>
      <c r="I177" s="47">
        <v>0</v>
      </c>
      <c r="J177" s="42">
        <v>0</v>
      </c>
      <c r="K177" s="42">
        <v>0</v>
      </c>
      <c r="L177" s="42">
        <v>0</v>
      </c>
      <c r="M177" s="42">
        <v>0</v>
      </c>
      <c r="N177" s="42">
        <v>0</v>
      </c>
      <c r="O177" s="42">
        <v>0</v>
      </c>
      <c r="P177" s="42">
        <v>0</v>
      </c>
      <c r="Q177" s="42">
        <v>0</v>
      </c>
      <c r="R177" s="42">
        <v>0</v>
      </c>
      <c r="S177" s="42">
        <v>0</v>
      </c>
      <c r="T177" s="42">
        <v>0</v>
      </c>
    </row>
    <row r="178" spans="1:20" ht="14.1" customHeight="1">
      <c r="A178" s="39" t="s">
        <v>90</v>
      </c>
      <c r="B178" s="42">
        <v>0</v>
      </c>
      <c r="C178" s="47">
        <v>0</v>
      </c>
      <c r="D178" s="47">
        <v>0</v>
      </c>
      <c r="E178" s="47">
        <v>0</v>
      </c>
      <c r="F178" s="47">
        <v>0</v>
      </c>
      <c r="G178" s="47">
        <v>0</v>
      </c>
      <c r="H178" s="47">
        <v>0</v>
      </c>
      <c r="I178" s="47">
        <v>0</v>
      </c>
      <c r="J178" s="42">
        <v>0</v>
      </c>
      <c r="K178" s="42">
        <v>0</v>
      </c>
      <c r="L178" s="42">
        <v>0</v>
      </c>
      <c r="M178" s="42">
        <v>0</v>
      </c>
      <c r="N178" s="42">
        <v>0</v>
      </c>
      <c r="O178" s="42">
        <v>0</v>
      </c>
      <c r="P178" s="42">
        <v>0</v>
      </c>
      <c r="Q178" s="42">
        <v>0</v>
      </c>
      <c r="R178" s="42">
        <v>0</v>
      </c>
      <c r="S178" s="42">
        <v>0</v>
      </c>
      <c r="T178" s="42">
        <v>0</v>
      </c>
    </row>
    <row r="179" spans="1:20" ht="14.1" customHeight="1">
      <c r="A179" s="39" t="s">
        <v>165</v>
      </c>
      <c r="B179" s="42">
        <v>0</v>
      </c>
      <c r="C179" s="47">
        <v>0</v>
      </c>
      <c r="D179" s="47">
        <v>0</v>
      </c>
      <c r="E179" s="47">
        <v>0</v>
      </c>
      <c r="F179" s="47">
        <v>0</v>
      </c>
      <c r="G179" s="47">
        <v>0</v>
      </c>
      <c r="H179" s="47">
        <v>0</v>
      </c>
      <c r="I179" s="47">
        <v>0</v>
      </c>
      <c r="J179" s="42">
        <v>0</v>
      </c>
      <c r="K179" s="42">
        <v>0</v>
      </c>
      <c r="L179" s="42">
        <v>0</v>
      </c>
      <c r="M179" s="42">
        <v>0</v>
      </c>
      <c r="N179" s="42">
        <v>0</v>
      </c>
      <c r="O179" s="42">
        <v>0</v>
      </c>
      <c r="P179" s="42">
        <v>0</v>
      </c>
      <c r="Q179" s="42">
        <v>0</v>
      </c>
      <c r="R179" s="42">
        <v>0</v>
      </c>
      <c r="S179" s="42">
        <v>0</v>
      </c>
      <c r="T179" s="42">
        <v>0</v>
      </c>
    </row>
    <row r="180" spans="1:20" ht="14.1" customHeight="1">
      <c r="A180" s="39" t="s">
        <v>91</v>
      </c>
      <c r="B180" s="42">
        <v>0</v>
      </c>
      <c r="C180" s="47">
        <v>0</v>
      </c>
      <c r="D180" s="47">
        <v>0</v>
      </c>
      <c r="E180" s="47">
        <v>0</v>
      </c>
      <c r="F180" s="47">
        <v>0</v>
      </c>
      <c r="G180" s="47">
        <v>0</v>
      </c>
      <c r="H180" s="47">
        <v>0</v>
      </c>
      <c r="I180" s="47">
        <v>0</v>
      </c>
      <c r="J180" s="42">
        <v>0</v>
      </c>
      <c r="K180" s="42">
        <v>0</v>
      </c>
      <c r="L180" s="42">
        <v>0</v>
      </c>
      <c r="M180" s="42">
        <v>0</v>
      </c>
      <c r="N180" s="42">
        <v>0</v>
      </c>
      <c r="O180" s="42">
        <v>0</v>
      </c>
      <c r="P180" s="42">
        <v>0</v>
      </c>
      <c r="Q180" s="42">
        <v>0</v>
      </c>
      <c r="R180" s="42">
        <v>0</v>
      </c>
      <c r="S180" s="42">
        <v>0</v>
      </c>
      <c r="T180" s="42">
        <v>0</v>
      </c>
    </row>
    <row r="181" spans="1:20" ht="14.1" customHeight="1">
      <c r="A181" s="39" t="s">
        <v>92</v>
      </c>
      <c r="B181" s="42">
        <v>222</v>
      </c>
      <c r="C181" s="47">
        <v>347657.971399492</v>
      </c>
      <c r="D181" s="47">
        <v>380905.84514562698</v>
      </c>
      <c r="E181" s="47">
        <v>451927.73754632199</v>
      </c>
      <c r="F181" s="47">
        <v>516255.34473381902</v>
      </c>
      <c r="G181" s="47">
        <v>505448.66514364397</v>
      </c>
      <c r="H181" s="47">
        <v>584072.17025062104</v>
      </c>
      <c r="I181" s="47">
        <v>640645.24019639497</v>
      </c>
      <c r="J181" s="42">
        <v>0</v>
      </c>
      <c r="K181" s="42">
        <v>0</v>
      </c>
      <c r="L181" s="47">
        <v>1566.02689819591</v>
      </c>
      <c r="M181" s="47">
        <v>1715.7920952505699</v>
      </c>
      <c r="N181" s="47">
        <v>2035.71052948794</v>
      </c>
      <c r="O181" s="47">
        <v>2325.47452582801</v>
      </c>
      <c r="P181" s="47">
        <v>2276.7957889353302</v>
      </c>
      <c r="Q181" s="47">
        <v>2630.9557218496402</v>
      </c>
      <c r="R181" s="47">
        <v>2885.78937025403</v>
      </c>
      <c r="S181" s="42">
        <v>0</v>
      </c>
      <c r="T181" s="42">
        <v>0</v>
      </c>
    </row>
    <row r="182" spans="1:20" ht="14.1" customHeight="1">
      <c r="A182" s="39" t="s">
        <v>93</v>
      </c>
      <c r="B182" s="42">
        <v>0</v>
      </c>
      <c r="C182" s="47">
        <v>0</v>
      </c>
      <c r="D182" s="47">
        <v>0</v>
      </c>
      <c r="E182" s="47">
        <v>0</v>
      </c>
      <c r="F182" s="47">
        <v>0</v>
      </c>
      <c r="G182" s="47">
        <v>0</v>
      </c>
      <c r="H182" s="47">
        <v>0</v>
      </c>
      <c r="I182" s="47">
        <v>0</v>
      </c>
      <c r="J182" s="42">
        <v>0</v>
      </c>
      <c r="K182" s="42">
        <v>0</v>
      </c>
      <c r="L182" s="42">
        <v>0</v>
      </c>
      <c r="M182" s="42">
        <v>0</v>
      </c>
      <c r="N182" s="42">
        <v>0</v>
      </c>
      <c r="O182" s="42">
        <v>0</v>
      </c>
      <c r="P182" s="42">
        <v>0</v>
      </c>
      <c r="Q182" s="42">
        <v>0</v>
      </c>
      <c r="R182" s="42">
        <v>0</v>
      </c>
      <c r="S182" s="42">
        <v>0</v>
      </c>
      <c r="T182" s="42">
        <v>0</v>
      </c>
    </row>
    <row r="183" spans="1:20" ht="14.1" customHeight="1">
      <c r="A183" s="39" t="s">
        <v>167</v>
      </c>
      <c r="B183" s="42">
        <v>21</v>
      </c>
      <c r="C183" s="47">
        <v>26384.9982825283</v>
      </c>
      <c r="D183" s="47">
        <v>36303.4952291808</v>
      </c>
      <c r="E183" s="47">
        <v>35715.023586720803</v>
      </c>
      <c r="F183" s="47">
        <v>36335.3852804993</v>
      </c>
      <c r="G183" s="47">
        <v>48728.862927524999</v>
      </c>
      <c r="H183" s="47">
        <v>34266.0488774365</v>
      </c>
      <c r="I183" s="47">
        <v>35950.652040272602</v>
      </c>
      <c r="J183" s="42">
        <v>0</v>
      </c>
      <c r="K183" s="42">
        <v>0</v>
      </c>
      <c r="L183" s="47">
        <v>1256.42848964421</v>
      </c>
      <c r="M183" s="47">
        <v>1728.7378680562299</v>
      </c>
      <c r="N183" s="47">
        <v>1700.7154088914699</v>
      </c>
      <c r="O183" s="47">
        <v>1730.25644192854</v>
      </c>
      <c r="P183" s="47">
        <v>2320.4220441678599</v>
      </c>
      <c r="Q183" s="47">
        <v>1631.71661321126</v>
      </c>
      <c r="R183" s="47">
        <v>1711.93581144155</v>
      </c>
      <c r="S183" s="42">
        <v>0</v>
      </c>
      <c r="T183" s="42">
        <v>0</v>
      </c>
    </row>
    <row r="184" spans="1:20" ht="14.1" customHeight="1">
      <c r="A184" s="39" t="s">
        <v>94</v>
      </c>
      <c r="B184" s="42">
        <v>150</v>
      </c>
      <c r="C184" s="47">
        <v>192937.27590619301</v>
      </c>
      <c r="D184" s="47">
        <v>193993.87757512799</v>
      </c>
      <c r="E184" s="47">
        <v>234423.25498588299</v>
      </c>
      <c r="F184" s="47">
        <v>322713.99589342298</v>
      </c>
      <c r="G184" s="47">
        <v>371242.23732368503</v>
      </c>
      <c r="H184" s="47">
        <v>402674.56934603199</v>
      </c>
      <c r="I184" s="47">
        <v>413297.70524959499</v>
      </c>
      <c r="J184" s="42">
        <v>0</v>
      </c>
      <c r="K184" s="42">
        <v>0</v>
      </c>
      <c r="L184" s="47">
        <v>1286.2485060412801</v>
      </c>
      <c r="M184" s="47">
        <v>1293.2925171675199</v>
      </c>
      <c r="N184" s="47">
        <v>1562.82169990589</v>
      </c>
      <c r="O184" s="47">
        <v>2151.4266392894901</v>
      </c>
      <c r="P184" s="47">
        <v>2474.9482488245699</v>
      </c>
      <c r="Q184" s="47">
        <v>2684.4971289735499</v>
      </c>
      <c r="R184" s="47">
        <v>2755.3180349972999</v>
      </c>
      <c r="S184" s="42">
        <v>0</v>
      </c>
      <c r="T184" s="42">
        <v>0</v>
      </c>
    </row>
    <row r="185" spans="1:20" ht="14.1" customHeight="1">
      <c r="A185" s="39" t="s">
        <v>95</v>
      </c>
      <c r="B185" s="42">
        <v>63</v>
      </c>
      <c r="C185" s="47">
        <v>129317.933589522</v>
      </c>
      <c r="D185" s="47">
        <v>133137.49203895201</v>
      </c>
      <c r="E185" s="47">
        <v>134926.21458904399</v>
      </c>
      <c r="F185" s="47">
        <v>163009.92066582799</v>
      </c>
      <c r="G185" s="47">
        <v>187424.42219401099</v>
      </c>
      <c r="H185" s="47">
        <v>168692.20604080899</v>
      </c>
      <c r="I185" s="47">
        <v>186709.76154990899</v>
      </c>
      <c r="J185" s="42">
        <v>0</v>
      </c>
      <c r="K185" s="42">
        <v>0</v>
      </c>
      <c r="L185" s="47">
        <v>2052.6656125320901</v>
      </c>
      <c r="M185" s="47">
        <v>2113.2935244278201</v>
      </c>
      <c r="N185" s="47">
        <v>2141.6859458578401</v>
      </c>
      <c r="O185" s="47">
        <v>2587.4590581877501</v>
      </c>
      <c r="P185" s="47">
        <v>2974.9908284763601</v>
      </c>
      <c r="Q185" s="47">
        <v>2677.6540641398301</v>
      </c>
      <c r="R185" s="47">
        <v>2963.6470087287198</v>
      </c>
      <c r="S185" s="42">
        <v>0</v>
      </c>
      <c r="T185" s="42">
        <v>0</v>
      </c>
    </row>
    <row r="186" spans="1:20" ht="14.1" customHeight="1">
      <c r="A186" s="39" t="s">
        <v>168</v>
      </c>
      <c r="B186" s="42">
        <v>33</v>
      </c>
      <c r="C186" s="47">
        <v>46806.7759020706</v>
      </c>
      <c r="D186" s="47">
        <v>46542.871208329299</v>
      </c>
      <c r="E186" s="47">
        <v>65255.151575706303</v>
      </c>
      <c r="F186" s="47">
        <v>79366.193227270298</v>
      </c>
      <c r="G186" s="47">
        <v>88882.579086713304</v>
      </c>
      <c r="H186" s="47">
        <v>91880.586501343802</v>
      </c>
      <c r="I186" s="47">
        <v>90329.4198049767</v>
      </c>
      <c r="J186" s="42">
        <v>0</v>
      </c>
      <c r="K186" s="42">
        <v>0</v>
      </c>
      <c r="L186" s="47">
        <v>1418.3871485476</v>
      </c>
      <c r="M186" s="47">
        <v>1410.3900366160401</v>
      </c>
      <c r="N186" s="47">
        <v>1977.4288356274601</v>
      </c>
      <c r="O186" s="47">
        <v>2405.0361584021298</v>
      </c>
      <c r="P186" s="47">
        <v>2693.4114874761599</v>
      </c>
      <c r="Q186" s="47">
        <v>2784.2601970104201</v>
      </c>
      <c r="R186" s="47">
        <v>2737.2551456053502</v>
      </c>
      <c r="S186" s="42">
        <v>0</v>
      </c>
      <c r="T186" s="42">
        <v>0</v>
      </c>
    </row>
    <row r="187" spans="1:20" ht="14.1" customHeight="1">
      <c r="A187" s="39" t="s">
        <v>96</v>
      </c>
      <c r="B187" s="42">
        <v>90</v>
      </c>
      <c r="C187" s="47">
        <v>167168.05766276101</v>
      </c>
      <c r="D187" s="47">
        <v>180930.77636540201</v>
      </c>
      <c r="E187" s="47">
        <v>186233.93616197701</v>
      </c>
      <c r="F187" s="47">
        <v>217526.27016679701</v>
      </c>
      <c r="G187" s="47">
        <v>262438.48367300199</v>
      </c>
      <c r="H187" s="47">
        <v>256268.521408031</v>
      </c>
      <c r="I187" s="47">
        <v>259582.44991986599</v>
      </c>
      <c r="J187" s="42">
        <v>0</v>
      </c>
      <c r="K187" s="42">
        <v>0</v>
      </c>
      <c r="L187" s="47">
        <v>1857.42286291957</v>
      </c>
      <c r="M187" s="47">
        <v>2010.34195961558</v>
      </c>
      <c r="N187" s="47">
        <v>2069.2659573553001</v>
      </c>
      <c r="O187" s="47">
        <v>2416.9585574088601</v>
      </c>
      <c r="P187" s="47">
        <v>2915.9831519222498</v>
      </c>
      <c r="Q187" s="47">
        <v>2847.4280156447799</v>
      </c>
      <c r="R187" s="47">
        <v>2884.2494435540598</v>
      </c>
      <c r="S187" s="42">
        <v>0</v>
      </c>
      <c r="T187" s="42">
        <v>0</v>
      </c>
    </row>
    <row r="188" spans="1:20" ht="14.1" customHeight="1">
      <c r="A188" s="39" t="s">
        <v>97</v>
      </c>
      <c r="B188" s="42">
        <v>0</v>
      </c>
      <c r="C188" s="47">
        <v>0</v>
      </c>
      <c r="D188" s="47">
        <v>0</v>
      </c>
      <c r="E188" s="47">
        <v>0</v>
      </c>
      <c r="F188" s="47">
        <v>0</v>
      </c>
      <c r="G188" s="47">
        <v>0</v>
      </c>
      <c r="H188" s="47">
        <v>0</v>
      </c>
      <c r="I188" s="47">
        <v>0</v>
      </c>
      <c r="J188" s="42">
        <v>0</v>
      </c>
      <c r="K188" s="42">
        <v>0</v>
      </c>
      <c r="L188" s="42">
        <v>0</v>
      </c>
      <c r="M188" s="42">
        <v>0</v>
      </c>
      <c r="N188" s="42">
        <v>0</v>
      </c>
      <c r="O188" s="42">
        <v>0</v>
      </c>
      <c r="P188" s="42">
        <v>0</v>
      </c>
      <c r="Q188" s="42">
        <v>0</v>
      </c>
      <c r="R188" s="42">
        <v>0</v>
      </c>
      <c r="S188" s="42">
        <v>0</v>
      </c>
      <c r="T188" s="42">
        <v>0</v>
      </c>
    </row>
    <row r="189" spans="1:20" ht="14.1" customHeight="1">
      <c r="A189" s="39" t="s">
        <v>98</v>
      </c>
      <c r="B189" s="42">
        <v>0</v>
      </c>
      <c r="C189" s="47">
        <v>0</v>
      </c>
      <c r="D189" s="47">
        <v>0</v>
      </c>
      <c r="E189" s="47">
        <v>0</v>
      </c>
      <c r="F189" s="47">
        <v>0</v>
      </c>
      <c r="G189" s="47">
        <v>0</v>
      </c>
      <c r="H189" s="47">
        <v>0</v>
      </c>
      <c r="I189" s="47">
        <v>0</v>
      </c>
      <c r="J189" s="42">
        <v>0</v>
      </c>
      <c r="K189" s="42">
        <v>0</v>
      </c>
      <c r="L189" s="42">
        <v>0</v>
      </c>
      <c r="M189" s="42">
        <v>0</v>
      </c>
      <c r="N189" s="42">
        <v>0</v>
      </c>
      <c r="O189" s="42">
        <v>0</v>
      </c>
      <c r="P189" s="42">
        <v>0</v>
      </c>
      <c r="Q189" s="42">
        <v>0</v>
      </c>
      <c r="R189" s="42">
        <v>0</v>
      </c>
      <c r="S189" s="42">
        <v>0</v>
      </c>
      <c r="T189" s="42">
        <v>0</v>
      </c>
    </row>
    <row r="190" spans="1:20" ht="14.1" customHeight="1">
      <c r="A190" s="39" t="s">
        <v>99</v>
      </c>
      <c r="B190" s="42">
        <v>201</v>
      </c>
      <c r="C190" s="47">
        <v>264675.321703211</v>
      </c>
      <c r="D190" s="47">
        <v>258283.736543987</v>
      </c>
      <c r="E190" s="47">
        <v>349888.93840177398</v>
      </c>
      <c r="F190" s="47">
        <v>359979.07167972298</v>
      </c>
      <c r="G190" s="47">
        <v>494040.95299956802</v>
      </c>
      <c r="H190" s="47">
        <v>465855.57718523499</v>
      </c>
      <c r="I190" s="47">
        <v>528271.278902516</v>
      </c>
      <c r="J190" s="42">
        <v>0</v>
      </c>
      <c r="K190" s="42">
        <v>0</v>
      </c>
      <c r="L190" s="47">
        <v>1316.7926452896099</v>
      </c>
      <c r="M190" s="47">
        <v>1284.9937141491901</v>
      </c>
      <c r="N190" s="47">
        <v>1740.7409870735</v>
      </c>
      <c r="O190" s="47">
        <v>1790.9406551229999</v>
      </c>
      <c r="P190" s="47">
        <v>2457.91518905258</v>
      </c>
      <c r="Q190" s="47">
        <v>2317.6894387325101</v>
      </c>
      <c r="R190" s="47">
        <v>2628.2153179229699</v>
      </c>
      <c r="S190" s="42">
        <v>0</v>
      </c>
      <c r="T190" s="42">
        <v>0</v>
      </c>
    </row>
    <row r="191" spans="1:20" ht="14.1" customHeight="1">
      <c r="A191" s="39" t="s">
        <v>100</v>
      </c>
      <c r="B191" s="42">
        <v>75</v>
      </c>
      <c r="C191" s="47">
        <v>114712.66612562101</v>
      </c>
      <c r="D191" s="47">
        <v>134292.97219416499</v>
      </c>
      <c r="E191" s="47">
        <v>155921.69104649901</v>
      </c>
      <c r="F191" s="47">
        <v>178612.31922526701</v>
      </c>
      <c r="G191" s="47">
        <v>209435.40526735299</v>
      </c>
      <c r="H191" s="47">
        <v>218561.01801429101</v>
      </c>
      <c r="I191" s="47">
        <v>240921.07546989899</v>
      </c>
      <c r="J191" s="42">
        <v>0</v>
      </c>
      <c r="K191" s="42">
        <v>0</v>
      </c>
      <c r="L191" s="47">
        <v>1529.50221500828</v>
      </c>
      <c r="M191" s="47">
        <v>1790.57296258887</v>
      </c>
      <c r="N191" s="47">
        <v>2078.9558806199898</v>
      </c>
      <c r="O191" s="47">
        <v>2381.4975896702299</v>
      </c>
      <c r="P191" s="47">
        <v>2792.4720702313798</v>
      </c>
      <c r="Q191" s="47">
        <v>2914.1469068572101</v>
      </c>
      <c r="R191" s="47">
        <v>3212.2810062653198</v>
      </c>
      <c r="S191" s="42">
        <v>0</v>
      </c>
      <c r="T191" s="42">
        <v>0</v>
      </c>
    </row>
    <row r="192" spans="1:20" ht="14.1" customHeight="1">
      <c r="A192" s="39" t="s">
        <v>101</v>
      </c>
      <c r="B192" s="42">
        <v>0</v>
      </c>
      <c r="C192" s="47">
        <v>0</v>
      </c>
      <c r="D192" s="47">
        <v>0</v>
      </c>
      <c r="E192" s="47">
        <v>0</v>
      </c>
      <c r="F192" s="47">
        <v>0</v>
      </c>
      <c r="G192" s="47">
        <v>0</v>
      </c>
      <c r="H192" s="47">
        <v>0</v>
      </c>
      <c r="I192" s="47">
        <v>0</v>
      </c>
      <c r="J192" s="42">
        <v>0</v>
      </c>
      <c r="K192" s="42">
        <v>0</v>
      </c>
      <c r="L192" s="42">
        <v>0</v>
      </c>
      <c r="M192" s="42">
        <v>0</v>
      </c>
      <c r="N192" s="42">
        <v>0</v>
      </c>
      <c r="O192" s="42">
        <v>0</v>
      </c>
      <c r="P192" s="42">
        <v>0</v>
      </c>
      <c r="Q192" s="42">
        <v>0</v>
      </c>
      <c r="R192" s="42">
        <v>0</v>
      </c>
      <c r="S192" s="42">
        <v>0</v>
      </c>
      <c r="T192" s="42">
        <v>0</v>
      </c>
    </row>
    <row r="193" spans="1:20" ht="14.1" customHeight="1">
      <c r="A193" s="39" t="s">
        <v>169</v>
      </c>
      <c r="B193" s="42">
        <v>93</v>
      </c>
      <c r="C193" s="47">
        <v>126556.25935620601</v>
      </c>
      <c r="D193" s="47">
        <v>143322.711329276</v>
      </c>
      <c r="E193" s="47">
        <v>165163.41903142401</v>
      </c>
      <c r="F193" s="47">
        <v>209508.77262608899</v>
      </c>
      <c r="G193" s="47">
        <v>226597.063026733</v>
      </c>
      <c r="H193" s="47">
        <v>226744.11243293199</v>
      </c>
      <c r="I193" s="47">
        <v>242492.09575618801</v>
      </c>
      <c r="J193" s="42">
        <v>0</v>
      </c>
      <c r="K193" s="42">
        <v>0</v>
      </c>
      <c r="L193" s="47">
        <v>1360.8199930774799</v>
      </c>
      <c r="M193" s="47">
        <v>1541.1044228954399</v>
      </c>
      <c r="N193" s="47">
        <v>1775.95074227338</v>
      </c>
      <c r="O193" s="47">
        <v>2252.7825013557999</v>
      </c>
      <c r="P193" s="47">
        <v>2436.5275594272298</v>
      </c>
      <c r="Q193" s="47">
        <v>2438.10873583798</v>
      </c>
      <c r="R193" s="47">
        <v>2607.44188985148</v>
      </c>
      <c r="S193" s="42">
        <v>0</v>
      </c>
      <c r="T193" s="42">
        <v>0</v>
      </c>
    </row>
    <row r="194" spans="1:20" ht="14.1" customHeight="1">
      <c r="A194" s="39" t="s">
        <v>170</v>
      </c>
      <c r="B194" s="42">
        <v>36</v>
      </c>
      <c r="C194" s="47">
        <v>82727.720103298503</v>
      </c>
      <c r="D194" s="47">
        <v>80834.909145341095</v>
      </c>
      <c r="E194" s="47">
        <v>98441.033249576605</v>
      </c>
      <c r="F194" s="47">
        <v>105214.334012529</v>
      </c>
      <c r="G194" s="47">
        <v>115505.221261887</v>
      </c>
      <c r="H194" s="47">
        <v>101274.175309435</v>
      </c>
      <c r="I194" s="47">
        <v>106362.50943542</v>
      </c>
      <c r="J194" s="42">
        <v>0</v>
      </c>
      <c r="K194" s="42">
        <v>0</v>
      </c>
      <c r="L194" s="47">
        <v>2297.9922250916302</v>
      </c>
      <c r="M194" s="47">
        <v>2245.4141429261399</v>
      </c>
      <c r="N194" s="47">
        <v>2734.4731458215701</v>
      </c>
      <c r="O194" s="47">
        <v>2922.6203892369199</v>
      </c>
      <c r="P194" s="47">
        <v>3208.4783683857499</v>
      </c>
      <c r="Q194" s="47">
        <v>2813.1715363731801</v>
      </c>
      <c r="R194" s="47">
        <v>2954.5141509839</v>
      </c>
      <c r="S194" s="42">
        <v>0</v>
      </c>
      <c r="T194" s="42">
        <v>0</v>
      </c>
    </row>
    <row r="195" spans="1:20" ht="14.1" customHeight="1">
      <c r="A195" s="39" t="s">
        <v>102</v>
      </c>
      <c r="B195" s="42">
        <v>36</v>
      </c>
      <c r="C195" s="47">
        <v>44671.669270819802</v>
      </c>
      <c r="D195" s="47">
        <v>43400.073794838398</v>
      </c>
      <c r="E195" s="47">
        <v>46077.846778565698</v>
      </c>
      <c r="F195" s="47">
        <v>76421.366343085305</v>
      </c>
      <c r="G195" s="47">
        <v>93368.969924834499</v>
      </c>
      <c r="H195" s="47">
        <v>102928.964252588</v>
      </c>
      <c r="I195" s="47">
        <v>99368.906188880297</v>
      </c>
      <c r="J195" s="42">
        <v>0</v>
      </c>
      <c r="K195" s="42">
        <v>0</v>
      </c>
      <c r="L195" s="47">
        <v>1240.8797019672199</v>
      </c>
      <c r="M195" s="47">
        <v>1205.55760541218</v>
      </c>
      <c r="N195" s="47">
        <v>1279.9401882934901</v>
      </c>
      <c r="O195" s="47">
        <v>2122.8157317523701</v>
      </c>
      <c r="P195" s="47">
        <v>2593.5824979120698</v>
      </c>
      <c r="Q195" s="47">
        <v>2859.1378959052099</v>
      </c>
      <c r="R195" s="47">
        <v>2760.2473941355602</v>
      </c>
      <c r="S195" s="42">
        <v>0</v>
      </c>
      <c r="T195" s="42">
        <v>0</v>
      </c>
    </row>
    <row r="196" spans="1:20" ht="14.1" customHeight="1">
      <c r="A196" s="39" t="s">
        <v>171</v>
      </c>
      <c r="B196" s="42">
        <v>51</v>
      </c>
      <c r="C196" s="47">
        <v>66853.527184581093</v>
      </c>
      <c r="D196" s="47">
        <v>96512.542469002903</v>
      </c>
      <c r="E196" s="47">
        <v>85852.818993698194</v>
      </c>
      <c r="F196" s="47">
        <v>122215.589471892</v>
      </c>
      <c r="G196" s="47">
        <v>126764.938226304</v>
      </c>
      <c r="H196" s="47">
        <v>141481.55005552201</v>
      </c>
      <c r="I196" s="47">
        <v>161428.281065052</v>
      </c>
      <c r="J196" s="42">
        <v>0</v>
      </c>
      <c r="K196" s="42">
        <v>0</v>
      </c>
      <c r="L196" s="47">
        <v>1310.8534742074701</v>
      </c>
      <c r="M196" s="47">
        <v>1892.40279350986</v>
      </c>
      <c r="N196" s="47">
        <v>1683.38860771957</v>
      </c>
      <c r="O196" s="47">
        <v>2396.384107292</v>
      </c>
      <c r="P196" s="47">
        <v>2485.58702404517</v>
      </c>
      <c r="Q196" s="47">
        <v>2774.1480403043502</v>
      </c>
      <c r="R196" s="47">
        <v>3165.2604130402501</v>
      </c>
      <c r="S196" s="42">
        <v>0</v>
      </c>
      <c r="T196" s="42">
        <v>0</v>
      </c>
    </row>
    <row r="197" spans="1:20" ht="14.1" customHeight="1">
      <c r="A197" s="39" t="s">
        <v>103</v>
      </c>
      <c r="B197" s="42">
        <v>0</v>
      </c>
      <c r="C197" s="47">
        <v>0</v>
      </c>
      <c r="D197" s="47">
        <v>0</v>
      </c>
      <c r="E197" s="47">
        <v>0</v>
      </c>
      <c r="F197" s="47">
        <v>0</v>
      </c>
      <c r="G197" s="47">
        <v>0</v>
      </c>
      <c r="H197" s="47">
        <v>0</v>
      </c>
      <c r="I197" s="47">
        <v>0</v>
      </c>
      <c r="J197" s="42">
        <v>0</v>
      </c>
      <c r="K197" s="42">
        <v>0</v>
      </c>
      <c r="L197" s="42">
        <v>0</v>
      </c>
      <c r="M197" s="42">
        <v>0</v>
      </c>
      <c r="N197" s="42">
        <v>0</v>
      </c>
      <c r="O197" s="42">
        <v>0</v>
      </c>
      <c r="P197" s="42">
        <v>0</v>
      </c>
      <c r="Q197" s="42">
        <v>0</v>
      </c>
      <c r="R197" s="42">
        <v>0</v>
      </c>
      <c r="S197" s="42">
        <v>0</v>
      </c>
      <c r="T197" s="42">
        <v>0</v>
      </c>
    </row>
    <row r="198" spans="1:20" ht="14.1" customHeight="1">
      <c r="A198" s="39" t="s">
        <v>104</v>
      </c>
      <c r="B198" s="42">
        <v>72</v>
      </c>
      <c r="C198" s="47">
        <v>138268.029770086</v>
      </c>
      <c r="D198" s="47">
        <v>136192.04479146301</v>
      </c>
      <c r="E198" s="47">
        <v>170949.36410755001</v>
      </c>
      <c r="F198" s="47">
        <v>150850.64424843201</v>
      </c>
      <c r="G198" s="47">
        <v>175190.68946800401</v>
      </c>
      <c r="H198" s="47">
        <v>198901.722676848</v>
      </c>
      <c r="I198" s="47">
        <v>207293.46258346</v>
      </c>
      <c r="J198" s="42">
        <v>0</v>
      </c>
      <c r="K198" s="42">
        <v>0</v>
      </c>
      <c r="L198" s="47">
        <v>1920.3893023623</v>
      </c>
      <c r="M198" s="47">
        <v>1891.5561776592001</v>
      </c>
      <c r="N198" s="47">
        <v>2374.2967237159701</v>
      </c>
      <c r="O198" s="47">
        <v>2095.1478367837699</v>
      </c>
      <c r="P198" s="47">
        <v>2433.2040203889501</v>
      </c>
      <c r="Q198" s="47">
        <v>2762.5239260673402</v>
      </c>
      <c r="R198" s="47">
        <v>2879.0758692147201</v>
      </c>
      <c r="S198" s="42">
        <v>0</v>
      </c>
      <c r="T198" s="42">
        <v>0</v>
      </c>
    </row>
    <row r="199" spans="1:20" ht="14.1" customHeight="1">
      <c r="A199" s="39" t="s">
        <v>106</v>
      </c>
      <c r="B199" s="42">
        <v>0</v>
      </c>
      <c r="C199" s="47">
        <v>0</v>
      </c>
      <c r="D199" s="47">
        <v>0</v>
      </c>
      <c r="E199" s="47">
        <v>0</v>
      </c>
      <c r="F199" s="47">
        <v>0</v>
      </c>
      <c r="G199" s="47">
        <v>0</v>
      </c>
      <c r="H199" s="47">
        <v>0</v>
      </c>
      <c r="I199" s="47">
        <v>0</v>
      </c>
      <c r="J199" s="42">
        <v>0</v>
      </c>
      <c r="K199" s="42">
        <v>0</v>
      </c>
      <c r="L199" s="42">
        <v>0</v>
      </c>
      <c r="M199" s="42">
        <v>0</v>
      </c>
      <c r="N199" s="42">
        <v>0</v>
      </c>
      <c r="O199" s="42">
        <v>0</v>
      </c>
      <c r="P199" s="42">
        <v>0</v>
      </c>
      <c r="Q199" s="42">
        <v>0</v>
      </c>
      <c r="R199" s="42">
        <v>0</v>
      </c>
      <c r="S199" s="42">
        <v>0</v>
      </c>
      <c r="T199" s="42">
        <v>0</v>
      </c>
    </row>
    <row r="200" spans="1:20" ht="14.1" customHeight="1">
      <c r="A200" s="39" t="s">
        <v>172</v>
      </c>
      <c r="B200" s="42">
        <v>36</v>
      </c>
      <c r="C200" s="47">
        <v>51197.772658202797</v>
      </c>
      <c r="D200" s="47">
        <v>62780.474697382597</v>
      </c>
      <c r="E200" s="47">
        <v>65192.772489455303</v>
      </c>
      <c r="F200" s="47">
        <v>99419.8674948033</v>
      </c>
      <c r="G200" s="47">
        <v>124864.55492674399</v>
      </c>
      <c r="H200" s="47">
        <v>87058.411960555502</v>
      </c>
      <c r="I200" s="47">
        <v>118255.40835474701</v>
      </c>
      <c r="J200" s="42">
        <v>0</v>
      </c>
      <c r="K200" s="42">
        <v>0</v>
      </c>
      <c r="L200" s="47">
        <v>1422.1603516167399</v>
      </c>
      <c r="M200" s="47">
        <v>1743.90207492729</v>
      </c>
      <c r="N200" s="47">
        <v>1810.91034692931</v>
      </c>
      <c r="O200" s="47">
        <v>2761.6629859667601</v>
      </c>
      <c r="P200" s="47">
        <v>3468.4598590762298</v>
      </c>
      <c r="Q200" s="47">
        <v>2418.2892211265398</v>
      </c>
      <c r="R200" s="47">
        <v>3284.8724542985301</v>
      </c>
      <c r="S200" s="42">
        <v>0</v>
      </c>
      <c r="T200" s="42">
        <v>0</v>
      </c>
    </row>
    <row r="201" spans="1:20" ht="14.1" customHeight="1">
      <c r="A201" s="39" t="s">
        <v>107</v>
      </c>
      <c r="B201" s="42">
        <v>39</v>
      </c>
      <c r="C201" s="47">
        <v>70370.0634070386</v>
      </c>
      <c r="D201" s="47">
        <v>80103.827039599593</v>
      </c>
      <c r="E201" s="47">
        <v>88885.880449360397</v>
      </c>
      <c r="F201" s="47">
        <v>94347.530677165894</v>
      </c>
      <c r="G201" s="47">
        <v>117631.85096305401</v>
      </c>
      <c r="H201" s="47">
        <v>109791.52175398399</v>
      </c>
      <c r="I201" s="47">
        <v>124035.097540836</v>
      </c>
      <c r="J201" s="42">
        <v>0</v>
      </c>
      <c r="K201" s="42">
        <v>0</v>
      </c>
      <c r="L201" s="47">
        <v>1804.3606001804801</v>
      </c>
      <c r="M201" s="47">
        <v>2053.9442830666599</v>
      </c>
      <c r="N201" s="47">
        <v>2279.1251397271899</v>
      </c>
      <c r="O201" s="47">
        <v>2419.1674532606598</v>
      </c>
      <c r="P201" s="47">
        <v>3016.2013067449702</v>
      </c>
      <c r="Q201" s="47">
        <v>2815.16722446113</v>
      </c>
      <c r="R201" s="47">
        <v>3180.3871164317002</v>
      </c>
      <c r="S201" s="42">
        <v>0</v>
      </c>
      <c r="T201" s="42">
        <v>0</v>
      </c>
    </row>
    <row r="202" spans="1:20" ht="14.1" customHeight="1">
      <c r="A202" s="39" t="s">
        <v>108</v>
      </c>
      <c r="B202" s="42">
        <v>0</v>
      </c>
      <c r="C202" s="47">
        <v>0</v>
      </c>
      <c r="D202" s="47">
        <v>0</v>
      </c>
      <c r="E202" s="47">
        <v>0</v>
      </c>
      <c r="F202" s="47">
        <v>0</v>
      </c>
      <c r="G202" s="47">
        <v>0</v>
      </c>
      <c r="H202" s="47">
        <v>0</v>
      </c>
      <c r="I202" s="47">
        <v>0</v>
      </c>
      <c r="J202" s="42">
        <v>0</v>
      </c>
      <c r="K202" s="42">
        <v>0</v>
      </c>
      <c r="L202" s="42">
        <v>0</v>
      </c>
      <c r="M202" s="42">
        <v>0</v>
      </c>
      <c r="N202" s="42">
        <v>0</v>
      </c>
      <c r="O202" s="42">
        <v>0</v>
      </c>
      <c r="P202" s="42">
        <v>0</v>
      </c>
      <c r="Q202" s="42">
        <v>0</v>
      </c>
      <c r="R202" s="42">
        <v>0</v>
      </c>
      <c r="S202" s="42">
        <v>0</v>
      </c>
      <c r="T202" s="42">
        <v>0</v>
      </c>
    </row>
    <row r="203" spans="1:20" ht="14.1" customHeight="1">
      <c r="A203" s="39" t="s">
        <v>109</v>
      </c>
      <c r="B203" s="42">
        <v>84</v>
      </c>
      <c r="C203" s="47">
        <v>121498.759425029</v>
      </c>
      <c r="D203" s="47">
        <v>150903.48434639501</v>
      </c>
      <c r="E203" s="47">
        <v>157445.51679104901</v>
      </c>
      <c r="F203" s="47">
        <v>186920.955738485</v>
      </c>
      <c r="G203" s="47">
        <v>215429.14418104201</v>
      </c>
      <c r="H203" s="47">
        <v>223717.20270605999</v>
      </c>
      <c r="I203" s="47">
        <v>283963.03926169901</v>
      </c>
      <c r="J203" s="42">
        <v>0</v>
      </c>
      <c r="K203" s="42">
        <v>0</v>
      </c>
      <c r="L203" s="47">
        <v>1446.4138026789201</v>
      </c>
      <c r="M203" s="47">
        <v>1796.4700517428</v>
      </c>
      <c r="N203" s="47">
        <v>1874.3513903696301</v>
      </c>
      <c r="O203" s="47">
        <v>2225.24947307721</v>
      </c>
      <c r="P203" s="47">
        <v>2564.6326688219201</v>
      </c>
      <c r="Q203" s="47">
        <v>2663.3000322150001</v>
      </c>
      <c r="R203" s="47">
        <v>3380.5123721630898</v>
      </c>
      <c r="S203" s="42">
        <v>0</v>
      </c>
      <c r="T203" s="42">
        <v>0</v>
      </c>
    </row>
    <row r="204" spans="1:20" ht="14.1" customHeight="1">
      <c r="A204" s="39" t="s">
        <v>110</v>
      </c>
      <c r="B204" s="42">
        <v>0</v>
      </c>
      <c r="C204" s="47">
        <v>0</v>
      </c>
      <c r="D204" s="47">
        <v>0</v>
      </c>
      <c r="E204" s="47">
        <v>0</v>
      </c>
      <c r="F204" s="47">
        <v>0</v>
      </c>
      <c r="G204" s="47">
        <v>0</v>
      </c>
      <c r="H204" s="47">
        <v>0</v>
      </c>
      <c r="I204" s="47">
        <v>0</v>
      </c>
      <c r="J204" s="42">
        <v>0</v>
      </c>
      <c r="K204" s="42">
        <v>0</v>
      </c>
      <c r="L204" s="42">
        <v>0</v>
      </c>
      <c r="M204" s="42">
        <v>0</v>
      </c>
      <c r="N204" s="42">
        <v>0</v>
      </c>
      <c r="O204" s="42">
        <v>0</v>
      </c>
      <c r="P204" s="42">
        <v>0</v>
      </c>
      <c r="Q204" s="42">
        <v>0</v>
      </c>
      <c r="R204" s="42">
        <v>0</v>
      </c>
      <c r="S204" s="42">
        <v>0</v>
      </c>
      <c r="T204" s="42">
        <v>0</v>
      </c>
    </row>
    <row r="205" spans="1:20" ht="14.1" customHeight="1">
      <c r="A205" s="39" t="s">
        <v>111</v>
      </c>
      <c r="B205" s="42">
        <v>0</v>
      </c>
      <c r="C205" s="47">
        <v>0</v>
      </c>
      <c r="D205" s="47">
        <v>0</v>
      </c>
      <c r="E205" s="47">
        <v>0</v>
      </c>
      <c r="F205" s="47">
        <v>0</v>
      </c>
      <c r="G205" s="47">
        <v>0</v>
      </c>
      <c r="H205" s="47">
        <v>0</v>
      </c>
      <c r="I205" s="47">
        <v>0</v>
      </c>
      <c r="J205" s="42">
        <v>0</v>
      </c>
      <c r="K205" s="42">
        <v>0</v>
      </c>
      <c r="L205" s="42">
        <v>0</v>
      </c>
      <c r="M205" s="42">
        <v>0</v>
      </c>
      <c r="N205" s="42">
        <v>0</v>
      </c>
      <c r="O205" s="42">
        <v>0</v>
      </c>
      <c r="P205" s="42">
        <v>0</v>
      </c>
      <c r="Q205" s="42">
        <v>0</v>
      </c>
      <c r="R205" s="42">
        <v>0</v>
      </c>
      <c r="S205" s="42">
        <v>0</v>
      </c>
      <c r="T205" s="42">
        <v>0</v>
      </c>
    </row>
    <row r="206" spans="1:20" ht="14.1" customHeight="1">
      <c r="A206" s="39" t="s">
        <v>173</v>
      </c>
      <c r="B206" s="42">
        <v>69</v>
      </c>
      <c r="C206" s="47">
        <v>122366.70130104601</v>
      </c>
      <c r="D206" s="47">
        <v>122691.758617306</v>
      </c>
      <c r="E206" s="47">
        <v>136635.50829383801</v>
      </c>
      <c r="F206" s="47">
        <v>165795.32131445999</v>
      </c>
      <c r="G206" s="47">
        <v>188978.397119623</v>
      </c>
      <c r="H206" s="47">
        <v>204514.71282291101</v>
      </c>
      <c r="I206" s="47">
        <v>263441.01544569398</v>
      </c>
      <c r="J206" s="42">
        <v>0</v>
      </c>
      <c r="K206" s="42">
        <v>0</v>
      </c>
      <c r="L206" s="47">
        <v>1773.4304536383499</v>
      </c>
      <c r="M206" s="47">
        <v>1778.1414292363099</v>
      </c>
      <c r="N206" s="47">
        <v>1980.2247578817</v>
      </c>
      <c r="O206" s="47">
        <v>2402.8307436878299</v>
      </c>
      <c r="P206" s="47">
        <v>2738.8173495597498</v>
      </c>
      <c r="Q206" s="47">
        <v>2963.9813452595799</v>
      </c>
      <c r="R206" s="47">
        <v>3817.9857310970101</v>
      </c>
      <c r="S206" s="42">
        <v>0</v>
      </c>
      <c r="T206" s="42">
        <v>0</v>
      </c>
    </row>
    <row r="207" spans="1:20" ht="14.1" customHeight="1">
      <c r="A207" s="39" t="s">
        <v>174</v>
      </c>
      <c r="B207" s="42">
        <v>69</v>
      </c>
      <c r="C207" s="47">
        <v>100257.875073588</v>
      </c>
      <c r="D207" s="47">
        <v>107549.316807221</v>
      </c>
      <c r="E207" s="47">
        <v>144736.54629821301</v>
      </c>
      <c r="F207" s="47">
        <v>153757.42198043701</v>
      </c>
      <c r="G207" s="47">
        <v>175073.877476172</v>
      </c>
      <c r="H207" s="47">
        <v>196516.01834353199</v>
      </c>
      <c r="I207" s="47">
        <v>170535.67668255401</v>
      </c>
      <c r="J207" s="42">
        <v>0</v>
      </c>
      <c r="K207" s="42">
        <v>0</v>
      </c>
      <c r="L207" s="47">
        <v>1453.0126822259101</v>
      </c>
      <c r="M207" s="47">
        <v>1558.6857508292901</v>
      </c>
      <c r="N207" s="47">
        <v>2097.6311057712001</v>
      </c>
      <c r="O207" s="47">
        <v>2228.3684344990902</v>
      </c>
      <c r="P207" s="47">
        <v>2537.3025721184399</v>
      </c>
      <c r="Q207" s="47">
        <v>2848.0582368627802</v>
      </c>
      <c r="R207" s="47">
        <v>2471.5315461239702</v>
      </c>
      <c r="S207" s="42">
        <v>0</v>
      </c>
      <c r="T207" s="42">
        <v>0</v>
      </c>
    </row>
    <row r="208" spans="1:20" ht="14.1" customHeight="1">
      <c r="A208" s="39" t="s">
        <v>112</v>
      </c>
      <c r="B208" s="42">
        <v>0</v>
      </c>
      <c r="C208" s="47">
        <v>0</v>
      </c>
      <c r="D208" s="47">
        <v>0</v>
      </c>
      <c r="E208" s="47">
        <v>0</v>
      </c>
      <c r="F208" s="47">
        <v>0</v>
      </c>
      <c r="G208" s="47">
        <v>0</v>
      </c>
      <c r="H208" s="47">
        <v>0</v>
      </c>
      <c r="I208" s="47">
        <v>0</v>
      </c>
      <c r="J208" s="42">
        <v>0</v>
      </c>
      <c r="K208" s="42">
        <v>0</v>
      </c>
      <c r="L208" s="42">
        <v>0</v>
      </c>
      <c r="M208" s="42">
        <v>0</v>
      </c>
      <c r="N208" s="42">
        <v>0</v>
      </c>
      <c r="O208" s="42">
        <v>0</v>
      </c>
      <c r="P208" s="42">
        <v>0</v>
      </c>
      <c r="Q208" s="42">
        <v>0</v>
      </c>
      <c r="R208" s="42">
        <v>0</v>
      </c>
      <c r="S208" s="42">
        <v>0</v>
      </c>
      <c r="T208" s="42">
        <v>0</v>
      </c>
    </row>
    <row r="209" spans="1:20" ht="14.1" customHeight="1">
      <c r="A209" s="39" t="s">
        <v>113</v>
      </c>
      <c r="B209" s="42">
        <v>30</v>
      </c>
      <c r="C209" s="47">
        <v>44582.008268072503</v>
      </c>
      <c r="D209" s="47">
        <v>48395.0633900549</v>
      </c>
      <c r="E209" s="47">
        <v>62450.4587397207</v>
      </c>
      <c r="F209" s="47">
        <v>62866.532686998697</v>
      </c>
      <c r="G209" s="47">
        <v>71959.049781058595</v>
      </c>
      <c r="H209" s="47">
        <v>77853.459174189993</v>
      </c>
      <c r="I209" s="47">
        <v>83589.920450338293</v>
      </c>
      <c r="J209" s="42">
        <v>0</v>
      </c>
      <c r="K209" s="42">
        <v>0</v>
      </c>
      <c r="L209" s="47">
        <v>1486.0669422690801</v>
      </c>
      <c r="M209" s="47">
        <v>1613.1687796685001</v>
      </c>
      <c r="N209" s="47">
        <v>2081.6819579906901</v>
      </c>
      <c r="O209" s="47">
        <v>2095.5510895666198</v>
      </c>
      <c r="P209" s="47">
        <v>2398.6349927019501</v>
      </c>
      <c r="Q209" s="47">
        <v>2595.1153058063401</v>
      </c>
      <c r="R209" s="47">
        <v>2786.33068167794</v>
      </c>
      <c r="S209" s="42">
        <v>0</v>
      </c>
      <c r="T209" s="42">
        <v>0</v>
      </c>
    </row>
    <row r="210" spans="1:20" ht="14.1" customHeight="1">
      <c r="A210" s="39" t="s">
        <v>175</v>
      </c>
      <c r="B210" s="42">
        <v>0</v>
      </c>
      <c r="C210" s="47">
        <v>0</v>
      </c>
      <c r="D210" s="47">
        <v>0</v>
      </c>
      <c r="E210" s="47">
        <v>0</v>
      </c>
      <c r="F210" s="47">
        <v>0</v>
      </c>
      <c r="G210" s="47">
        <v>0</v>
      </c>
      <c r="H210" s="47">
        <v>0</v>
      </c>
      <c r="I210" s="47">
        <v>0</v>
      </c>
      <c r="J210" s="42">
        <v>0</v>
      </c>
      <c r="K210" s="42">
        <v>0</v>
      </c>
      <c r="L210" s="42">
        <v>0</v>
      </c>
      <c r="M210" s="42">
        <v>0</v>
      </c>
      <c r="N210" s="42">
        <v>0</v>
      </c>
      <c r="O210" s="42">
        <v>0</v>
      </c>
      <c r="P210" s="42">
        <v>0</v>
      </c>
      <c r="Q210" s="42">
        <v>0</v>
      </c>
      <c r="R210" s="42">
        <v>0</v>
      </c>
      <c r="S210" s="42">
        <v>0</v>
      </c>
      <c r="T210" s="42">
        <v>0</v>
      </c>
    </row>
    <row r="211" spans="1:20" ht="14.1" customHeight="1">
      <c r="A211" s="39" t="s">
        <v>176</v>
      </c>
      <c r="B211" s="42">
        <v>33</v>
      </c>
      <c r="C211" s="47">
        <v>38330.984928195299</v>
      </c>
      <c r="D211" s="47">
        <v>43060.792701874001</v>
      </c>
      <c r="E211" s="47">
        <v>38212.888763954099</v>
      </c>
      <c r="F211" s="47">
        <v>49360.623650920497</v>
      </c>
      <c r="G211" s="47">
        <v>52316.901371592001</v>
      </c>
      <c r="H211" s="47">
        <v>58578.7694814305</v>
      </c>
      <c r="I211" s="47">
        <v>78185.362001909307</v>
      </c>
      <c r="J211" s="42">
        <v>0</v>
      </c>
      <c r="K211" s="42">
        <v>0</v>
      </c>
      <c r="L211" s="47">
        <v>1161.5449978240999</v>
      </c>
      <c r="M211" s="47">
        <v>1304.87250611739</v>
      </c>
      <c r="N211" s="47">
        <v>1157.9663261804301</v>
      </c>
      <c r="O211" s="47">
        <v>1495.77647427032</v>
      </c>
      <c r="P211" s="47">
        <v>1585.360647624</v>
      </c>
      <c r="Q211" s="47">
        <v>1775.1142267100099</v>
      </c>
      <c r="R211" s="47">
        <v>2369.25339399725</v>
      </c>
      <c r="S211" s="42">
        <v>0</v>
      </c>
      <c r="T211" s="42">
        <v>0</v>
      </c>
    </row>
    <row r="212" spans="1:20" ht="14.1" customHeight="1">
      <c r="A212" s="39" t="s">
        <v>114</v>
      </c>
      <c r="B212" s="42">
        <v>78</v>
      </c>
      <c r="C212" s="47">
        <v>93301.044823851902</v>
      </c>
      <c r="D212" s="47">
        <v>101154.76482058701</v>
      </c>
      <c r="E212" s="47">
        <v>121268.090415042</v>
      </c>
      <c r="F212" s="47">
        <v>150333.20286128999</v>
      </c>
      <c r="G212" s="47">
        <v>146667.21374236999</v>
      </c>
      <c r="H212" s="47">
        <v>173512.10811247499</v>
      </c>
      <c r="I212" s="47">
        <v>198919.36990888201</v>
      </c>
      <c r="J212" s="42">
        <v>0</v>
      </c>
      <c r="K212" s="42">
        <v>0</v>
      </c>
      <c r="L212" s="47">
        <v>1196.16724133143</v>
      </c>
      <c r="M212" s="47">
        <v>1296.8559592382901</v>
      </c>
      <c r="N212" s="47">
        <v>1554.7191078851499</v>
      </c>
      <c r="O212" s="47">
        <v>1927.34875463193</v>
      </c>
      <c r="P212" s="47">
        <v>1880.3488941329499</v>
      </c>
      <c r="Q212" s="47">
        <v>2224.5142065701998</v>
      </c>
      <c r="R212" s="47">
        <v>2550.2483321651598</v>
      </c>
      <c r="S212" s="42">
        <v>0</v>
      </c>
      <c r="T212" s="42">
        <v>0</v>
      </c>
    </row>
    <row r="213" spans="1:20" ht="14.1" customHeight="1">
      <c r="A213" s="39" t="s">
        <v>115</v>
      </c>
      <c r="B213" s="42">
        <v>48</v>
      </c>
      <c r="C213" s="47">
        <v>84357.454211890901</v>
      </c>
      <c r="D213" s="47">
        <v>87485.252489526698</v>
      </c>
      <c r="E213" s="47">
        <v>104871.705440201</v>
      </c>
      <c r="F213" s="47">
        <v>103937.73803704001</v>
      </c>
      <c r="G213" s="47">
        <v>119382.86502606201</v>
      </c>
      <c r="H213" s="47">
        <v>109976.554203113</v>
      </c>
      <c r="I213" s="47">
        <v>130243.17676116699</v>
      </c>
      <c r="J213" s="42">
        <v>0</v>
      </c>
      <c r="K213" s="42">
        <v>0</v>
      </c>
      <c r="L213" s="47">
        <v>1757.4469627477299</v>
      </c>
      <c r="M213" s="47">
        <v>1822.60942686514</v>
      </c>
      <c r="N213" s="47">
        <v>2184.8271966708398</v>
      </c>
      <c r="O213" s="47">
        <v>2165.36954243834</v>
      </c>
      <c r="P213" s="47">
        <v>2487.1430213762901</v>
      </c>
      <c r="Q213" s="47">
        <v>2291.1782125648501</v>
      </c>
      <c r="R213" s="47">
        <v>2713.3995158576399</v>
      </c>
      <c r="S213" s="42">
        <v>0</v>
      </c>
      <c r="T213" s="42">
        <v>0</v>
      </c>
    </row>
    <row r="214" spans="1:20" ht="14.1" customHeight="1">
      <c r="A214" s="39" t="s">
        <v>116</v>
      </c>
      <c r="B214" s="42">
        <v>42</v>
      </c>
      <c r="C214" s="47">
        <v>60582.824327674098</v>
      </c>
      <c r="D214" s="47">
        <v>69618.446683215196</v>
      </c>
      <c r="E214" s="47">
        <v>82323.674943533799</v>
      </c>
      <c r="F214" s="47">
        <v>96693.136108552499</v>
      </c>
      <c r="G214" s="47">
        <v>103312.860297855</v>
      </c>
      <c r="H214" s="47">
        <v>114710.155693083</v>
      </c>
      <c r="I214" s="47">
        <v>113132.74112576</v>
      </c>
      <c r="J214" s="42">
        <v>0</v>
      </c>
      <c r="K214" s="42">
        <v>0</v>
      </c>
      <c r="L214" s="47">
        <v>1442.44819827795</v>
      </c>
      <c r="M214" s="47">
        <v>1657.58206388608</v>
      </c>
      <c r="N214" s="47">
        <v>1960.08749865557</v>
      </c>
      <c r="O214" s="47">
        <v>2302.2175263941099</v>
      </c>
      <c r="P214" s="47">
        <v>2459.8300070917999</v>
      </c>
      <c r="Q214" s="47">
        <v>2731.1941831686299</v>
      </c>
      <c r="R214" s="47">
        <v>2693.6366934704702</v>
      </c>
      <c r="S214" s="42">
        <v>0</v>
      </c>
      <c r="T214" s="42">
        <v>0</v>
      </c>
    </row>
    <row r="215" spans="1:20" ht="14.1" customHeight="1">
      <c r="A215" s="39" t="s">
        <v>117</v>
      </c>
      <c r="B215" s="42">
        <v>0</v>
      </c>
      <c r="C215" s="47">
        <v>0</v>
      </c>
      <c r="D215" s="47">
        <v>0</v>
      </c>
      <c r="E215" s="47">
        <v>0</v>
      </c>
      <c r="F215" s="47">
        <v>0</v>
      </c>
      <c r="G215" s="47">
        <v>0</v>
      </c>
      <c r="H215" s="47">
        <v>0</v>
      </c>
      <c r="I215" s="47">
        <v>0</v>
      </c>
      <c r="J215" s="42">
        <v>0</v>
      </c>
      <c r="K215" s="42">
        <v>0</v>
      </c>
      <c r="L215" s="42">
        <v>0</v>
      </c>
      <c r="M215" s="42">
        <v>0</v>
      </c>
      <c r="N215" s="42">
        <v>0</v>
      </c>
      <c r="O215" s="42">
        <v>0</v>
      </c>
      <c r="P215" s="42">
        <v>0</v>
      </c>
      <c r="Q215" s="42">
        <v>0</v>
      </c>
      <c r="R215" s="42">
        <v>0</v>
      </c>
      <c r="S215" s="42">
        <v>0</v>
      </c>
      <c r="T215" s="42">
        <v>0</v>
      </c>
    </row>
    <row r="216" spans="1:20" ht="14.1" customHeight="1">
      <c r="A216" s="39" t="s">
        <v>177</v>
      </c>
      <c r="B216" s="42">
        <v>0</v>
      </c>
      <c r="C216" s="47">
        <v>0</v>
      </c>
      <c r="D216" s="47">
        <v>0</v>
      </c>
      <c r="E216" s="47">
        <v>0</v>
      </c>
      <c r="F216" s="47">
        <v>0</v>
      </c>
      <c r="G216" s="47">
        <v>0</v>
      </c>
      <c r="H216" s="47">
        <v>0</v>
      </c>
      <c r="I216" s="47">
        <v>0</v>
      </c>
      <c r="J216" s="42">
        <v>0</v>
      </c>
      <c r="K216" s="42">
        <v>0</v>
      </c>
      <c r="L216" s="42">
        <v>0</v>
      </c>
      <c r="M216" s="42">
        <v>0</v>
      </c>
      <c r="N216" s="42">
        <v>0</v>
      </c>
      <c r="O216" s="42">
        <v>0</v>
      </c>
      <c r="P216" s="42">
        <v>0</v>
      </c>
      <c r="Q216" s="42">
        <v>0</v>
      </c>
      <c r="R216" s="42">
        <v>0</v>
      </c>
      <c r="S216" s="42">
        <v>0</v>
      </c>
      <c r="T216" s="42">
        <v>0</v>
      </c>
    </row>
    <row r="217" spans="1:20" ht="14.1" customHeight="1">
      <c r="A217" s="39" t="s">
        <v>178</v>
      </c>
      <c r="B217" s="42">
        <v>63</v>
      </c>
      <c r="C217" s="47">
        <v>89498.5401727344</v>
      </c>
      <c r="D217" s="47">
        <v>93085.693664291204</v>
      </c>
      <c r="E217" s="47">
        <v>108194.958186152</v>
      </c>
      <c r="F217" s="47">
        <v>141577.76940965801</v>
      </c>
      <c r="G217" s="47">
        <v>148632.69337734001</v>
      </c>
      <c r="H217" s="47">
        <v>174188.44747353799</v>
      </c>
      <c r="I217" s="47">
        <v>192119.43728588999</v>
      </c>
      <c r="J217" s="42">
        <v>0</v>
      </c>
      <c r="K217" s="42">
        <v>0</v>
      </c>
      <c r="L217" s="47">
        <v>1420.6117487735601</v>
      </c>
      <c r="M217" s="47">
        <v>1477.5506930839899</v>
      </c>
      <c r="N217" s="47">
        <v>1717.3802886690901</v>
      </c>
      <c r="O217" s="47">
        <v>2247.2661811056801</v>
      </c>
      <c r="P217" s="47">
        <v>2359.24910122762</v>
      </c>
      <c r="Q217" s="47">
        <v>2764.8959916434601</v>
      </c>
      <c r="R217" s="47">
        <v>3049.51487755381</v>
      </c>
      <c r="S217" s="42">
        <v>0</v>
      </c>
      <c r="T217" s="42">
        <v>0</v>
      </c>
    </row>
    <row r="218" spans="1:20" ht="14.1" customHeight="1">
      <c r="A218" s="39" t="s">
        <v>118</v>
      </c>
      <c r="B218" s="42">
        <v>0</v>
      </c>
      <c r="C218" s="47">
        <v>0</v>
      </c>
      <c r="D218" s="47">
        <v>0</v>
      </c>
      <c r="E218" s="47">
        <v>0</v>
      </c>
      <c r="F218" s="47">
        <v>0</v>
      </c>
      <c r="G218" s="47">
        <v>0</v>
      </c>
      <c r="H218" s="47">
        <v>0</v>
      </c>
      <c r="I218" s="47">
        <v>0</v>
      </c>
      <c r="J218" s="42">
        <v>0</v>
      </c>
      <c r="K218" s="42">
        <v>0</v>
      </c>
      <c r="L218" s="42">
        <v>0</v>
      </c>
      <c r="M218" s="42">
        <v>0</v>
      </c>
      <c r="N218" s="42">
        <v>0</v>
      </c>
      <c r="O218" s="42">
        <v>0</v>
      </c>
      <c r="P218" s="42">
        <v>0</v>
      </c>
      <c r="Q218" s="42">
        <v>0</v>
      </c>
      <c r="R218" s="42">
        <v>0</v>
      </c>
      <c r="S218" s="42">
        <v>0</v>
      </c>
      <c r="T218" s="42">
        <v>0</v>
      </c>
    </row>
    <row r="219" spans="1:20" ht="14.1" customHeight="1">
      <c r="A219" s="39" t="s">
        <v>119</v>
      </c>
      <c r="B219" s="42">
        <v>96</v>
      </c>
      <c r="C219" s="47">
        <v>104782.936530316</v>
      </c>
      <c r="D219" s="47">
        <v>102939.528039938</v>
      </c>
      <c r="E219" s="47">
        <v>127039.249472392</v>
      </c>
      <c r="F219" s="47">
        <v>164405.316515774</v>
      </c>
      <c r="G219" s="47">
        <v>178147.72000965101</v>
      </c>
      <c r="H219" s="47">
        <v>214915.795009831</v>
      </c>
      <c r="I219" s="47">
        <v>199950.517262184</v>
      </c>
      <c r="J219" s="42">
        <v>0</v>
      </c>
      <c r="K219" s="42">
        <v>0</v>
      </c>
      <c r="L219" s="47">
        <v>1091.4889221907899</v>
      </c>
      <c r="M219" s="47">
        <v>1072.2867504160199</v>
      </c>
      <c r="N219" s="47">
        <v>1323.32551533741</v>
      </c>
      <c r="O219" s="47">
        <v>1712.55538037265</v>
      </c>
      <c r="P219" s="47">
        <v>1855.7054167671999</v>
      </c>
      <c r="Q219" s="47">
        <v>2238.7061980190701</v>
      </c>
      <c r="R219" s="47">
        <v>2082.8178881477502</v>
      </c>
      <c r="S219" s="42">
        <v>0</v>
      </c>
      <c r="T219" s="42">
        <v>0</v>
      </c>
    </row>
    <row r="220" spans="1:20" ht="14.1" customHeight="1">
      <c r="A220" s="39" t="s">
        <v>179</v>
      </c>
      <c r="B220" s="42">
        <v>39</v>
      </c>
      <c r="C220" s="47">
        <v>65604.6265183754</v>
      </c>
      <c r="D220" s="47">
        <v>74792.015321966494</v>
      </c>
      <c r="E220" s="47">
        <v>85866.056856025694</v>
      </c>
      <c r="F220" s="47">
        <v>93632.405823776397</v>
      </c>
      <c r="G220" s="47">
        <v>89949.036626593195</v>
      </c>
      <c r="H220" s="47">
        <v>101934.306496701</v>
      </c>
      <c r="I220" s="47">
        <v>110664.74634286101</v>
      </c>
      <c r="J220" s="42">
        <v>0</v>
      </c>
      <c r="K220" s="42">
        <v>0</v>
      </c>
      <c r="L220" s="47">
        <v>1682.1699107275799</v>
      </c>
      <c r="M220" s="47">
        <v>1917.7439826145301</v>
      </c>
      <c r="N220" s="47">
        <v>2201.6937655391198</v>
      </c>
      <c r="O220" s="47">
        <v>2400.8309185583698</v>
      </c>
      <c r="P220" s="47">
        <v>2306.3855545280298</v>
      </c>
      <c r="Q220" s="47">
        <v>2613.7001665820699</v>
      </c>
      <c r="R220" s="47">
        <v>2837.5575985348901</v>
      </c>
      <c r="S220" s="42">
        <v>0</v>
      </c>
      <c r="T220" s="42">
        <v>0</v>
      </c>
    </row>
    <row r="221" spans="1:20" ht="14.1" customHeight="1">
      <c r="A221" s="39" t="s">
        <v>120</v>
      </c>
      <c r="B221" s="42">
        <v>51</v>
      </c>
      <c r="C221" s="47">
        <v>84579.557988476299</v>
      </c>
      <c r="D221" s="47">
        <v>79591.537705651499</v>
      </c>
      <c r="E221" s="47">
        <v>106543.55821603299</v>
      </c>
      <c r="F221" s="47">
        <v>123732.31835462801</v>
      </c>
      <c r="G221" s="47">
        <v>155410.804136163</v>
      </c>
      <c r="H221" s="47">
        <v>171739.131632645</v>
      </c>
      <c r="I221" s="47">
        <v>170861.52991437499</v>
      </c>
      <c r="J221" s="42">
        <v>0</v>
      </c>
      <c r="K221" s="42">
        <v>0</v>
      </c>
      <c r="L221" s="47">
        <v>1658.4227056564</v>
      </c>
      <c r="M221" s="47">
        <v>1560.61838638532</v>
      </c>
      <c r="N221" s="47">
        <v>2089.0893767849602</v>
      </c>
      <c r="O221" s="47">
        <v>2426.1238893064201</v>
      </c>
      <c r="P221" s="47">
        <v>3047.2706693365199</v>
      </c>
      <c r="Q221" s="47">
        <v>3367.4339535812801</v>
      </c>
      <c r="R221" s="47">
        <v>3350.2260767524399</v>
      </c>
      <c r="S221" s="42">
        <v>0</v>
      </c>
      <c r="T221" s="42">
        <v>0</v>
      </c>
    </row>
    <row r="222" spans="1:20" ht="14.1" customHeight="1">
      <c r="A222" s="39" t="s">
        <v>180</v>
      </c>
      <c r="B222" s="42">
        <v>36</v>
      </c>
      <c r="C222" s="47">
        <v>53883.143482273197</v>
      </c>
      <c r="D222" s="47">
        <v>61533.962986709703</v>
      </c>
      <c r="E222" s="47">
        <v>84402.546685979003</v>
      </c>
      <c r="F222" s="47">
        <v>93365.071507857007</v>
      </c>
      <c r="G222" s="47">
        <v>90938.194097149899</v>
      </c>
      <c r="H222" s="47">
        <v>100589.663110091</v>
      </c>
      <c r="I222" s="47">
        <v>122075.940541633</v>
      </c>
      <c r="J222" s="42">
        <v>0</v>
      </c>
      <c r="K222" s="42">
        <v>0</v>
      </c>
      <c r="L222" s="47">
        <v>1496.7539856187</v>
      </c>
      <c r="M222" s="47">
        <v>1709.27674963083</v>
      </c>
      <c r="N222" s="47">
        <v>2344.5151857216401</v>
      </c>
      <c r="O222" s="47">
        <v>2593.47420855158</v>
      </c>
      <c r="P222" s="47">
        <v>2526.0609471430498</v>
      </c>
      <c r="Q222" s="47">
        <v>2794.15730861363</v>
      </c>
      <c r="R222" s="47">
        <v>3390.99834837869</v>
      </c>
      <c r="S222" s="42">
        <v>0</v>
      </c>
      <c r="T222" s="42">
        <v>0</v>
      </c>
    </row>
    <row r="223" spans="1:20" ht="14.1" customHeight="1">
      <c r="A223" s="39" t="s">
        <v>181</v>
      </c>
      <c r="B223" s="42">
        <v>0</v>
      </c>
      <c r="C223" s="47">
        <v>0</v>
      </c>
      <c r="D223" s="47">
        <v>0</v>
      </c>
      <c r="E223" s="47">
        <v>0</v>
      </c>
      <c r="F223" s="47">
        <v>0</v>
      </c>
      <c r="G223" s="47">
        <v>0</v>
      </c>
      <c r="H223" s="47">
        <v>0</v>
      </c>
      <c r="I223" s="47">
        <v>0</v>
      </c>
      <c r="J223" s="42">
        <v>0</v>
      </c>
      <c r="K223" s="42">
        <v>0</v>
      </c>
      <c r="L223" s="42">
        <v>0</v>
      </c>
      <c r="M223" s="42">
        <v>0</v>
      </c>
      <c r="N223" s="42">
        <v>0</v>
      </c>
      <c r="O223" s="42">
        <v>0</v>
      </c>
      <c r="P223" s="42">
        <v>0</v>
      </c>
      <c r="Q223" s="42">
        <v>0</v>
      </c>
      <c r="R223" s="42">
        <v>0</v>
      </c>
      <c r="S223" s="42">
        <v>0</v>
      </c>
      <c r="T223" s="42">
        <v>0</v>
      </c>
    </row>
    <row r="224" spans="1:20" ht="14.1" customHeight="1">
      <c r="A224" s="39" t="s">
        <v>121</v>
      </c>
      <c r="B224" s="42">
        <v>0</v>
      </c>
      <c r="C224" s="47">
        <v>0</v>
      </c>
      <c r="D224" s="47">
        <v>0</v>
      </c>
      <c r="E224" s="47">
        <v>0</v>
      </c>
      <c r="F224" s="47">
        <v>0</v>
      </c>
      <c r="G224" s="47">
        <v>0</v>
      </c>
      <c r="H224" s="47">
        <v>0</v>
      </c>
      <c r="I224" s="47">
        <v>0</v>
      </c>
      <c r="J224" s="42">
        <v>0</v>
      </c>
      <c r="K224" s="42">
        <v>0</v>
      </c>
      <c r="L224" s="42">
        <v>0</v>
      </c>
      <c r="M224" s="42">
        <v>0</v>
      </c>
      <c r="N224" s="42">
        <v>0</v>
      </c>
      <c r="O224" s="42">
        <v>0</v>
      </c>
      <c r="P224" s="42">
        <v>0</v>
      </c>
      <c r="Q224" s="42">
        <v>0</v>
      </c>
      <c r="R224" s="42">
        <v>0</v>
      </c>
      <c r="S224" s="42">
        <v>0</v>
      </c>
      <c r="T224" s="42">
        <v>0</v>
      </c>
    </row>
    <row r="225" spans="1:20" ht="14.1" customHeight="1">
      <c r="A225" s="39" t="s">
        <v>182</v>
      </c>
      <c r="B225" s="42">
        <v>24</v>
      </c>
      <c r="C225" s="47">
        <v>17751.947651429</v>
      </c>
      <c r="D225" s="47">
        <v>25190.3555083826</v>
      </c>
      <c r="E225" s="47">
        <v>23543.5758848855</v>
      </c>
      <c r="F225" s="47">
        <v>44573.530280197803</v>
      </c>
      <c r="G225" s="47">
        <v>55782.788173756097</v>
      </c>
      <c r="H225" s="47">
        <v>48448.534660498502</v>
      </c>
      <c r="I225" s="47">
        <v>50255.587201206297</v>
      </c>
      <c r="J225" s="42">
        <v>0</v>
      </c>
      <c r="K225" s="42">
        <v>0</v>
      </c>
      <c r="L225" s="47">
        <v>739.66448547620996</v>
      </c>
      <c r="M225" s="47">
        <v>1049.59814618261</v>
      </c>
      <c r="N225" s="47">
        <v>980.98232853689501</v>
      </c>
      <c r="O225" s="47">
        <v>1857.2304283415799</v>
      </c>
      <c r="P225" s="47">
        <v>2324.2828405731698</v>
      </c>
      <c r="Q225" s="47">
        <v>2018.68894418744</v>
      </c>
      <c r="R225" s="47">
        <v>2093.9828000502598</v>
      </c>
      <c r="S225" s="42">
        <v>0</v>
      </c>
      <c r="T225" s="42">
        <v>0</v>
      </c>
    </row>
    <row r="226" spans="1:20" ht="14.1" customHeight="1">
      <c r="A226" s="39" t="s">
        <v>122</v>
      </c>
      <c r="B226" s="42">
        <v>81</v>
      </c>
      <c r="C226" s="47">
        <v>133981.31595177401</v>
      </c>
      <c r="D226" s="47">
        <v>146682.103339697</v>
      </c>
      <c r="E226" s="47">
        <v>169621.262731572</v>
      </c>
      <c r="F226" s="47">
        <v>219499.49818143999</v>
      </c>
      <c r="G226" s="47">
        <v>235619.414683863</v>
      </c>
      <c r="H226" s="47">
        <v>250668.07810554301</v>
      </c>
      <c r="I226" s="47">
        <v>276958.834923613</v>
      </c>
      <c r="J226" s="42">
        <v>0</v>
      </c>
      <c r="K226" s="42">
        <v>0</v>
      </c>
      <c r="L226" s="47">
        <v>1654.0903203922701</v>
      </c>
      <c r="M226" s="47">
        <v>1810.89016468761</v>
      </c>
      <c r="N226" s="47">
        <v>2094.08966335274</v>
      </c>
      <c r="O226" s="47">
        <v>2709.8703479190199</v>
      </c>
      <c r="P226" s="47">
        <v>2908.8816627637402</v>
      </c>
      <c r="Q226" s="47">
        <v>3094.6676309326299</v>
      </c>
      <c r="R226" s="47">
        <v>3419.24487560016</v>
      </c>
      <c r="S226" s="42">
        <v>0</v>
      </c>
      <c r="T226" s="42">
        <v>0</v>
      </c>
    </row>
    <row r="227" spans="1:20" ht="14.1" customHeight="1">
      <c r="A227" s="39" t="s">
        <v>123</v>
      </c>
      <c r="B227" s="42">
        <v>0</v>
      </c>
      <c r="C227" s="47">
        <v>0</v>
      </c>
      <c r="D227" s="47">
        <v>0</v>
      </c>
      <c r="E227" s="47">
        <v>0</v>
      </c>
      <c r="F227" s="47">
        <v>0</v>
      </c>
      <c r="G227" s="47">
        <v>0</v>
      </c>
      <c r="H227" s="47">
        <v>0</v>
      </c>
      <c r="I227" s="47">
        <v>0</v>
      </c>
      <c r="J227" s="42">
        <v>0</v>
      </c>
      <c r="K227" s="42">
        <v>0</v>
      </c>
      <c r="L227" s="42">
        <v>0</v>
      </c>
      <c r="M227" s="42">
        <v>0</v>
      </c>
      <c r="N227" s="42">
        <v>0</v>
      </c>
      <c r="O227" s="42">
        <v>0</v>
      </c>
      <c r="P227" s="42">
        <v>0</v>
      </c>
      <c r="Q227" s="42">
        <v>0</v>
      </c>
      <c r="R227" s="42">
        <v>0</v>
      </c>
      <c r="S227" s="42">
        <v>0</v>
      </c>
      <c r="T227" s="42">
        <v>0</v>
      </c>
    </row>
    <row r="228" spans="1:20" ht="14.1" customHeight="1">
      <c r="A228" s="39" t="s">
        <v>124</v>
      </c>
      <c r="B228" s="42">
        <v>0</v>
      </c>
      <c r="C228" s="47">
        <v>0</v>
      </c>
      <c r="D228" s="47">
        <v>0</v>
      </c>
      <c r="E228" s="47">
        <v>0</v>
      </c>
      <c r="F228" s="47">
        <v>0</v>
      </c>
      <c r="G228" s="47">
        <v>0</v>
      </c>
      <c r="H228" s="47">
        <v>0</v>
      </c>
      <c r="I228" s="47">
        <v>0</v>
      </c>
      <c r="J228" s="42">
        <v>0</v>
      </c>
      <c r="K228" s="42">
        <v>0</v>
      </c>
      <c r="L228" s="42">
        <v>0</v>
      </c>
      <c r="M228" s="42">
        <v>0</v>
      </c>
      <c r="N228" s="42">
        <v>0</v>
      </c>
      <c r="O228" s="42">
        <v>0</v>
      </c>
      <c r="P228" s="42">
        <v>0</v>
      </c>
      <c r="Q228" s="42">
        <v>0</v>
      </c>
      <c r="R228" s="42">
        <v>0</v>
      </c>
      <c r="S228" s="42">
        <v>0</v>
      </c>
      <c r="T228" s="42">
        <v>0</v>
      </c>
    </row>
    <row r="229" spans="1:20" ht="14.1" customHeight="1">
      <c r="A229" s="39" t="s">
        <v>125</v>
      </c>
      <c r="B229" s="42">
        <v>21</v>
      </c>
      <c r="C229" s="47">
        <v>54480.924927884</v>
      </c>
      <c r="D229" s="47">
        <v>41640.4743731419</v>
      </c>
      <c r="E229" s="47">
        <v>52075.623247050898</v>
      </c>
      <c r="F229" s="47">
        <v>64810.317596184497</v>
      </c>
      <c r="G229" s="47">
        <v>63858.700295611998</v>
      </c>
      <c r="H229" s="47">
        <v>67010.005912632507</v>
      </c>
      <c r="I229" s="47">
        <v>73133.724151419694</v>
      </c>
      <c r="J229" s="42">
        <v>0</v>
      </c>
      <c r="K229" s="42">
        <v>0</v>
      </c>
      <c r="L229" s="47">
        <v>2594.3297584706702</v>
      </c>
      <c r="M229" s="47">
        <v>1982.8797320543699</v>
      </c>
      <c r="N229" s="47">
        <v>2479.7915831928999</v>
      </c>
      <c r="O229" s="47">
        <v>3086.20559981831</v>
      </c>
      <c r="P229" s="47">
        <v>3040.8904902672398</v>
      </c>
      <c r="Q229" s="47">
        <v>3190.9526625063099</v>
      </c>
      <c r="R229" s="47">
        <v>3482.5582929247498</v>
      </c>
      <c r="S229" s="42">
        <v>0</v>
      </c>
      <c r="T229" s="42">
        <v>0</v>
      </c>
    </row>
    <row r="230" spans="1:20" ht="14.1" customHeight="1">
      <c r="A230" s="39" t="s">
        <v>126</v>
      </c>
      <c r="B230" s="42">
        <v>27</v>
      </c>
      <c r="C230" s="47">
        <v>33419.0880455222</v>
      </c>
      <c r="D230" s="47">
        <v>34078.239299235502</v>
      </c>
      <c r="E230" s="47">
        <v>44614.842041948898</v>
      </c>
      <c r="F230" s="47">
        <v>63271.7958727527</v>
      </c>
      <c r="G230" s="47">
        <v>71556.918060463999</v>
      </c>
      <c r="H230" s="47">
        <v>80975.863846270295</v>
      </c>
      <c r="I230" s="47">
        <v>79172.153234497498</v>
      </c>
      <c r="J230" s="42">
        <v>0</v>
      </c>
      <c r="K230" s="42">
        <v>0</v>
      </c>
      <c r="L230" s="47">
        <v>1237.7440016860101</v>
      </c>
      <c r="M230" s="47">
        <v>1262.1570110828</v>
      </c>
      <c r="N230" s="47">
        <v>1652.40155710922</v>
      </c>
      <c r="O230" s="47">
        <v>2343.39984713899</v>
      </c>
      <c r="P230" s="47">
        <v>2650.2562244616302</v>
      </c>
      <c r="Q230" s="47">
        <v>2999.1060683803798</v>
      </c>
      <c r="R230" s="47">
        <v>2932.3019716480499</v>
      </c>
      <c r="S230" s="42">
        <v>0</v>
      </c>
      <c r="T230" s="42">
        <v>0</v>
      </c>
    </row>
    <row r="231" spans="1:20" ht="14.1" customHeight="1">
      <c r="A231" s="39" t="s">
        <v>183</v>
      </c>
      <c r="B231" s="42">
        <v>0</v>
      </c>
      <c r="C231" s="47">
        <v>0</v>
      </c>
      <c r="D231" s="47">
        <v>0</v>
      </c>
      <c r="E231" s="47">
        <v>0</v>
      </c>
      <c r="F231" s="47">
        <v>0</v>
      </c>
      <c r="G231" s="47">
        <v>0</v>
      </c>
      <c r="H231" s="47">
        <v>0</v>
      </c>
      <c r="I231" s="47">
        <v>0</v>
      </c>
      <c r="J231" s="42">
        <v>0</v>
      </c>
      <c r="K231" s="42">
        <v>0</v>
      </c>
      <c r="L231" s="42">
        <v>0</v>
      </c>
      <c r="M231" s="42">
        <v>0</v>
      </c>
      <c r="N231" s="42">
        <v>0</v>
      </c>
      <c r="O231" s="42">
        <v>0</v>
      </c>
      <c r="P231" s="42">
        <v>0</v>
      </c>
      <c r="Q231" s="42">
        <v>0</v>
      </c>
      <c r="R231" s="42">
        <v>0</v>
      </c>
      <c r="S231" s="42">
        <v>0</v>
      </c>
      <c r="T231" s="42">
        <v>0</v>
      </c>
    </row>
    <row r="232" spans="1:20" ht="14.1" customHeight="1">
      <c r="A232" s="39" t="s">
        <v>127</v>
      </c>
      <c r="B232" s="42">
        <v>0</v>
      </c>
      <c r="C232" s="47">
        <v>0</v>
      </c>
      <c r="D232" s="47">
        <v>0</v>
      </c>
      <c r="E232" s="47">
        <v>0</v>
      </c>
      <c r="F232" s="47">
        <v>0</v>
      </c>
      <c r="G232" s="47">
        <v>0</v>
      </c>
      <c r="H232" s="47">
        <v>0</v>
      </c>
      <c r="I232" s="47">
        <v>0</v>
      </c>
      <c r="J232" s="42">
        <v>0</v>
      </c>
      <c r="K232" s="42">
        <v>0</v>
      </c>
      <c r="L232" s="42">
        <v>0</v>
      </c>
      <c r="M232" s="42">
        <v>0</v>
      </c>
      <c r="N232" s="42">
        <v>0</v>
      </c>
      <c r="O232" s="42">
        <v>0</v>
      </c>
      <c r="P232" s="42">
        <v>0</v>
      </c>
      <c r="Q232" s="42">
        <v>0</v>
      </c>
      <c r="R232" s="42">
        <v>0</v>
      </c>
      <c r="S232" s="42">
        <v>0</v>
      </c>
      <c r="T232" s="42">
        <v>0</v>
      </c>
    </row>
    <row r="233" spans="1:20" ht="14.1" customHeight="1">
      <c r="A233" s="39" t="s">
        <v>128</v>
      </c>
      <c r="B233" s="42">
        <v>0</v>
      </c>
      <c r="C233" s="47">
        <v>0</v>
      </c>
      <c r="D233" s="47">
        <v>0</v>
      </c>
      <c r="E233" s="47">
        <v>0</v>
      </c>
      <c r="F233" s="47">
        <v>0</v>
      </c>
      <c r="G233" s="47">
        <v>0</v>
      </c>
      <c r="H233" s="47">
        <v>0</v>
      </c>
      <c r="I233" s="47">
        <v>0</v>
      </c>
      <c r="J233" s="42">
        <v>0</v>
      </c>
      <c r="K233" s="42">
        <v>0</v>
      </c>
      <c r="L233" s="42">
        <v>0</v>
      </c>
      <c r="M233" s="42">
        <v>0</v>
      </c>
      <c r="N233" s="42">
        <v>0</v>
      </c>
      <c r="O233" s="42">
        <v>0</v>
      </c>
      <c r="P233" s="42">
        <v>0</v>
      </c>
      <c r="Q233" s="42">
        <v>0</v>
      </c>
      <c r="R233" s="42">
        <v>0</v>
      </c>
      <c r="S233" s="42">
        <v>0</v>
      </c>
      <c r="T233" s="42">
        <v>0</v>
      </c>
    </row>
    <row r="234" spans="1:20" ht="14.1" customHeight="1">
      <c r="A234" s="39" t="s">
        <v>129</v>
      </c>
      <c r="B234" s="42">
        <v>0</v>
      </c>
      <c r="C234" s="47">
        <v>0</v>
      </c>
      <c r="D234" s="47">
        <v>0</v>
      </c>
      <c r="E234" s="47">
        <v>0</v>
      </c>
      <c r="F234" s="47">
        <v>0</v>
      </c>
      <c r="G234" s="47">
        <v>0</v>
      </c>
      <c r="H234" s="47">
        <v>0</v>
      </c>
      <c r="I234" s="47">
        <v>0</v>
      </c>
      <c r="J234" s="42">
        <v>0</v>
      </c>
      <c r="K234" s="42">
        <v>0</v>
      </c>
      <c r="L234" s="42">
        <v>0</v>
      </c>
      <c r="M234" s="42">
        <v>0</v>
      </c>
      <c r="N234" s="42">
        <v>0</v>
      </c>
      <c r="O234" s="42">
        <v>0</v>
      </c>
      <c r="P234" s="42">
        <v>0</v>
      </c>
      <c r="Q234" s="42">
        <v>0</v>
      </c>
      <c r="R234" s="42">
        <v>0</v>
      </c>
      <c r="S234" s="42">
        <v>0</v>
      </c>
      <c r="T234" s="42">
        <v>0</v>
      </c>
    </row>
    <row r="235" spans="1:20" ht="14.1" customHeight="1">
      <c r="A235" s="39" t="s">
        <v>130</v>
      </c>
      <c r="B235" s="42">
        <v>21</v>
      </c>
      <c r="C235" s="47">
        <v>48467.087135350797</v>
      </c>
      <c r="D235" s="47">
        <v>56133.419931659999</v>
      </c>
      <c r="E235" s="47">
        <v>56160.938798477699</v>
      </c>
      <c r="F235" s="47">
        <v>58854.594244678199</v>
      </c>
      <c r="G235" s="47">
        <v>60537.832851835701</v>
      </c>
      <c r="H235" s="47">
        <v>64157.347145113803</v>
      </c>
      <c r="I235" s="47">
        <v>65410.639612845996</v>
      </c>
      <c r="J235" s="42">
        <v>0</v>
      </c>
      <c r="K235" s="42">
        <v>0</v>
      </c>
      <c r="L235" s="47">
        <v>2307.9565302547999</v>
      </c>
      <c r="M235" s="47">
        <v>2673.0199967457102</v>
      </c>
      <c r="N235" s="47">
        <v>2674.3304189751302</v>
      </c>
      <c r="O235" s="47">
        <v>2802.5997259370602</v>
      </c>
      <c r="P235" s="47">
        <v>2882.7539453255099</v>
      </c>
      <c r="Q235" s="47">
        <v>3055.1117688149402</v>
      </c>
      <c r="R235" s="47">
        <v>3114.7923625164799</v>
      </c>
      <c r="S235" s="42">
        <v>0</v>
      </c>
      <c r="T235" s="42">
        <v>0</v>
      </c>
    </row>
    <row r="236" spans="1:20" ht="14.1" customHeight="1">
      <c r="A236" s="39" t="s">
        <v>131</v>
      </c>
      <c r="B236" s="42">
        <v>27</v>
      </c>
      <c r="C236" s="47">
        <v>58940.079726908698</v>
      </c>
      <c r="D236" s="47">
        <v>66867.4899659824</v>
      </c>
      <c r="E236" s="47">
        <v>76125.121621705403</v>
      </c>
      <c r="F236" s="47">
        <v>84688.795840980194</v>
      </c>
      <c r="G236" s="47">
        <v>97113.159894771496</v>
      </c>
      <c r="H236" s="47">
        <v>89726.051551718396</v>
      </c>
      <c r="I236" s="47">
        <v>75407.687377292197</v>
      </c>
      <c r="J236" s="42">
        <v>0</v>
      </c>
      <c r="K236" s="42">
        <v>0</v>
      </c>
      <c r="L236" s="47">
        <v>2182.96591581143</v>
      </c>
      <c r="M236" s="47">
        <v>2476.5737024437899</v>
      </c>
      <c r="N236" s="47">
        <v>2819.4489489520502</v>
      </c>
      <c r="O236" s="47">
        <v>3136.6220681844502</v>
      </c>
      <c r="P236" s="47">
        <v>3596.7836998063499</v>
      </c>
      <c r="Q236" s="47">
        <v>3323.18709450809</v>
      </c>
      <c r="R236" s="47">
        <v>2792.8773102700802</v>
      </c>
      <c r="S236" s="42">
        <v>0</v>
      </c>
      <c r="T236" s="42">
        <v>0</v>
      </c>
    </row>
    <row r="237" spans="1:20" ht="14.1" customHeight="1">
      <c r="A237" s="39" t="s">
        <v>132</v>
      </c>
      <c r="B237" s="42">
        <v>126</v>
      </c>
      <c r="C237" s="47">
        <v>200422.278075393</v>
      </c>
      <c r="D237" s="47">
        <v>235473.83748039699</v>
      </c>
      <c r="E237" s="47">
        <v>244074.12853531999</v>
      </c>
      <c r="F237" s="47">
        <v>277200.18414823897</v>
      </c>
      <c r="G237" s="47">
        <v>320664.286993719</v>
      </c>
      <c r="H237" s="47">
        <v>338031.613460892</v>
      </c>
      <c r="I237" s="47">
        <v>412698.98587455298</v>
      </c>
      <c r="J237" s="42">
        <v>0</v>
      </c>
      <c r="K237" s="42">
        <v>0</v>
      </c>
      <c r="L237" s="47">
        <v>1590.65300059836</v>
      </c>
      <c r="M237" s="47">
        <v>1868.83998000315</v>
      </c>
      <c r="N237" s="47">
        <v>1937.0962582168199</v>
      </c>
      <c r="O237" s="47">
        <v>2200.0014614939601</v>
      </c>
      <c r="P237" s="47">
        <v>2544.9546586803099</v>
      </c>
      <c r="Q237" s="47">
        <v>2682.7905830229502</v>
      </c>
      <c r="R237" s="47">
        <v>3275.3887767821702</v>
      </c>
      <c r="S237" s="42">
        <v>0</v>
      </c>
      <c r="T237" s="42">
        <v>0</v>
      </c>
    </row>
    <row r="238" spans="1:20" ht="14.1" customHeight="1">
      <c r="A238" s="39" t="s">
        <v>184</v>
      </c>
      <c r="B238" s="42">
        <v>0</v>
      </c>
      <c r="C238" s="47">
        <v>0</v>
      </c>
      <c r="D238" s="47">
        <v>0</v>
      </c>
      <c r="E238" s="47">
        <v>0</v>
      </c>
      <c r="F238" s="47">
        <v>0</v>
      </c>
      <c r="G238" s="47">
        <v>0</v>
      </c>
      <c r="H238" s="47">
        <v>0</v>
      </c>
      <c r="I238" s="47">
        <v>0</v>
      </c>
      <c r="J238" s="42">
        <v>0</v>
      </c>
      <c r="K238" s="42">
        <v>0</v>
      </c>
      <c r="L238" s="42">
        <v>0</v>
      </c>
      <c r="M238" s="42">
        <v>0</v>
      </c>
      <c r="N238" s="42">
        <v>0</v>
      </c>
      <c r="O238" s="42">
        <v>0</v>
      </c>
      <c r="P238" s="42">
        <v>0</v>
      </c>
      <c r="Q238" s="42">
        <v>0</v>
      </c>
      <c r="R238" s="42">
        <v>0</v>
      </c>
      <c r="S238" s="42">
        <v>0</v>
      </c>
      <c r="T238" s="42">
        <v>0</v>
      </c>
    </row>
    <row r="239" spans="1:20" ht="14.1" customHeight="1">
      <c r="A239" s="39" t="s">
        <v>133</v>
      </c>
      <c r="B239" s="42">
        <v>21</v>
      </c>
      <c r="C239" s="47">
        <v>45573.804988519703</v>
      </c>
      <c r="D239" s="47">
        <v>59881.634142275798</v>
      </c>
      <c r="E239" s="47">
        <v>61056.684921959502</v>
      </c>
      <c r="F239" s="47">
        <v>65908.391541649893</v>
      </c>
      <c r="G239" s="47">
        <v>72173.527326109601</v>
      </c>
      <c r="H239" s="47">
        <v>70830.365490451499</v>
      </c>
      <c r="I239" s="47">
        <v>78353.833826122704</v>
      </c>
      <c r="J239" s="42">
        <v>0</v>
      </c>
      <c r="K239" s="42">
        <v>0</v>
      </c>
      <c r="L239" s="47">
        <v>2170.1811899295099</v>
      </c>
      <c r="M239" s="47">
        <v>2851.5063877274201</v>
      </c>
      <c r="N239" s="47">
        <v>2907.4611867599801</v>
      </c>
      <c r="O239" s="47">
        <v>3138.4948353166601</v>
      </c>
      <c r="P239" s="47">
        <v>3436.8346345766499</v>
      </c>
      <c r="Q239" s="47">
        <v>3372.8745471643601</v>
      </c>
      <c r="R239" s="47">
        <v>3731.1349441010798</v>
      </c>
      <c r="S239" s="42">
        <v>0</v>
      </c>
      <c r="T239" s="42">
        <v>0</v>
      </c>
    </row>
    <row r="240" spans="1:20" ht="14.1" customHeight="1">
      <c r="A240" s="39" t="s">
        <v>185</v>
      </c>
      <c r="B240" s="42">
        <v>30</v>
      </c>
      <c r="C240" s="47">
        <v>35671.822634065997</v>
      </c>
      <c r="D240" s="47">
        <v>34885.4018307039</v>
      </c>
      <c r="E240" s="47">
        <v>72846.3537058496</v>
      </c>
      <c r="F240" s="47">
        <v>32333.169046215698</v>
      </c>
      <c r="G240" s="47">
        <v>54952.754097502599</v>
      </c>
      <c r="H240" s="47">
        <v>45933.453854806401</v>
      </c>
      <c r="I240" s="47">
        <v>71999.988404753094</v>
      </c>
      <c r="J240" s="42">
        <v>0</v>
      </c>
      <c r="K240" s="42">
        <v>0</v>
      </c>
      <c r="L240" s="47">
        <v>1189.0607544688701</v>
      </c>
      <c r="M240" s="47">
        <v>1162.8467276901299</v>
      </c>
      <c r="N240" s="47">
        <v>2428.21179019499</v>
      </c>
      <c r="O240" s="47">
        <v>1077.7723015405199</v>
      </c>
      <c r="P240" s="47">
        <v>1831.7584699167501</v>
      </c>
      <c r="Q240" s="47">
        <v>1531.1151284935499</v>
      </c>
      <c r="R240" s="47">
        <v>2399.9996134917701</v>
      </c>
      <c r="S240" s="42">
        <v>0</v>
      </c>
      <c r="T240" s="42">
        <v>0</v>
      </c>
    </row>
    <row r="241" spans="1:20" ht="14.1" customHeight="1">
      <c r="A241" s="39" t="s">
        <v>134</v>
      </c>
      <c r="B241" s="42">
        <v>36</v>
      </c>
      <c r="C241" s="47">
        <v>66730.102838659906</v>
      </c>
      <c r="D241" s="47">
        <v>64197.808948561498</v>
      </c>
      <c r="E241" s="47">
        <v>77883.822717649702</v>
      </c>
      <c r="F241" s="47">
        <v>99102.841367670393</v>
      </c>
      <c r="G241" s="47">
        <v>115236.085480938</v>
      </c>
      <c r="H241" s="47">
        <v>130625.106072938</v>
      </c>
      <c r="I241" s="47">
        <v>129941.64831682001</v>
      </c>
      <c r="J241" s="42">
        <v>0</v>
      </c>
      <c r="K241" s="42">
        <v>0</v>
      </c>
      <c r="L241" s="47">
        <v>1853.6139677405499</v>
      </c>
      <c r="M241" s="47">
        <v>1783.2724707933801</v>
      </c>
      <c r="N241" s="47">
        <v>2163.43951993472</v>
      </c>
      <c r="O241" s="47">
        <v>2752.8567046575099</v>
      </c>
      <c r="P241" s="47">
        <v>3201.0023744704899</v>
      </c>
      <c r="Q241" s="47">
        <v>3628.4751686927302</v>
      </c>
      <c r="R241" s="47">
        <v>3609.4902310227899</v>
      </c>
      <c r="S241" s="42">
        <v>0</v>
      </c>
      <c r="T241" s="42">
        <v>0</v>
      </c>
    </row>
    <row r="242" spans="1:20" ht="14.1" customHeight="1">
      <c r="A242" s="39" t="s">
        <v>186</v>
      </c>
      <c r="B242" s="42">
        <v>0</v>
      </c>
      <c r="C242" s="47">
        <v>0</v>
      </c>
      <c r="D242" s="47">
        <v>0</v>
      </c>
      <c r="E242" s="47">
        <v>0</v>
      </c>
      <c r="F242" s="47">
        <v>0</v>
      </c>
      <c r="G242" s="47">
        <v>0</v>
      </c>
      <c r="H242" s="47">
        <v>0</v>
      </c>
      <c r="I242" s="47">
        <v>0</v>
      </c>
      <c r="J242" s="42">
        <v>0</v>
      </c>
      <c r="K242" s="42">
        <v>0</v>
      </c>
      <c r="L242" s="42">
        <v>0</v>
      </c>
      <c r="M242" s="42">
        <v>0</v>
      </c>
      <c r="N242" s="42">
        <v>0</v>
      </c>
      <c r="O242" s="42">
        <v>0</v>
      </c>
      <c r="P242" s="42">
        <v>0</v>
      </c>
      <c r="Q242" s="42">
        <v>0</v>
      </c>
      <c r="R242" s="42">
        <v>0</v>
      </c>
      <c r="S242" s="42">
        <v>0</v>
      </c>
      <c r="T242" s="42">
        <v>0</v>
      </c>
    </row>
    <row r="243" spans="1:20" ht="14.1" customHeight="1">
      <c r="A243" s="39" t="s">
        <v>135</v>
      </c>
      <c r="B243" s="42">
        <v>42</v>
      </c>
      <c r="C243" s="47">
        <v>68238.753655904395</v>
      </c>
      <c r="D243" s="47">
        <v>77932.318852993194</v>
      </c>
      <c r="E243" s="47">
        <v>85377.968034402104</v>
      </c>
      <c r="F243" s="47">
        <v>80740.935231117794</v>
      </c>
      <c r="G243" s="47">
        <v>115641.427943125</v>
      </c>
      <c r="H243" s="47">
        <v>123697.813098919</v>
      </c>
      <c r="I243" s="47">
        <v>114017.87599945501</v>
      </c>
      <c r="J243" s="42">
        <v>0</v>
      </c>
      <c r="K243" s="42">
        <v>0</v>
      </c>
      <c r="L243" s="47">
        <v>1624.73222990249</v>
      </c>
      <c r="M243" s="47">
        <v>1855.53140126174</v>
      </c>
      <c r="N243" s="47">
        <v>2032.8087627238599</v>
      </c>
      <c r="O243" s="47">
        <v>1922.4032197885199</v>
      </c>
      <c r="P243" s="47">
        <v>2753.3673319791701</v>
      </c>
      <c r="Q243" s="47">
        <v>2945.1860261647398</v>
      </c>
      <c r="R243" s="47">
        <v>2714.7113333203501</v>
      </c>
      <c r="S243" s="42">
        <v>0</v>
      </c>
      <c r="T243" s="42">
        <v>0</v>
      </c>
    </row>
    <row r="244" spans="1:20" ht="14.1" customHeight="1">
      <c r="A244" s="39" t="s">
        <v>136</v>
      </c>
      <c r="B244" s="42">
        <v>33</v>
      </c>
      <c r="C244" s="47">
        <v>52059.9537049297</v>
      </c>
      <c r="D244" s="47">
        <v>51550.942381983798</v>
      </c>
      <c r="E244" s="47">
        <v>56825.391084134797</v>
      </c>
      <c r="F244" s="47">
        <v>64187.080195010298</v>
      </c>
      <c r="G244" s="47">
        <v>71196.444312513093</v>
      </c>
      <c r="H244" s="47">
        <v>83814.241315064093</v>
      </c>
      <c r="I244" s="47">
        <v>101408.424271114</v>
      </c>
      <c r="J244" s="42">
        <v>0</v>
      </c>
      <c r="K244" s="42">
        <v>0</v>
      </c>
      <c r="L244" s="47">
        <v>1577.5743546948399</v>
      </c>
      <c r="M244" s="47">
        <v>1562.1497691510201</v>
      </c>
      <c r="N244" s="47">
        <v>1721.98154800409</v>
      </c>
      <c r="O244" s="47">
        <v>1945.06303621243</v>
      </c>
      <c r="P244" s="47">
        <v>2157.4680094700898</v>
      </c>
      <c r="Q244" s="47">
        <v>2539.82549439588</v>
      </c>
      <c r="R244" s="47">
        <v>3072.9825536701201</v>
      </c>
      <c r="S244" s="42">
        <v>0</v>
      </c>
      <c r="T244" s="42">
        <v>0</v>
      </c>
    </row>
    <row r="245" spans="1:20" ht="14.1" customHeight="1">
      <c r="A245" s="39" t="s">
        <v>137</v>
      </c>
      <c r="B245" s="42">
        <v>0</v>
      </c>
      <c r="C245" s="47">
        <v>0</v>
      </c>
      <c r="D245" s="47">
        <v>0</v>
      </c>
      <c r="E245" s="47">
        <v>0</v>
      </c>
      <c r="F245" s="47">
        <v>0</v>
      </c>
      <c r="G245" s="47">
        <v>0</v>
      </c>
      <c r="H245" s="47">
        <v>0</v>
      </c>
      <c r="I245" s="47">
        <v>0</v>
      </c>
      <c r="J245" s="42">
        <v>0</v>
      </c>
      <c r="K245" s="42">
        <v>0</v>
      </c>
      <c r="L245" s="42">
        <v>0</v>
      </c>
      <c r="M245" s="42">
        <v>0</v>
      </c>
      <c r="N245" s="42">
        <v>0</v>
      </c>
      <c r="O245" s="42">
        <v>0</v>
      </c>
      <c r="P245" s="42">
        <v>0</v>
      </c>
      <c r="Q245" s="42">
        <v>0</v>
      </c>
      <c r="R245" s="42">
        <v>0</v>
      </c>
      <c r="S245" s="42">
        <v>0</v>
      </c>
      <c r="T245" s="42">
        <v>0</v>
      </c>
    </row>
    <row r="246" spans="1:20" ht="14.1" customHeight="1">
      <c r="A246" s="39" t="s">
        <v>138</v>
      </c>
      <c r="B246" s="42">
        <v>24</v>
      </c>
      <c r="C246" s="47">
        <v>31502.879078219601</v>
      </c>
      <c r="D246" s="47">
        <v>40413.304449621799</v>
      </c>
      <c r="E246" s="47">
        <v>48894.943856653197</v>
      </c>
      <c r="F246" s="47">
        <v>45213.337238533401</v>
      </c>
      <c r="G246" s="47">
        <v>61480.626764298002</v>
      </c>
      <c r="H246" s="47">
        <v>60694.3702166488</v>
      </c>
      <c r="I246" s="47">
        <v>73323.9290059747</v>
      </c>
      <c r="J246" s="42">
        <v>0</v>
      </c>
      <c r="K246" s="42">
        <v>0</v>
      </c>
      <c r="L246" s="47">
        <v>1312.61996159248</v>
      </c>
      <c r="M246" s="47">
        <v>1683.88768540091</v>
      </c>
      <c r="N246" s="47">
        <v>2037.28932736055</v>
      </c>
      <c r="O246" s="47">
        <v>1883.8890516055601</v>
      </c>
      <c r="P246" s="47">
        <v>2561.6927818457498</v>
      </c>
      <c r="Q246" s="47">
        <v>2528.93209236037</v>
      </c>
      <c r="R246" s="47">
        <v>3055.1637085822799</v>
      </c>
      <c r="S246" s="42">
        <v>0</v>
      </c>
      <c r="T246" s="42">
        <v>0</v>
      </c>
    </row>
    <row r="247" spans="1:20" ht="14.1" customHeight="1">
      <c r="A247" s="39" t="s">
        <v>139</v>
      </c>
      <c r="B247" s="42">
        <v>30</v>
      </c>
      <c r="C247" s="47">
        <v>104598.06330838399</v>
      </c>
      <c r="D247" s="47">
        <v>140144.90285162401</v>
      </c>
      <c r="E247" s="47">
        <v>124256.49300031899</v>
      </c>
      <c r="F247" s="47">
        <v>88558.336810634704</v>
      </c>
      <c r="G247" s="47">
        <v>98203.618804690501</v>
      </c>
      <c r="H247" s="47">
        <v>103266.396312161</v>
      </c>
      <c r="I247" s="47">
        <v>80687.032441528194</v>
      </c>
      <c r="J247" s="42">
        <v>0</v>
      </c>
      <c r="K247" s="42">
        <v>0</v>
      </c>
      <c r="L247" s="47">
        <v>3486.6021102794698</v>
      </c>
      <c r="M247" s="47">
        <v>4671.4967617208104</v>
      </c>
      <c r="N247" s="47">
        <v>4141.8831000106402</v>
      </c>
      <c r="O247" s="47">
        <v>2951.94456035449</v>
      </c>
      <c r="P247" s="47">
        <v>3273.4539601563501</v>
      </c>
      <c r="Q247" s="47">
        <v>3442.2132104053699</v>
      </c>
      <c r="R247" s="47">
        <v>2689.5677480509398</v>
      </c>
      <c r="S247" s="42">
        <v>0</v>
      </c>
      <c r="T247" s="42">
        <v>0</v>
      </c>
    </row>
    <row r="248" spans="1:20" ht="14.1" customHeight="1">
      <c r="A248" s="39" t="s">
        <v>187</v>
      </c>
      <c r="B248" s="42">
        <v>27</v>
      </c>
      <c r="C248" s="47">
        <v>20376.846909415599</v>
      </c>
      <c r="D248" s="47">
        <v>24887.080012047601</v>
      </c>
      <c r="E248" s="47">
        <v>32012.3161081043</v>
      </c>
      <c r="F248" s="47">
        <v>53067.031558810901</v>
      </c>
      <c r="G248" s="47">
        <v>56338.310931846703</v>
      </c>
      <c r="H248" s="47">
        <v>56028.506013967897</v>
      </c>
      <c r="I248" s="47">
        <v>60206.556986758202</v>
      </c>
      <c r="J248" s="42">
        <v>0</v>
      </c>
      <c r="K248" s="42">
        <v>0</v>
      </c>
      <c r="L248" s="47">
        <v>754.69803368205805</v>
      </c>
      <c r="M248" s="47">
        <v>921.74370414991097</v>
      </c>
      <c r="N248" s="47">
        <v>1185.6413373372</v>
      </c>
      <c r="O248" s="47">
        <v>1965.4456132892899</v>
      </c>
      <c r="P248" s="47">
        <v>2086.6041085869201</v>
      </c>
      <c r="Q248" s="47">
        <v>2075.1298523691798</v>
      </c>
      <c r="R248" s="47">
        <v>2229.87248099104</v>
      </c>
      <c r="S248" s="42">
        <v>0</v>
      </c>
      <c r="T248" s="42">
        <v>0</v>
      </c>
    </row>
    <row r="249" spans="1:20" ht="14.1" customHeight="1">
      <c r="A249" s="39" t="s">
        <v>140</v>
      </c>
      <c r="B249" s="42">
        <v>0</v>
      </c>
      <c r="C249" s="47">
        <v>0</v>
      </c>
      <c r="D249" s="47">
        <v>0</v>
      </c>
      <c r="E249" s="47">
        <v>0</v>
      </c>
      <c r="F249" s="47">
        <v>0</v>
      </c>
      <c r="G249" s="47">
        <v>0</v>
      </c>
      <c r="H249" s="47">
        <v>0</v>
      </c>
      <c r="I249" s="47">
        <v>0</v>
      </c>
      <c r="J249" s="42">
        <v>0</v>
      </c>
      <c r="K249" s="42">
        <v>0</v>
      </c>
      <c r="L249" s="42">
        <v>0</v>
      </c>
      <c r="M249" s="42">
        <v>0</v>
      </c>
      <c r="N249" s="42">
        <v>0</v>
      </c>
      <c r="O249" s="42">
        <v>0</v>
      </c>
      <c r="P249" s="42">
        <v>0</v>
      </c>
      <c r="Q249" s="42">
        <v>0</v>
      </c>
      <c r="R249" s="42">
        <v>0</v>
      </c>
      <c r="S249" s="42">
        <v>0</v>
      </c>
      <c r="T249" s="42">
        <v>0</v>
      </c>
    </row>
    <row r="250" spans="1:20" ht="14.1" customHeight="1">
      <c r="A250" s="39" t="s">
        <v>188</v>
      </c>
      <c r="B250" s="42">
        <v>45</v>
      </c>
      <c r="C250" s="47">
        <v>54311.9009611324</v>
      </c>
      <c r="D250" s="47">
        <v>58859.7537564089</v>
      </c>
      <c r="E250" s="47">
        <v>72072.657123886704</v>
      </c>
      <c r="F250" s="47">
        <v>90167.117451835395</v>
      </c>
      <c r="G250" s="47">
        <v>90479.471350635693</v>
      </c>
      <c r="H250" s="47">
        <v>104153.97090118501</v>
      </c>
      <c r="I250" s="47">
        <v>114259.31135829201</v>
      </c>
      <c r="J250" s="42">
        <v>0</v>
      </c>
      <c r="K250" s="42">
        <v>0</v>
      </c>
      <c r="L250" s="47">
        <v>1206.93113246961</v>
      </c>
      <c r="M250" s="47">
        <v>1307.9945279202</v>
      </c>
      <c r="N250" s="47">
        <v>1601.6146027530399</v>
      </c>
      <c r="O250" s="47">
        <v>2003.7137211519</v>
      </c>
      <c r="P250" s="47">
        <v>2010.65491890302</v>
      </c>
      <c r="Q250" s="47">
        <v>2314.53268669299</v>
      </c>
      <c r="R250" s="47">
        <v>2539.09580796205</v>
      </c>
      <c r="S250" s="42">
        <v>0</v>
      </c>
      <c r="T250" s="42">
        <v>0</v>
      </c>
    </row>
    <row r="251" spans="1:20" ht="14.1" customHeight="1">
      <c r="A251" s="39" t="s">
        <v>141</v>
      </c>
      <c r="B251" s="42">
        <v>0</v>
      </c>
      <c r="C251" s="47">
        <v>0</v>
      </c>
      <c r="D251" s="47">
        <v>0</v>
      </c>
      <c r="E251" s="47">
        <v>0</v>
      </c>
      <c r="F251" s="47">
        <v>0</v>
      </c>
      <c r="G251" s="47">
        <v>0</v>
      </c>
      <c r="H251" s="47">
        <v>0</v>
      </c>
      <c r="I251" s="47">
        <v>0</v>
      </c>
      <c r="J251" s="42">
        <v>0</v>
      </c>
      <c r="K251" s="42">
        <v>0</v>
      </c>
      <c r="L251" s="42">
        <v>0</v>
      </c>
      <c r="M251" s="42">
        <v>0</v>
      </c>
      <c r="N251" s="42">
        <v>0</v>
      </c>
      <c r="O251" s="42">
        <v>0</v>
      </c>
      <c r="P251" s="42">
        <v>0</v>
      </c>
      <c r="Q251" s="42">
        <v>0</v>
      </c>
      <c r="R251" s="42">
        <v>0</v>
      </c>
      <c r="S251" s="42">
        <v>0</v>
      </c>
      <c r="T251" s="42">
        <v>0</v>
      </c>
    </row>
    <row r="252" spans="1:20" ht="14.1" customHeight="1">
      <c r="A252" s="39" t="s">
        <v>142</v>
      </c>
      <c r="B252" s="42">
        <v>153</v>
      </c>
      <c r="C252" s="47">
        <v>222790.31216762401</v>
      </c>
      <c r="D252" s="47">
        <v>226462.87071448899</v>
      </c>
      <c r="E252" s="47">
        <v>270218.92964637303</v>
      </c>
      <c r="F252" s="47">
        <v>339373.761807876</v>
      </c>
      <c r="G252" s="47">
        <v>351172.95608736097</v>
      </c>
      <c r="H252" s="47">
        <v>398196.52032344003</v>
      </c>
      <c r="I252" s="47">
        <v>428021.155829878</v>
      </c>
      <c r="J252" s="42">
        <v>0</v>
      </c>
      <c r="K252" s="42">
        <v>0</v>
      </c>
      <c r="L252" s="47">
        <v>1456.1458311609399</v>
      </c>
      <c r="M252" s="47">
        <v>1480.14948179405</v>
      </c>
      <c r="N252" s="47">
        <v>1766.1367950743299</v>
      </c>
      <c r="O252" s="47">
        <v>2218.12916214298</v>
      </c>
      <c r="P252" s="47">
        <v>2295.2480790023601</v>
      </c>
      <c r="Q252" s="47">
        <v>2602.5916361009199</v>
      </c>
      <c r="R252" s="47">
        <v>2797.5238943129302</v>
      </c>
      <c r="S252" s="42">
        <v>0</v>
      </c>
      <c r="T252" s="42">
        <v>0</v>
      </c>
    </row>
    <row r="253" spans="1:20" ht="14.1" customHeight="1">
      <c r="A253" s="39" t="s">
        <v>189</v>
      </c>
      <c r="B253" s="42">
        <v>21</v>
      </c>
      <c r="C253" s="47">
        <v>26362.243924899602</v>
      </c>
      <c r="D253" s="47">
        <v>34069.874208318899</v>
      </c>
      <c r="E253" s="47">
        <v>33999.336716506703</v>
      </c>
      <c r="F253" s="47">
        <v>38628.038439193202</v>
      </c>
      <c r="G253" s="47">
        <v>52905.580222656099</v>
      </c>
      <c r="H253" s="47">
        <v>47886.951290270001</v>
      </c>
      <c r="I253" s="47">
        <v>47534.696117000203</v>
      </c>
      <c r="J253" s="42">
        <v>0</v>
      </c>
      <c r="K253" s="42">
        <v>0</v>
      </c>
      <c r="L253" s="47">
        <v>1255.3449488047399</v>
      </c>
      <c r="M253" s="47">
        <v>1622.3749623009001</v>
      </c>
      <c r="N253" s="47">
        <v>1619.01603411937</v>
      </c>
      <c r="O253" s="47">
        <v>1839.4304018663399</v>
      </c>
      <c r="P253" s="47">
        <v>2519.3133439359999</v>
      </c>
      <c r="Q253" s="47">
        <v>2280.3310138223801</v>
      </c>
      <c r="R253" s="47">
        <v>2263.5569579523899</v>
      </c>
      <c r="S253" s="42">
        <v>0</v>
      </c>
      <c r="T253" s="42">
        <v>0</v>
      </c>
    </row>
    <row r="254" spans="1:20" ht="14.1" customHeight="1">
      <c r="A254" s="39" t="s">
        <v>143</v>
      </c>
      <c r="B254" s="42">
        <v>0</v>
      </c>
      <c r="C254" s="47">
        <v>0</v>
      </c>
      <c r="D254" s="47">
        <v>0</v>
      </c>
      <c r="E254" s="47">
        <v>0</v>
      </c>
      <c r="F254" s="47">
        <v>0</v>
      </c>
      <c r="G254" s="47">
        <v>0</v>
      </c>
      <c r="H254" s="47">
        <v>0</v>
      </c>
      <c r="I254" s="47">
        <v>0</v>
      </c>
      <c r="J254" s="42">
        <v>0</v>
      </c>
      <c r="K254" s="42">
        <v>0</v>
      </c>
      <c r="L254" s="42">
        <v>0</v>
      </c>
      <c r="M254" s="42">
        <v>0</v>
      </c>
      <c r="N254" s="42">
        <v>0</v>
      </c>
      <c r="O254" s="42">
        <v>0</v>
      </c>
      <c r="P254" s="42">
        <v>0</v>
      </c>
      <c r="Q254" s="42">
        <v>0</v>
      </c>
      <c r="R254" s="42">
        <v>0</v>
      </c>
      <c r="S254" s="42">
        <v>0</v>
      </c>
      <c r="T254" s="42">
        <v>0</v>
      </c>
    </row>
    <row r="255" spans="1:20" ht="14.1" customHeight="1">
      <c r="A255" s="39" t="s">
        <v>144</v>
      </c>
      <c r="B255" s="42">
        <v>39</v>
      </c>
      <c r="C255" s="47">
        <v>50066.180140655502</v>
      </c>
      <c r="D255" s="47">
        <v>58565.404955469203</v>
      </c>
      <c r="E255" s="47">
        <v>71301.131493672205</v>
      </c>
      <c r="F255" s="47">
        <v>94613.920200612207</v>
      </c>
      <c r="G255" s="47">
        <v>107935.65664527701</v>
      </c>
      <c r="H255" s="47">
        <v>110700.859182994</v>
      </c>
      <c r="I255" s="47">
        <v>108350.76323357499</v>
      </c>
      <c r="J255" s="42">
        <v>0</v>
      </c>
      <c r="K255" s="42">
        <v>0</v>
      </c>
      <c r="L255" s="47">
        <v>1283.7482087347601</v>
      </c>
      <c r="M255" s="47">
        <v>1501.67705014024</v>
      </c>
      <c r="N255" s="47">
        <v>1828.2341408633899</v>
      </c>
      <c r="O255" s="47">
        <v>2425.99795386185</v>
      </c>
      <c r="P255" s="47">
        <v>2767.58093962249</v>
      </c>
      <c r="Q255" s="47">
        <v>2838.4835687947202</v>
      </c>
      <c r="R255" s="47">
        <v>2778.2246982967999</v>
      </c>
      <c r="S255" s="42">
        <v>0</v>
      </c>
      <c r="T255" s="42">
        <v>0</v>
      </c>
    </row>
    <row r="256" spans="1:20" ht="14.1" customHeight="1">
      <c r="A256" s="39" t="s">
        <v>145</v>
      </c>
      <c r="B256" s="42">
        <v>57</v>
      </c>
      <c r="C256" s="47">
        <v>94786.937165019306</v>
      </c>
      <c r="D256" s="47">
        <v>96071.383272921696</v>
      </c>
      <c r="E256" s="47">
        <v>105531.590220347</v>
      </c>
      <c r="F256" s="47">
        <v>136737.79604277699</v>
      </c>
      <c r="G256" s="47">
        <v>123563.647704872</v>
      </c>
      <c r="H256" s="47">
        <v>141607.673528563</v>
      </c>
      <c r="I256" s="47">
        <v>145240.160327816</v>
      </c>
      <c r="J256" s="42">
        <v>0</v>
      </c>
      <c r="K256" s="42">
        <v>0</v>
      </c>
      <c r="L256" s="47">
        <v>1662.92872219332</v>
      </c>
      <c r="M256" s="47">
        <v>1685.4628644372201</v>
      </c>
      <c r="N256" s="47">
        <v>1851.4314073744999</v>
      </c>
      <c r="O256" s="47">
        <v>2398.9087025048698</v>
      </c>
      <c r="P256" s="47">
        <v>2167.7832930679301</v>
      </c>
      <c r="Q256" s="47">
        <v>2484.34514962392</v>
      </c>
      <c r="R256" s="47">
        <v>2548.0729882073001</v>
      </c>
      <c r="S256" s="42">
        <v>0</v>
      </c>
      <c r="T256" s="42">
        <v>0</v>
      </c>
    </row>
    <row r="257" spans="1:20" ht="14.1" customHeight="1">
      <c r="A257" s="39" t="s">
        <v>146</v>
      </c>
      <c r="B257" s="42">
        <v>84</v>
      </c>
      <c r="C257" s="47">
        <v>113503.05939263399</v>
      </c>
      <c r="D257" s="47">
        <v>136568.41871559701</v>
      </c>
      <c r="E257" s="47">
        <v>148016.19121134799</v>
      </c>
      <c r="F257" s="47">
        <v>168894.75670512699</v>
      </c>
      <c r="G257" s="47">
        <v>183050.67922971799</v>
      </c>
      <c r="H257" s="47">
        <v>199103.22511768801</v>
      </c>
      <c r="I257" s="47">
        <v>231529.17863744099</v>
      </c>
      <c r="J257" s="42">
        <v>0</v>
      </c>
      <c r="K257" s="42">
        <v>0</v>
      </c>
      <c r="L257" s="47">
        <v>1351.22689753136</v>
      </c>
      <c r="M257" s="47">
        <v>1625.8145085190099</v>
      </c>
      <c r="N257" s="47">
        <v>1762.0975144208001</v>
      </c>
      <c r="O257" s="47">
        <v>2010.6518655372299</v>
      </c>
      <c r="P257" s="47">
        <v>2179.1747527347402</v>
      </c>
      <c r="Q257" s="47">
        <v>2370.2764894962802</v>
      </c>
      <c r="R257" s="47">
        <v>2756.2997456838202</v>
      </c>
      <c r="S257" s="42">
        <v>0</v>
      </c>
      <c r="T257" s="42">
        <v>0</v>
      </c>
    </row>
    <row r="258" spans="1:20" ht="14.1" customHeight="1">
      <c r="A258" s="39" t="s">
        <v>190</v>
      </c>
      <c r="B258" s="42">
        <v>48</v>
      </c>
      <c r="C258" s="47">
        <v>73082.813352113793</v>
      </c>
      <c r="D258" s="47">
        <v>76425.909603146996</v>
      </c>
      <c r="E258" s="47">
        <v>74257.268937115601</v>
      </c>
      <c r="F258" s="47">
        <v>118509.250772428</v>
      </c>
      <c r="G258" s="47">
        <v>123359.12242186601</v>
      </c>
      <c r="H258" s="47">
        <v>120264.671190505</v>
      </c>
      <c r="I258" s="47">
        <v>138219.87372426901</v>
      </c>
      <c r="J258" s="42">
        <v>0</v>
      </c>
      <c r="K258" s="42">
        <v>0</v>
      </c>
      <c r="L258" s="47">
        <v>1522.55861150237</v>
      </c>
      <c r="M258" s="47">
        <v>1592.2064500655599</v>
      </c>
      <c r="N258" s="47">
        <v>1547.0264361899101</v>
      </c>
      <c r="O258" s="47">
        <v>2468.9427244255899</v>
      </c>
      <c r="P258" s="47">
        <v>2569.9817171221998</v>
      </c>
      <c r="Q258" s="47">
        <v>2505.51398313551</v>
      </c>
      <c r="R258" s="47">
        <v>2879.5807025889399</v>
      </c>
      <c r="S258" s="42">
        <v>0</v>
      </c>
      <c r="T258" s="42">
        <v>0</v>
      </c>
    </row>
    <row r="260" spans="1:20" ht="14.1" customHeight="1">
      <c r="A260" s="4" t="s">
        <v>251</v>
      </c>
    </row>
    <row r="262" spans="1:20" ht="72" customHeight="1">
      <c r="A262" s="2" t="s">
        <v>479</v>
      </c>
      <c r="B262" s="2" t="s">
        <v>555</v>
      </c>
      <c r="C262" s="2" t="s">
        <v>575</v>
      </c>
      <c r="D262" s="2" t="s">
        <v>576</v>
      </c>
      <c r="E262" s="2" t="s">
        <v>577</v>
      </c>
      <c r="F262" s="2" t="s">
        <v>578</v>
      </c>
      <c r="G262" s="2" t="s">
        <v>560</v>
      </c>
      <c r="H262" s="2" t="s">
        <v>561</v>
      </c>
      <c r="I262" s="2" t="s">
        <v>562</v>
      </c>
      <c r="J262" s="2" t="s">
        <v>563</v>
      </c>
      <c r="K262" s="2" t="s">
        <v>564</v>
      </c>
      <c r="L262" s="2" t="s">
        <v>565</v>
      </c>
      <c r="M262" s="2" t="s">
        <v>566</v>
      </c>
      <c r="N262" s="2" t="s">
        <v>567</v>
      </c>
      <c r="O262" s="2" t="s">
        <v>568</v>
      </c>
      <c r="P262" s="2" t="s">
        <v>569</v>
      </c>
      <c r="Q262" s="2" t="s">
        <v>570</v>
      </c>
      <c r="R262" s="2" t="s">
        <v>571</v>
      </c>
      <c r="S262" s="2" t="s">
        <v>572</v>
      </c>
      <c r="T262" s="2" t="s">
        <v>573</v>
      </c>
    </row>
    <row r="263" spans="1:20" ht="14.1" customHeight="1">
      <c r="A263" s="42">
        <v>0</v>
      </c>
      <c r="B263" s="42">
        <v>924</v>
      </c>
      <c r="C263" s="47">
        <v>993686.26675999002</v>
      </c>
      <c r="D263" s="47">
        <v>1070815.5507412499</v>
      </c>
      <c r="E263" s="47">
        <v>1296771.87799941</v>
      </c>
      <c r="F263" s="47">
        <v>1634986.8472297699</v>
      </c>
      <c r="G263" s="47">
        <v>1852875.83640525</v>
      </c>
      <c r="H263" s="47">
        <v>2045397.9421413401</v>
      </c>
      <c r="I263" s="47">
        <v>2172947.1798270098</v>
      </c>
      <c r="J263" s="42">
        <v>0</v>
      </c>
      <c r="K263" s="42">
        <v>0</v>
      </c>
      <c r="L263" s="47">
        <v>1075.41803761904</v>
      </c>
      <c r="M263" s="47">
        <v>1158.8912886810001</v>
      </c>
      <c r="N263" s="47">
        <v>1403.4327683976301</v>
      </c>
      <c r="O263" s="47">
        <v>1769.46628488071</v>
      </c>
      <c r="P263" s="47">
        <v>2005.2768792264601</v>
      </c>
      <c r="Q263" s="47">
        <v>2213.6341365165999</v>
      </c>
      <c r="R263" s="47">
        <v>2351.6744370422198</v>
      </c>
      <c r="S263" s="42">
        <v>0</v>
      </c>
      <c r="T263" s="42">
        <v>0</v>
      </c>
    </row>
    <row r="264" spans="1:20" ht="14.1" customHeight="1">
      <c r="A264" s="42">
        <v>1</v>
      </c>
      <c r="B264" s="42">
        <v>495</v>
      </c>
      <c r="C264" s="47">
        <v>649400.124619195</v>
      </c>
      <c r="D264" s="47">
        <v>748627.67635318998</v>
      </c>
      <c r="E264" s="47">
        <v>824820.006290616</v>
      </c>
      <c r="F264" s="47">
        <v>984569.30559823604</v>
      </c>
      <c r="G264" s="47">
        <v>1128857.2545139401</v>
      </c>
      <c r="H264" s="47">
        <v>1187968.1066071701</v>
      </c>
      <c r="I264" s="47">
        <v>1243138.8326552</v>
      </c>
      <c r="J264" s="42">
        <v>0</v>
      </c>
      <c r="K264" s="42">
        <v>0</v>
      </c>
      <c r="L264" s="47">
        <v>1311.91944367514</v>
      </c>
      <c r="M264" s="47">
        <v>1512.37914414786</v>
      </c>
      <c r="N264" s="47">
        <v>1666.3030430113399</v>
      </c>
      <c r="O264" s="47">
        <v>1989.02890019846</v>
      </c>
      <c r="P264" s="47">
        <v>2280.5197060887599</v>
      </c>
      <c r="Q264" s="47">
        <v>2399.93556890337</v>
      </c>
      <c r="R264" s="47">
        <v>2511.3915811216102</v>
      </c>
      <c r="S264" s="42">
        <v>0</v>
      </c>
      <c r="T264" s="42">
        <v>0</v>
      </c>
    </row>
    <row r="266" spans="1:20" ht="72" customHeight="1">
      <c r="A266" s="2" t="s">
        <v>480</v>
      </c>
      <c r="B266" s="2" t="s">
        <v>555</v>
      </c>
      <c r="C266" s="2" t="s">
        <v>575</v>
      </c>
      <c r="D266" s="2" t="s">
        <v>576</v>
      </c>
      <c r="E266" s="2" t="s">
        <v>577</v>
      </c>
      <c r="F266" s="2" t="s">
        <v>578</v>
      </c>
      <c r="G266" s="2" t="s">
        <v>560</v>
      </c>
      <c r="H266" s="2" t="s">
        <v>561</v>
      </c>
      <c r="I266" s="2" t="s">
        <v>562</v>
      </c>
      <c r="J266" s="2" t="s">
        <v>563</v>
      </c>
      <c r="K266" s="2" t="s">
        <v>564</v>
      </c>
      <c r="L266" s="2" t="s">
        <v>565</v>
      </c>
      <c r="M266" s="2" t="s">
        <v>566</v>
      </c>
      <c r="N266" s="2" t="s">
        <v>567</v>
      </c>
      <c r="O266" s="2" t="s">
        <v>568</v>
      </c>
      <c r="P266" s="2" t="s">
        <v>569</v>
      </c>
      <c r="Q266" s="2" t="s">
        <v>570</v>
      </c>
      <c r="R266" s="2" t="s">
        <v>571</v>
      </c>
      <c r="S266" s="2" t="s">
        <v>572</v>
      </c>
      <c r="T266" s="2" t="s">
        <v>573</v>
      </c>
    </row>
    <row r="267" spans="1:20" ht="14.1" customHeight="1">
      <c r="A267" s="42">
        <v>0</v>
      </c>
      <c r="B267" s="42">
        <v>1230</v>
      </c>
      <c r="C267" s="47">
        <v>1429081.0258401299</v>
      </c>
      <c r="D267" s="47">
        <v>1571578.37545801</v>
      </c>
      <c r="E267" s="47">
        <v>1866583.50807178</v>
      </c>
      <c r="F267" s="47">
        <v>2264409.0756993298</v>
      </c>
      <c r="G267" s="47">
        <v>2583447.5009508701</v>
      </c>
      <c r="H267" s="47">
        <v>2805137.3281562901</v>
      </c>
      <c r="I267" s="47">
        <v>2907629.1533617801</v>
      </c>
      <c r="J267" s="42">
        <v>0</v>
      </c>
      <c r="K267" s="42">
        <v>0</v>
      </c>
      <c r="L267" s="47">
        <v>1161.85449255295</v>
      </c>
      <c r="M267" s="47">
        <v>1277.70599630733</v>
      </c>
      <c r="N267" s="47">
        <v>1517.5475675380301</v>
      </c>
      <c r="O267" s="47">
        <v>1840.9829883734401</v>
      </c>
      <c r="P267" s="47">
        <v>2100.36382191128</v>
      </c>
      <c r="Q267" s="47">
        <v>2280.5994537856</v>
      </c>
      <c r="R267" s="47">
        <v>2363.9261409445398</v>
      </c>
      <c r="S267" s="42">
        <v>0</v>
      </c>
      <c r="T267" s="42">
        <v>0</v>
      </c>
    </row>
    <row r="268" spans="1:20" ht="14.1" customHeight="1">
      <c r="A268" s="42">
        <v>1</v>
      </c>
      <c r="B268" s="42">
        <v>192</v>
      </c>
      <c r="C268" s="47">
        <v>214005.36553904999</v>
      </c>
      <c r="D268" s="47">
        <v>247864.85163642501</v>
      </c>
      <c r="E268" s="47">
        <v>255008.37621824601</v>
      </c>
      <c r="F268" s="47">
        <v>355147.07712868601</v>
      </c>
      <c r="G268" s="47">
        <v>398285.58996831399</v>
      </c>
      <c r="H268" s="47">
        <v>428228.72059221403</v>
      </c>
      <c r="I268" s="47">
        <v>508456.85912042699</v>
      </c>
      <c r="J268" s="42">
        <v>0</v>
      </c>
      <c r="K268" s="42">
        <v>0</v>
      </c>
      <c r="L268" s="47">
        <v>1114.6112788492201</v>
      </c>
      <c r="M268" s="47">
        <v>1290.96276893971</v>
      </c>
      <c r="N268" s="47">
        <v>1328.1686261366999</v>
      </c>
      <c r="O268" s="47">
        <v>1849.72436004524</v>
      </c>
      <c r="P268" s="47">
        <v>2074.4041144183002</v>
      </c>
      <c r="Q268" s="47">
        <v>2230.3579197511099</v>
      </c>
      <c r="R268" s="47">
        <v>2648.2128079188901</v>
      </c>
      <c r="S268" s="42">
        <v>0</v>
      </c>
      <c r="T268" s="42">
        <v>0</v>
      </c>
    </row>
    <row r="270" spans="1:20" ht="72" customHeight="1">
      <c r="A270" s="2" t="s">
        <v>481</v>
      </c>
      <c r="B270" s="2" t="s">
        <v>555</v>
      </c>
      <c r="C270" s="2" t="s">
        <v>575</v>
      </c>
      <c r="D270" s="2" t="s">
        <v>576</v>
      </c>
      <c r="E270" s="2" t="s">
        <v>577</v>
      </c>
      <c r="F270" s="2" t="s">
        <v>578</v>
      </c>
      <c r="G270" s="2" t="s">
        <v>560</v>
      </c>
      <c r="H270" s="2" t="s">
        <v>561</v>
      </c>
      <c r="I270" s="2" t="s">
        <v>562</v>
      </c>
      <c r="J270" s="2" t="s">
        <v>563</v>
      </c>
      <c r="K270" s="2" t="s">
        <v>564</v>
      </c>
      <c r="L270" s="2" t="s">
        <v>565</v>
      </c>
      <c r="M270" s="2" t="s">
        <v>566</v>
      </c>
      <c r="N270" s="2" t="s">
        <v>567</v>
      </c>
      <c r="O270" s="2" t="s">
        <v>568</v>
      </c>
      <c r="P270" s="2" t="s">
        <v>569</v>
      </c>
      <c r="Q270" s="2" t="s">
        <v>570</v>
      </c>
      <c r="R270" s="2" t="s">
        <v>571</v>
      </c>
      <c r="S270" s="2" t="s">
        <v>572</v>
      </c>
      <c r="T270" s="2" t="s">
        <v>573</v>
      </c>
    </row>
    <row r="271" spans="1:20" ht="14.1" customHeight="1">
      <c r="A271" s="42">
        <v>0</v>
      </c>
      <c r="B271" s="42">
        <v>1302</v>
      </c>
      <c r="C271" s="47">
        <v>1521270.1069815599</v>
      </c>
      <c r="D271" s="47">
        <v>1680470.1099364001</v>
      </c>
      <c r="E271" s="47">
        <v>1965497.45710358</v>
      </c>
      <c r="F271" s="47">
        <v>2417728.31423369</v>
      </c>
      <c r="G271" s="47">
        <v>2772099.9006221099</v>
      </c>
      <c r="H271" s="47">
        <v>2972837.0795296598</v>
      </c>
      <c r="I271" s="47">
        <v>3141315.3855049401</v>
      </c>
      <c r="J271" s="42">
        <v>0</v>
      </c>
      <c r="K271" s="42">
        <v>0</v>
      </c>
      <c r="L271" s="47">
        <v>1168.4102204159501</v>
      </c>
      <c r="M271" s="47">
        <v>1290.6836481846401</v>
      </c>
      <c r="N271" s="47">
        <v>1509.5986613698699</v>
      </c>
      <c r="O271" s="47">
        <v>1856.93418911958</v>
      </c>
      <c r="P271" s="47">
        <v>2129.1089866529201</v>
      </c>
      <c r="Q271" s="47">
        <v>2283.2850073192499</v>
      </c>
      <c r="R271" s="47">
        <v>2412.6846278839798</v>
      </c>
      <c r="S271" s="42">
        <v>0</v>
      </c>
      <c r="T271" s="42">
        <v>0</v>
      </c>
    </row>
    <row r="272" spans="1:20" ht="14.1" customHeight="1">
      <c r="A272" s="42">
        <v>1</v>
      </c>
      <c r="B272" s="42">
        <v>120</v>
      </c>
      <c r="C272" s="47">
        <v>121816.28439761901</v>
      </c>
      <c r="D272" s="47">
        <v>138973.117158031</v>
      </c>
      <c r="E272" s="47">
        <v>156094.427186452</v>
      </c>
      <c r="F272" s="47">
        <v>201827.83859432</v>
      </c>
      <c r="G272" s="47">
        <v>209633.190297083</v>
      </c>
      <c r="H272" s="47">
        <v>260528.96921884801</v>
      </c>
      <c r="I272" s="47">
        <v>274770.62697727198</v>
      </c>
      <c r="J272" s="42">
        <v>0</v>
      </c>
      <c r="K272" s="42">
        <v>0</v>
      </c>
      <c r="L272" s="47">
        <v>1015.13570331349</v>
      </c>
      <c r="M272" s="47">
        <v>1158.10930965026</v>
      </c>
      <c r="N272" s="47">
        <v>1300.7868932204301</v>
      </c>
      <c r="O272" s="47">
        <v>1681.8986549526701</v>
      </c>
      <c r="P272" s="47">
        <v>1746.9432524756901</v>
      </c>
      <c r="Q272" s="47">
        <v>2171.0747434904001</v>
      </c>
      <c r="R272" s="47">
        <v>2289.7552248105999</v>
      </c>
      <c r="S272" s="42">
        <v>0</v>
      </c>
      <c r="T272" s="42">
        <v>0</v>
      </c>
    </row>
    <row r="274" spans="1:20" ht="72" customHeight="1">
      <c r="A274" s="2" t="s">
        <v>482</v>
      </c>
      <c r="B274" s="2" t="s">
        <v>555</v>
      </c>
      <c r="C274" s="2" t="s">
        <v>575</v>
      </c>
      <c r="D274" s="2" t="s">
        <v>576</v>
      </c>
      <c r="E274" s="2" t="s">
        <v>577</v>
      </c>
      <c r="F274" s="2" t="s">
        <v>578</v>
      </c>
      <c r="G274" s="2" t="s">
        <v>560</v>
      </c>
      <c r="H274" s="2" t="s">
        <v>561</v>
      </c>
      <c r="I274" s="2" t="s">
        <v>562</v>
      </c>
      <c r="J274" s="2" t="s">
        <v>563</v>
      </c>
      <c r="K274" s="2" t="s">
        <v>564</v>
      </c>
      <c r="L274" s="2" t="s">
        <v>565</v>
      </c>
      <c r="M274" s="2" t="s">
        <v>566</v>
      </c>
      <c r="N274" s="2" t="s">
        <v>567</v>
      </c>
      <c r="O274" s="2" t="s">
        <v>568</v>
      </c>
      <c r="P274" s="2" t="s">
        <v>569</v>
      </c>
      <c r="Q274" s="2" t="s">
        <v>570</v>
      </c>
      <c r="R274" s="2" t="s">
        <v>571</v>
      </c>
      <c r="S274" s="2" t="s">
        <v>572</v>
      </c>
      <c r="T274" s="2" t="s">
        <v>573</v>
      </c>
    </row>
    <row r="275" spans="1:20" ht="14.1" customHeight="1">
      <c r="A275" s="42">
        <v>0</v>
      </c>
      <c r="B275" s="42">
        <v>441</v>
      </c>
      <c r="C275" s="47">
        <v>558730.44403322402</v>
      </c>
      <c r="D275" s="47">
        <v>600927.51709678501</v>
      </c>
      <c r="E275" s="47">
        <v>663370.96854065801</v>
      </c>
      <c r="F275" s="47">
        <v>822411.10795491899</v>
      </c>
      <c r="G275" s="47">
        <v>881678.41091445403</v>
      </c>
      <c r="H275" s="47">
        <v>979680.58737857104</v>
      </c>
      <c r="I275" s="47">
        <v>1044318.14653453</v>
      </c>
      <c r="J275" s="42">
        <v>0</v>
      </c>
      <c r="K275" s="42">
        <v>0</v>
      </c>
      <c r="L275" s="47">
        <v>1266.9624581252201</v>
      </c>
      <c r="M275" s="47">
        <v>1362.6474310584699</v>
      </c>
      <c r="N275" s="47">
        <v>1504.24255904911</v>
      </c>
      <c r="O275" s="47">
        <v>1864.87779581614</v>
      </c>
      <c r="P275" s="47">
        <v>1999.27077304865</v>
      </c>
      <c r="Q275" s="47">
        <v>2221.4979305636498</v>
      </c>
      <c r="R275" s="47">
        <v>2368.06835948874</v>
      </c>
      <c r="S275" s="42">
        <v>0</v>
      </c>
      <c r="T275" s="42">
        <v>0</v>
      </c>
    </row>
    <row r="276" spans="1:20" ht="14.1" customHeight="1">
      <c r="A276" s="42">
        <v>1</v>
      </c>
      <c r="B276" s="42">
        <v>978</v>
      </c>
      <c r="C276" s="47">
        <v>1084355.94734596</v>
      </c>
      <c r="D276" s="47">
        <v>1218515.70999765</v>
      </c>
      <c r="E276" s="47">
        <v>1458220.9157493699</v>
      </c>
      <c r="F276" s="47">
        <v>1797145.04487309</v>
      </c>
      <c r="G276" s="47">
        <v>2100054.6800047299</v>
      </c>
      <c r="H276" s="47">
        <v>2253685.4613699401</v>
      </c>
      <c r="I276" s="47">
        <v>2371767.8659476698</v>
      </c>
      <c r="J276" s="42">
        <v>0</v>
      </c>
      <c r="K276" s="42">
        <v>0</v>
      </c>
      <c r="L276" s="47">
        <v>1108.7484124191801</v>
      </c>
      <c r="M276" s="47">
        <v>1245.9260838421801</v>
      </c>
      <c r="N276" s="47">
        <v>1491.0234312365801</v>
      </c>
      <c r="O276" s="47">
        <v>1837.5716205246299</v>
      </c>
      <c r="P276" s="47">
        <v>2147.2951738289698</v>
      </c>
      <c r="Q276" s="47">
        <v>2304.38186234145</v>
      </c>
      <c r="R276" s="47">
        <v>2425.12051732891</v>
      </c>
      <c r="S276" s="42">
        <v>0</v>
      </c>
      <c r="T276" s="42">
        <v>0</v>
      </c>
    </row>
    <row r="278" spans="1:20" ht="72" customHeight="1">
      <c r="A278" s="2" t="s">
        <v>488</v>
      </c>
      <c r="B278" s="2" t="s">
        <v>555</v>
      </c>
      <c r="C278" s="2" t="s">
        <v>575</v>
      </c>
      <c r="D278" s="2" t="s">
        <v>576</v>
      </c>
      <c r="E278" s="2" t="s">
        <v>577</v>
      </c>
      <c r="F278" s="2" t="s">
        <v>578</v>
      </c>
      <c r="G278" s="2" t="s">
        <v>560</v>
      </c>
      <c r="H278" s="2" t="s">
        <v>561</v>
      </c>
      <c r="I278" s="2" t="s">
        <v>562</v>
      </c>
      <c r="J278" s="2" t="s">
        <v>563</v>
      </c>
      <c r="K278" s="2" t="s">
        <v>564</v>
      </c>
      <c r="L278" s="2" t="s">
        <v>565</v>
      </c>
      <c r="M278" s="2" t="s">
        <v>566</v>
      </c>
      <c r="N278" s="2" t="s">
        <v>567</v>
      </c>
      <c r="O278" s="2" t="s">
        <v>568</v>
      </c>
      <c r="P278" s="2" t="s">
        <v>569</v>
      </c>
      <c r="Q278" s="2" t="s">
        <v>570</v>
      </c>
      <c r="R278" s="2" t="s">
        <v>571</v>
      </c>
      <c r="S278" s="2" t="s">
        <v>572</v>
      </c>
      <c r="T278" s="2" t="s">
        <v>573</v>
      </c>
    </row>
    <row r="279" spans="1:20" ht="14.1" customHeight="1">
      <c r="A279" s="42">
        <v>0</v>
      </c>
      <c r="B279" s="42">
        <v>1350</v>
      </c>
      <c r="C279" s="47">
        <v>1573945.9049998</v>
      </c>
      <c r="D279" s="47">
        <v>1748996.22903218</v>
      </c>
      <c r="E279" s="47">
        <v>2013732.22375088</v>
      </c>
      <c r="F279" s="47">
        <v>2506571.6727646301</v>
      </c>
      <c r="G279" s="47">
        <v>2845370.86840935</v>
      </c>
      <c r="H279" s="47">
        <v>3072158.0058393702</v>
      </c>
      <c r="I279" s="47">
        <v>3281025.44030048</v>
      </c>
      <c r="J279" s="42">
        <v>0</v>
      </c>
      <c r="K279" s="42">
        <v>0</v>
      </c>
      <c r="L279" s="47">
        <v>1165.88585555541</v>
      </c>
      <c r="M279" s="47">
        <v>1295.55276224606</v>
      </c>
      <c r="N279" s="47">
        <v>1491.65349907473</v>
      </c>
      <c r="O279" s="47">
        <v>1856.71975760343</v>
      </c>
      <c r="P279" s="47">
        <v>2107.6821247476701</v>
      </c>
      <c r="Q279" s="47">
        <v>2275.6725969180502</v>
      </c>
      <c r="R279" s="47">
        <v>2430.3892150373899</v>
      </c>
      <c r="S279" s="42">
        <v>0</v>
      </c>
      <c r="T279" s="42">
        <v>0</v>
      </c>
    </row>
    <row r="280" spans="1:20" ht="14.1" customHeight="1">
      <c r="A280" s="42">
        <v>1</v>
      </c>
      <c r="B280" s="42">
        <v>72</v>
      </c>
      <c r="C280" s="47">
        <v>69140.486379384398</v>
      </c>
      <c r="D280" s="47">
        <v>70446.998062254905</v>
      </c>
      <c r="E280" s="47">
        <v>107859.660539149</v>
      </c>
      <c r="F280" s="47">
        <v>112984.480063382</v>
      </c>
      <c r="G280" s="47">
        <v>136362.22250983899</v>
      </c>
      <c r="H280" s="47">
        <v>161208.04290914</v>
      </c>
      <c r="I280" s="47">
        <v>135060.57218173001</v>
      </c>
      <c r="J280" s="42">
        <v>0</v>
      </c>
      <c r="K280" s="42">
        <v>0</v>
      </c>
      <c r="L280" s="47">
        <v>960.28453304700599</v>
      </c>
      <c r="M280" s="47">
        <v>978.43052864242895</v>
      </c>
      <c r="N280" s="47">
        <v>1498.0508408215201</v>
      </c>
      <c r="O280" s="47">
        <v>1569.2288897691899</v>
      </c>
      <c r="P280" s="47">
        <v>1893.91975708109</v>
      </c>
      <c r="Q280" s="47">
        <v>2239.0005959602699</v>
      </c>
      <c r="R280" s="47">
        <v>1875.8412803018</v>
      </c>
      <c r="S280" s="42">
        <v>0</v>
      </c>
      <c r="T280" s="42">
        <v>0</v>
      </c>
    </row>
    <row r="282" spans="1:20" ht="14.1" customHeight="1">
      <c r="A282" s="4" t="s">
        <v>249</v>
      </c>
    </row>
    <row r="284" spans="1:20" ht="72" customHeight="1">
      <c r="A284" s="2" t="s">
        <v>479</v>
      </c>
      <c r="B284" s="2" t="s">
        <v>555</v>
      </c>
      <c r="C284" s="2" t="s">
        <v>575</v>
      </c>
      <c r="D284" s="2" t="s">
        <v>576</v>
      </c>
      <c r="E284" s="2" t="s">
        <v>577</v>
      </c>
      <c r="F284" s="2" t="s">
        <v>578</v>
      </c>
      <c r="G284" s="2" t="s">
        <v>560</v>
      </c>
      <c r="H284" s="2" t="s">
        <v>561</v>
      </c>
      <c r="I284" s="2" t="s">
        <v>562</v>
      </c>
      <c r="J284" s="2" t="s">
        <v>563</v>
      </c>
      <c r="K284" s="2" t="s">
        <v>564</v>
      </c>
      <c r="L284" s="2" t="s">
        <v>565</v>
      </c>
      <c r="M284" s="2" t="s">
        <v>566</v>
      </c>
      <c r="N284" s="2" t="s">
        <v>567</v>
      </c>
      <c r="O284" s="2" t="s">
        <v>568</v>
      </c>
      <c r="P284" s="2" t="s">
        <v>569</v>
      </c>
      <c r="Q284" s="2" t="s">
        <v>570</v>
      </c>
      <c r="R284" s="2" t="s">
        <v>571</v>
      </c>
      <c r="S284" s="2" t="s">
        <v>572</v>
      </c>
      <c r="T284" s="2" t="s">
        <v>573</v>
      </c>
    </row>
    <row r="285" spans="1:20" ht="14.1" customHeight="1">
      <c r="A285" s="42">
        <v>0</v>
      </c>
      <c r="B285" s="42">
        <v>1293</v>
      </c>
      <c r="C285" s="47">
        <v>1925524.4801081701</v>
      </c>
      <c r="D285" s="47">
        <v>2123572.4195095599</v>
      </c>
      <c r="E285" s="47">
        <v>2484968.6141895298</v>
      </c>
      <c r="F285" s="47">
        <v>2802175.6710944399</v>
      </c>
      <c r="G285" s="47">
        <v>3088254.2292428999</v>
      </c>
      <c r="H285" s="47">
        <v>3260693.8243998201</v>
      </c>
      <c r="I285" s="47">
        <v>3520236.0187414601</v>
      </c>
      <c r="J285" s="42">
        <v>0</v>
      </c>
      <c r="K285" s="42">
        <v>0</v>
      </c>
      <c r="L285" s="47">
        <v>1489.19139992898</v>
      </c>
      <c r="M285" s="47">
        <v>1642.3607266121901</v>
      </c>
      <c r="N285" s="47">
        <v>1921.86281066475</v>
      </c>
      <c r="O285" s="47">
        <v>2167.1892274512302</v>
      </c>
      <c r="P285" s="47">
        <v>2388.4410125621798</v>
      </c>
      <c r="Q285" s="47">
        <v>2521.8049686000199</v>
      </c>
      <c r="R285" s="47">
        <v>2722.5336571859698</v>
      </c>
      <c r="S285" s="42">
        <v>0</v>
      </c>
      <c r="T285" s="42">
        <v>0</v>
      </c>
    </row>
    <row r="286" spans="1:20" ht="14.1" customHeight="1">
      <c r="A286" s="42">
        <v>1</v>
      </c>
      <c r="B286" s="42">
        <v>792</v>
      </c>
      <c r="C286" s="47">
        <v>1226400.6225492801</v>
      </c>
      <c r="D286" s="47">
        <v>1375208.08598099</v>
      </c>
      <c r="E286" s="47">
        <v>1466412.5407713801</v>
      </c>
      <c r="F286" s="47">
        <v>1719304.4987517199</v>
      </c>
      <c r="G286" s="47">
        <v>1923056.77446997</v>
      </c>
      <c r="H286" s="47">
        <v>2088829.32664427</v>
      </c>
      <c r="I286" s="47">
        <v>2239340.28548175</v>
      </c>
      <c r="J286" s="42">
        <v>0</v>
      </c>
      <c r="K286" s="42">
        <v>0</v>
      </c>
      <c r="L286" s="47">
        <v>1548.4856345319199</v>
      </c>
      <c r="M286" s="47">
        <v>1736.37384593559</v>
      </c>
      <c r="N286" s="47">
        <v>1851.53098582245</v>
      </c>
      <c r="O286" s="47">
        <v>2170.8390135753998</v>
      </c>
      <c r="P286" s="47">
        <v>2428.1019879671298</v>
      </c>
      <c r="Q286" s="47">
        <v>2637.4107659649799</v>
      </c>
      <c r="R286" s="47">
        <v>2827.4498554062502</v>
      </c>
      <c r="S286" s="42">
        <v>0</v>
      </c>
      <c r="T286" s="42">
        <v>0</v>
      </c>
    </row>
    <row r="288" spans="1:20" ht="72" customHeight="1">
      <c r="A288" s="2" t="s">
        <v>480</v>
      </c>
      <c r="B288" s="2" t="s">
        <v>555</v>
      </c>
      <c r="C288" s="2" t="s">
        <v>575</v>
      </c>
      <c r="D288" s="2" t="s">
        <v>576</v>
      </c>
      <c r="E288" s="2" t="s">
        <v>577</v>
      </c>
      <c r="F288" s="2" t="s">
        <v>578</v>
      </c>
      <c r="G288" s="2" t="s">
        <v>560</v>
      </c>
      <c r="H288" s="2" t="s">
        <v>561</v>
      </c>
      <c r="I288" s="2" t="s">
        <v>562</v>
      </c>
      <c r="J288" s="2" t="s">
        <v>563</v>
      </c>
      <c r="K288" s="2" t="s">
        <v>564</v>
      </c>
      <c r="L288" s="2" t="s">
        <v>565</v>
      </c>
      <c r="M288" s="2" t="s">
        <v>566</v>
      </c>
      <c r="N288" s="2" t="s">
        <v>567</v>
      </c>
      <c r="O288" s="2" t="s">
        <v>568</v>
      </c>
      <c r="P288" s="2" t="s">
        <v>569</v>
      </c>
      <c r="Q288" s="2" t="s">
        <v>570</v>
      </c>
      <c r="R288" s="2" t="s">
        <v>571</v>
      </c>
      <c r="S288" s="2" t="s">
        <v>572</v>
      </c>
      <c r="T288" s="2" t="s">
        <v>573</v>
      </c>
    </row>
    <row r="289" spans="1:20" ht="14.1" customHeight="1">
      <c r="A289" s="42">
        <v>0</v>
      </c>
      <c r="B289" s="42">
        <v>1821</v>
      </c>
      <c r="C289" s="47">
        <v>2748327.0679160198</v>
      </c>
      <c r="D289" s="47">
        <v>3064571.1254790002</v>
      </c>
      <c r="E289" s="47">
        <v>3438619.90352976</v>
      </c>
      <c r="F289" s="47">
        <v>3905627.8803798901</v>
      </c>
      <c r="G289" s="47">
        <v>4354859.4817106603</v>
      </c>
      <c r="H289" s="47">
        <v>4652626.8064746801</v>
      </c>
      <c r="I289" s="47">
        <v>4998388.7572221002</v>
      </c>
      <c r="J289" s="42">
        <v>0</v>
      </c>
      <c r="K289" s="42">
        <v>0</v>
      </c>
      <c r="L289" s="47">
        <v>1509.2405644788701</v>
      </c>
      <c r="M289" s="47">
        <v>1682.9056153097199</v>
      </c>
      <c r="N289" s="47">
        <v>1888.31406014814</v>
      </c>
      <c r="O289" s="47">
        <v>2144.7709392531001</v>
      </c>
      <c r="P289" s="47">
        <v>2391.4659427296301</v>
      </c>
      <c r="Q289" s="47">
        <v>2554.9845175588598</v>
      </c>
      <c r="R289" s="47">
        <v>2744.8592845810499</v>
      </c>
      <c r="S289" s="42">
        <v>0</v>
      </c>
      <c r="T289" s="42">
        <v>0</v>
      </c>
    </row>
    <row r="290" spans="1:20" ht="14.1" customHeight="1">
      <c r="A290" s="42">
        <v>1</v>
      </c>
      <c r="B290" s="42">
        <v>267</v>
      </c>
      <c r="C290" s="47">
        <v>403598.03474143299</v>
      </c>
      <c r="D290" s="47">
        <v>434209.38001154299</v>
      </c>
      <c r="E290" s="47">
        <v>512761.25143114402</v>
      </c>
      <c r="F290" s="47">
        <v>615852.28946626605</v>
      </c>
      <c r="G290" s="47">
        <v>656451.52200222504</v>
      </c>
      <c r="H290" s="47">
        <v>696896.34456939995</v>
      </c>
      <c r="I290" s="47">
        <v>761187.54700111505</v>
      </c>
      <c r="J290" s="42">
        <v>0</v>
      </c>
      <c r="K290" s="42">
        <v>0</v>
      </c>
      <c r="L290" s="47">
        <v>1511.6031263724101</v>
      </c>
      <c r="M290" s="47">
        <v>1626.2523595937901</v>
      </c>
      <c r="N290" s="47">
        <v>1920.4541252102799</v>
      </c>
      <c r="O290" s="47">
        <v>2306.56288189613</v>
      </c>
      <c r="P290" s="47">
        <v>2458.6199325926</v>
      </c>
      <c r="Q290" s="47">
        <v>2610.0986687992499</v>
      </c>
      <c r="R290" s="47">
        <v>2850.8896891427498</v>
      </c>
      <c r="S290" s="42">
        <v>0</v>
      </c>
      <c r="T290" s="42">
        <v>0</v>
      </c>
    </row>
    <row r="292" spans="1:20" ht="72" customHeight="1">
      <c r="A292" s="2" t="s">
        <v>481</v>
      </c>
      <c r="B292" s="2" t="s">
        <v>555</v>
      </c>
      <c r="C292" s="2" t="s">
        <v>575</v>
      </c>
      <c r="D292" s="2" t="s">
        <v>576</v>
      </c>
      <c r="E292" s="2" t="s">
        <v>577</v>
      </c>
      <c r="F292" s="2" t="s">
        <v>578</v>
      </c>
      <c r="G292" s="2" t="s">
        <v>560</v>
      </c>
      <c r="H292" s="2" t="s">
        <v>561</v>
      </c>
      <c r="I292" s="2" t="s">
        <v>562</v>
      </c>
      <c r="J292" s="2" t="s">
        <v>563</v>
      </c>
      <c r="K292" s="2" t="s">
        <v>564</v>
      </c>
      <c r="L292" s="2" t="s">
        <v>565</v>
      </c>
      <c r="M292" s="2" t="s">
        <v>566</v>
      </c>
      <c r="N292" s="2" t="s">
        <v>567</v>
      </c>
      <c r="O292" s="2" t="s">
        <v>568</v>
      </c>
      <c r="P292" s="2" t="s">
        <v>569</v>
      </c>
      <c r="Q292" s="2" t="s">
        <v>570</v>
      </c>
      <c r="R292" s="2" t="s">
        <v>571</v>
      </c>
      <c r="S292" s="2" t="s">
        <v>572</v>
      </c>
      <c r="T292" s="2" t="s">
        <v>573</v>
      </c>
    </row>
    <row r="293" spans="1:20" ht="14.1" customHeight="1">
      <c r="A293" s="42">
        <v>0</v>
      </c>
      <c r="B293" s="42">
        <v>1911</v>
      </c>
      <c r="C293" s="47">
        <v>2910761.5851902799</v>
      </c>
      <c r="D293" s="47">
        <v>3222362.9425119902</v>
      </c>
      <c r="E293" s="47">
        <v>3610048.1250517699</v>
      </c>
      <c r="F293" s="47">
        <v>4113258.2570422199</v>
      </c>
      <c r="G293" s="47">
        <v>4602816.8326667696</v>
      </c>
      <c r="H293" s="47">
        <v>4883036.2809262099</v>
      </c>
      <c r="I293" s="47">
        <v>5244032.1206035996</v>
      </c>
      <c r="J293" s="42">
        <v>0</v>
      </c>
      <c r="K293" s="42">
        <v>0</v>
      </c>
      <c r="L293" s="47">
        <v>1523.1614783831899</v>
      </c>
      <c r="M293" s="47">
        <v>1686.21818027838</v>
      </c>
      <c r="N293" s="47">
        <v>1889.0885008120199</v>
      </c>
      <c r="O293" s="47">
        <v>2152.4114374893902</v>
      </c>
      <c r="P293" s="47">
        <v>2408.59070259904</v>
      </c>
      <c r="Q293" s="47">
        <v>2555.2256833732099</v>
      </c>
      <c r="R293" s="47">
        <v>2744.1298380971198</v>
      </c>
      <c r="S293" s="42">
        <v>0</v>
      </c>
      <c r="T293" s="42">
        <v>0</v>
      </c>
    </row>
    <row r="294" spans="1:20" ht="14.1" customHeight="1">
      <c r="A294" s="42">
        <v>1</v>
      </c>
      <c r="B294" s="42">
        <v>174</v>
      </c>
      <c r="C294" s="47">
        <v>241163.51746717401</v>
      </c>
      <c r="D294" s="47">
        <v>276417.56297855399</v>
      </c>
      <c r="E294" s="47">
        <v>341333.02990913403</v>
      </c>
      <c r="F294" s="47">
        <v>408221.91280393599</v>
      </c>
      <c r="G294" s="47">
        <v>408494.17104611598</v>
      </c>
      <c r="H294" s="47">
        <v>466486.87011787598</v>
      </c>
      <c r="I294" s="47">
        <v>515544.183619613</v>
      </c>
      <c r="J294" s="42">
        <v>0</v>
      </c>
      <c r="K294" s="42">
        <v>0</v>
      </c>
      <c r="L294" s="47">
        <v>1385.99722682284</v>
      </c>
      <c r="M294" s="47">
        <v>1588.60668378479</v>
      </c>
      <c r="N294" s="47">
        <v>1961.68407993755</v>
      </c>
      <c r="O294" s="47">
        <v>2346.1029471490601</v>
      </c>
      <c r="P294" s="47">
        <v>2347.6676496903201</v>
      </c>
      <c r="Q294" s="47">
        <v>2680.9590236659501</v>
      </c>
      <c r="R294" s="47">
        <v>2962.8976070092699</v>
      </c>
      <c r="S294" s="42">
        <v>0</v>
      </c>
      <c r="T294" s="42">
        <v>0</v>
      </c>
    </row>
    <row r="296" spans="1:20" ht="72" customHeight="1">
      <c r="A296" s="2" t="s">
        <v>482</v>
      </c>
      <c r="B296" s="2" t="s">
        <v>555</v>
      </c>
      <c r="C296" s="2" t="s">
        <v>575</v>
      </c>
      <c r="D296" s="2" t="s">
        <v>576</v>
      </c>
      <c r="E296" s="2" t="s">
        <v>577</v>
      </c>
      <c r="F296" s="2" t="s">
        <v>578</v>
      </c>
      <c r="G296" s="2" t="s">
        <v>560</v>
      </c>
      <c r="H296" s="2" t="s">
        <v>561</v>
      </c>
      <c r="I296" s="2" t="s">
        <v>562</v>
      </c>
      <c r="J296" s="2" t="s">
        <v>563</v>
      </c>
      <c r="K296" s="2" t="s">
        <v>564</v>
      </c>
      <c r="L296" s="2" t="s">
        <v>565</v>
      </c>
      <c r="M296" s="2" t="s">
        <v>566</v>
      </c>
      <c r="N296" s="2" t="s">
        <v>567</v>
      </c>
      <c r="O296" s="2" t="s">
        <v>568</v>
      </c>
      <c r="P296" s="2" t="s">
        <v>569</v>
      </c>
      <c r="Q296" s="2" t="s">
        <v>570</v>
      </c>
      <c r="R296" s="2" t="s">
        <v>571</v>
      </c>
      <c r="S296" s="2" t="s">
        <v>572</v>
      </c>
      <c r="T296" s="2" t="s">
        <v>573</v>
      </c>
    </row>
    <row r="297" spans="1:20" ht="14.1" customHeight="1">
      <c r="A297" s="42">
        <v>0</v>
      </c>
      <c r="B297" s="42">
        <v>732</v>
      </c>
      <c r="C297" s="47">
        <v>1140461.6928719699</v>
      </c>
      <c r="D297" s="47">
        <v>1252086.9877271799</v>
      </c>
      <c r="E297" s="47">
        <v>1420886.3135760501</v>
      </c>
      <c r="F297" s="47">
        <v>1670622.46348527</v>
      </c>
      <c r="G297" s="47">
        <v>1787727.5597659999</v>
      </c>
      <c r="H297" s="47">
        <v>1965032.5954341099</v>
      </c>
      <c r="I297" s="47">
        <v>2110714.0713919699</v>
      </c>
      <c r="J297" s="42">
        <v>0</v>
      </c>
      <c r="K297" s="42">
        <v>0</v>
      </c>
      <c r="L297" s="47">
        <v>1558.0077771474901</v>
      </c>
      <c r="M297" s="47">
        <v>1710.50134935407</v>
      </c>
      <c r="N297" s="47">
        <v>1941.1015212787599</v>
      </c>
      <c r="O297" s="47">
        <v>2282.2711249798699</v>
      </c>
      <c r="P297" s="47">
        <v>2442.25076470766</v>
      </c>
      <c r="Q297" s="47">
        <v>2684.4707587897601</v>
      </c>
      <c r="R297" s="47">
        <v>2883.4891685682701</v>
      </c>
      <c r="S297" s="42">
        <v>0</v>
      </c>
      <c r="T297" s="42">
        <v>0</v>
      </c>
    </row>
    <row r="298" spans="1:20" ht="14.1" customHeight="1">
      <c r="A298" s="42">
        <v>1</v>
      </c>
      <c r="B298" s="42">
        <v>1356</v>
      </c>
      <c r="C298" s="47">
        <v>2011463.40978548</v>
      </c>
      <c r="D298" s="47">
        <v>2246693.5177633702</v>
      </c>
      <c r="E298" s="47">
        <v>2530494.84138485</v>
      </c>
      <c r="F298" s="47">
        <v>2850857.7063608901</v>
      </c>
      <c r="G298" s="47">
        <v>3223583.44394687</v>
      </c>
      <c r="H298" s="47">
        <v>3384490.5556099899</v>
      </c>
      <c r="I298" s="47">
        <v>3648862.2328312402</v>
      </c>
      <c r="J298" s="42">
        <v>0</v>
      </c>
      <c r="K298" s="42">
        <v>0</v>
      </c>
      <c r="L298" s="47">
        <v>1483.38009571201</v>
      </c>
      <c r="M298" s="47">
        <v>1656.8536266691499</v>
      </c>
      <c r="N298" s="47">
        <v>1866.1466381894199</v>
      </c>
      <c r="O298" s="47">
        <v>2102.40243831924</v>
      </c>
      <c r="P298" s="47">
        <v>2377.2739262145101</v>
      </c>
      <c r="Q298" s="47">
        <v>2495.9369879129699</v>
      </c>
      <c r="R298" s="47">
        <v>2690.9013516454602</v>
      </c>
      <c r="S298" s="42">
        <v>0</v>
      </c>
      <c r="T298" s="42">
        <v>0</v>
      </c>
    </row>
    <row r="300" spans="1:20" ht="72" customHeight="1">
      <c r="A300" s="2" t="s">
        <v>488</v>
      </c>
      <c r="B300" s="2" t="s">
        <v>555</v>
      </c>
      <c r="C300" s="2" t="s">
        <v>575</v>
      </c>
      <c r="D300" s="2" t="s">
        <v>576</v>
      </c>
      <c r="E300" s="2" t="s">
        <v>577</v>
      </c>
      <c r="F300" s="2" t="s">
        <v>578</v>
      </c>
      <c r="G300" s="2" t="s">
        <v>560</v>
      </c>
      <c r="H300" s="2" t="s">
        <v>561</v>
      </c>
      <c r="I300" s="2" t="s">
        <v>562</v>
      </c>
      <c r="J300" s="2" t="s">
        <v>563</v>
      </c>
      <c r="K300" s="2" t="s">
        <v>564</v>
      </c>
      <c r="L300" s="2" t="s">
        <v>565</v>
      </c>
      <c r="M300" s="2" t="s">
        <v>566</v>
      </c>
      <c r="N300" s="2" t="s">
        <v>567</v>
      </c>
      <c r="O300" s="2" t="s">
        <v>568</v>
      </c>
      <c r="P300" s="2" t="s">
        <v>569</v>
      </c>
      <c r="Q300" s="2" t="s">
        <v>570</v>
      </c>
      <c r="R300" s="2" t="s">
        <v>571</v>
      </c>
      <c r="S300" s="2" t="s">
        <v>572</v>
      </c>
      <c r="T300" s="2" t="s">
        <v>573</v>
      </c>
    </row>
    <row r="301" spans="1:20" ht="14.1" customHeight="1">
      <c r="A301" s="42">
        <v>0</v>
      </c>
      <c r="B301" s="42">
        <v>1995</v>
      </c>
      <c r="C301" s="47">
        <v>3021828.2020906601</v>
      </c>
      <c r="D301" s="47">
        <v>3354022.1802073298</v>
      </c>
      <c r="E301" s="47">
        <v>3776119.4471442001</v>
      </c>
      <c r="F301" s="47">
        <v>4313597.3703197697</v>
      </c>
      <c r="G301" s="47">
        <v>4796276.7327148104</v>
      </c>
      <c r="H301" s="47">
        <v>5123071.1217789203</v>
      </c>
      <c r="I301" s="47">
        <v>5520414.3772042096</v>
      </c>
      <c r="J301" s="42">
        <v>0</v>
      </c>
      <c r="K301" s="42">
        <v>0</v>
      </c>
      <c r="L301" s="47">
        <v>1514.7008531782701</v>
      </c>
      <c r="M301" s="47">
        <v>1681.21412541721</v>
      </c>
      <c r="N301" s="47">
        <v>1892.7917028291699</v>
      </c>
      <c r="O301" s="47">
        <v>2162.2041956490102</v>
      </c>
      <c r="P301" s="47">
        <v>2404.14873820291</v>
      </c>
      <c r="Q301" s="47">
        <v>2567.9554495132402</v>
      </c>
      <c r="R301" s="47">
        <v>2767.1250011048701</v>
      </c>
      <c r="S301" s="42">
        <v>0</v>
      </c>
      <c r="T301" s="42">
        <v>0</v>
      </c>
    </row>
    <row r="302" spans="1:20" ht="14.1" customHeight="1">
      <c r="A302" s="42">
        <v>1</v>
      </c>
      <c r="B302" s="42">
        <v>87</v>
      </c>
      <c r="C302" s="47">
        <v>130096.9005668</v>
      </c>
      <c r="D302" s="47">
        <v>144758.32528321401</v>
      </c>
      <c r="E302" s="47">
        <v>175261.70781670499</v>
      </c>
      <c r="F302" s="47">
        <v>207882.79952638</v>
      </c>
      <c r="G302" s="47">
        <v>215034.270998069</v>
      </c>
      <c r="H302" s="47">
        <v>226452.02926516999</v>
      </c>
      <c r="I302" s="47">
        <v>239161.92701900101</v>
      </c>
      <c r="J302" s="42">
        <v>0</v>
      </c>
      <c r="K302" s="42">
        <v>0</v>
      </c>
      <c r="L302" s="47">
        <v>1495.3666731815999</v>
      </c>
      <c r="M302" s="47">
        <v>1663.8887963587799</v>
      </c>
      <c r="N302" s="47">
        <v>2014.5023886977499</v>
      </c>
      <c r="O302" s="47">
        <v>2389.4574658204501</v>
      </c>
      <c r="P302" s="47">
        <v>2471.6582873341199</v>
      </c>
      <c r="Q302" s="47">
        <v>2602.8968881054002</v>
      </c>
      <c r="R302" s="47">
        <v>2748.9876668850702</v>
      </c>
      <c r="S302" s="42">
        <v>0</v>
      </c>
      <c r="T302" s="42">
        <v>0</v>
      </c>
    </row>
  </sheetData>
  <pageMargins left="0.05" right="0.05" top="0.5" bottom="0.5" header="0" footer="0"/>
  <pageSetup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0AD9-2440-4DAD-AC55-A27D990E981B}">
  <dimension ref="A1:AP386"/>
  <sheetViews>
    <sheetView workbookViewId="0"/>
  </sheetViews>
  <sheetFormatPr defaultColWidth="11.42578125" defaultRowHeight="12" customHeight="1"/>
  <cols>
    <col min="1" max="1" width="27.7109375" style="4" bestFit="1" customWidth="1"/>
    <col min="2" max="2" width="12.7109375" style="4" bestFit="1" customWidth="1"/>
    <col min="3" max="3" width="10.7109375" style="4" bestFit="1" customWidth="1"/>
    <col min="4" max="4" width="14.7109375" style="4" bestFit="1" customWidth="1"/>
    <col min="5" max="5" width="12.7109375" style="4" bestFit="1" customWidth="1"/>
    <col min="6" max="6" width="13.7109375" style="4" bestFit="1" customWidth="1"/>
    <col min="7" max="7" width="15.7109375" style="4" bestFit="1" customWidth="1"/>
    <col min="8" max="8" width="20.7109375" style="4" bestFit="1" customWidth="1"/>
    <col min="9" max="16" width="11.7109375" style="4" bestFit="1" customWidth="1"/>
    <col min="17" max="17" width="10.7109375" style="4" bestFit="1" customWidth="1"/>
    <col min="18" max="28" width="14.7109375" style="4" bestFit="1" customWidth="1"/>
    <col min="29" max="34" width="13.7109375" style="4" bestFit="1" customWidth="1"/>
    <col min="35" max="36" width="14.7109375" style="4" bestFit="1" customWidth="1"/>
    <col min="37" max="42" width="13.7109375" style="4" bestFit="1" customWidth="1"/>
    <col min="43" max="16384" width="11.42578125" style="4"/>
  </cols>
  <sheetData>
    <row r="1" spans="1:42" ht="14.1" customHeight="1">
      <c r="A1" s="21" t="s">
        <v>202</v>
      </c>
    </row>
    <row r="2" spans="1:42" ht="14.1" customHeight="1">
      <c r="A2" s="4" t="s">
        <v>1</v>
      </c>
    </row>
    <row r="4" spans="1:42" ht="116.1" customHeight="1">
      <c r="A4" s="1" t="s">
        <v>2</v>
      </c>
      <c r="B4" s="2" t="s">
        <v>366</v>
      </c>
      <c r="C4" s="2" t="s">
        <v>367</v>
      </c>
      <c r="D4" s="2" t="s">
        <v>368</v>
      </c>
      <c r="E4" s="2" t="s">
        <v>369</v>
      </c>
      <c r="F4" s="2" t="s">
        <v>370</v>
      </c>
      <c r="G4" s="2" t="s">
        <v>371</v>
      </c>
      <c r="H4" s="2" t="s">
        <v>372</v>
      </c>
      <c r="I4" s="2" t="s">
        <v>373</v>
      </c>
      <c r="J4" s="2" t="s">
        <v>374</v>
      </c>
      <c r="K4" s="2" t="s">
        <v>375</v>
      </c>
      <c r="L4" s="2" t="s">
        <v>376</v>
      </c>
      <c r="M4" s="2" t="s">
        <v>377</v>
      </c>
      <c r="N4" s="2" t="s">
        <v>378</v>
      </c>
      <c r="O4" s="2" t="s">
        <v>379</v>
      </c>
      <c r="P4" s="2" t="s">
        <v>380</v>
      </c>
      <c r="Q4" s="2" t="s">
        <v>381</v>
      </c>
      <c r="R4" s="2" t="s">
        <v>382</v>
      </c>
      <c r="S4" s="2" t="s">
        <v>383</v>
      </c>
      <c r="T4" s="2" t="s">
        <v>384</v>
      </c>
      <c r="U4" s="2" t="s">
        <v>385</v>
      </c>
      <c r="V4" s="2" t="s">
        <v>386</v>
      </c>
      <c r="W4" s="2" t="s">
        <v>387</v>
      </c>
      <c r="X4" s="2" t="s">
        <v>388</v>
      </c>
      <c r="Y4" s="2" t="s">
        <v>389</v>
      </c>
      <c r="Z4" s="2" t="s">
        <v>390</v>
      </c>
      <c r="AA4" s="2" t="s">
        <v>391</v>
      </c>
      <c r="AB4" s="2" t="s">
        <v>392</v>
      </c>
      <c r="AC4" s="2" t="s">
        <v>393</v>
      </c>
      <c r="AD4" s="2" t="s">
        <v>394</v>
      </c>
      <c r="AE4" s="2" t="s">
        <v>395</v>
      </c>
      <c r="AF4" s="2" t="s">
        <v>396</v>
      </c>
      <c r="AG4" s="2" t="s">
        <v>397</v>
      </c>
      <c r="AH4" s="2" t="s">
        <v>398</v>
      </c>
      <c r="AI4" s="2" t="s">
        <v>399</v>
      </c>
      <c r="AJ4" s="2" t="s">
        <v>400</v>
      </c>
      <c r="AK4" s="2" t="s">
        <v>401</v>
      </c>
      <c r="AL4" s="2" t="s">
        <v>402</v>
      </c>
      <c r="AM4" s="2" t="s">
        <v>403</v>
      </c>
      <c r="AN4" s="2" t="s">
        <v>404</v>
      </c>
      <c r="AO4" s="2" t="s">
        <v>405</v>
      </c>
      <c r="AP4" s="2" t="s">
        <v>406</v>
      </c>
    </row>
    <row r="5" spans="1:42" ht="14.1" customHeight="1">
      <c r="A5" s="39" t="s">
        <v>3</v>
      </c>
      <c r="B5" s="40">
        <v>307485</v>
      </c>
      <c r="C5" s="40">
        <v>125289</v>
      </c>
      <c r="D5" s="40">
        <v>62037</v>
      </c>
      <c r="E5" s="40">
        <v>13293</v>
      </c>
      <c r="F5" s="41">
        <v>0.33935738300000001</v>
      </c>
      <c r="G5" s="41">
        <v>0.16803321900000001</v>
      </c>
      <c r="H5" s="41">
        <v>3.6005377099999999E-2</v>
      </c>
      <c r="I5" s="40">
        <v>116004</v>
      </c>
      <c r="J5" s="40">
        <v>99945</v>
      </c>
      <c r="K5" s="40">
        <v>85821</v>
      </c>
      <c r="L5" s="40">
        <v>69453</v>
      </c>
      <c r="M5" s="40">
        <v>62007</v>
      </c>
      <c r="N5" s="40">
        <v>56439</v>
      </c>
      <c r="O5" s="40">
        <v>48963</v>
      </c>
      <c r="P5" s="40">
        <v>43440</v>
      </c>
      <c r="Q5" s="42">
        <v>38652</v>
      </c>
      <c r="R5" s="40">
        <v>58878</v>
      </c>
      <c r="S5" s="40">
        <v>46422</v>
      </c>
      <c r="T5" s="40">
        <v>35520</v>
      </c>
      <c r="U5" s="40">
        <v>24261</v>
      </c>
      <c r="V5" s="40">
        <v>19704</v>
      </c>
      <c r="W5" s="40">
        <v>16551</v>
      </c>
      <c r="X5" s="40">
        <v>12600</v>
      </c>
      <c r="Y5" s="40">
        <v>10065</v>
      </c>
      <c r="Z5" s="40">
        <v>8331</v>
      </c>
      <c r="AA5" s="41">
        <v>0.86156511840000005</v>
      </c>
      <c r="AB5" s="41">
        <v>0.73981069619999995</v>
      </c>
      <c r="AC5" s="41">
        <v>0.59871211339999997</v>
      </c>
      <c r="AD5" s="41">
        <v>0.53452467159999995</v>
      </c>
      <c r="AE5" s="41">
        <v>0.48652632670000001</v>
      </c>
      <c r="AF5" s="41">
        <v>0.42208027310000001</v>
      </c>
      <c r="AG5" s="41">
        <v>0.37446984589999999</v>
      </c>
      <c r="AH5" s="41">
        <v>0.33319540710000001</v>
      </c>
      <c r="AI5" s="41">
        <v>0.78844390090000005</v>
      </c>
      <c r="AJ5" s="41">
        <v>0.6032813615</v>
      </c>
      <c r="AK5" s="41">
        <v>0.4120554367</v>
      </c>
      <c r="AL5" s="41">
        <v>0.3346581066</v>
      </c>
      <c r="AM5" s="41">
        <v>0.28110669519999998</v>
      </c>
      <c r="AN5" s="41">
        <v>0.2140018343</v>
      </c>
      <c r="AO5" s="41">
        <v>0.17094670340000001</v>
      </c>
      <c r="AP5" s="41">
        <v>0.1414959747</v>
      </c>
    </row>
    <row r="7" spans="1:42" ht="116.1" customHeight="1">
      <c r="A7" s="1" t="s">
        <v>4</v>
      </c>
      <c r="B7" s="2" t="s">
        <v>366</v>
      </c>
      <c r="C7" s="2" t="s">
        <v>367</v>
      </c>
      <c r="D7" s="2" t="s">
        <v>368</v>
      </c>
      <c r="E7" s="2" t="s">
        <v>407</v>
      </c>
      <c r="F7" s="2" t="s">
        <v>370</v>
      </c>
      <c r="G7" s="2" t="s">
        <v>371</v>
      </c>
      <c r="H7" s="2" t="s">
        <v>372</v>
      </c>
      <c r="I7" s="2" t="s">
        <v>373</v>
      </c>
      <c r="J7" s="2" t="s">
        <v>374</v>
      </c>
      <c r="K7" s="2" t="s">
        <v>375</v>
      </c>
      <c r="L7" s="2" t="s">
        <v>376</v>
      </c>
      <c r="M7" s="2" t="s">
        <v>377</v>
      </c>
      <c r="N7" s="2" t="s">
        <v>378</v>
      </c>
      <c r="O7" s="2" t="s">
        <v>379</v>
      </c>
      <c r="P7" s="2" t="s">
        <v>380</v>
      </c>
      <c r="Q7" s="2" t="s">
        <v>381</v>
      </c>
      <c r="R7" s="2" t="s">
        <v>382</v>
      </c>
      <c r="S7" s="2" t="s">
        <v>383</v>
      </c>
      <c r="T7" s="2" t="s">
        <v>384</v>
      </c>
      <c r="U7" s="2" t="s">
        <v>385</v>
      </c>
      <c r="V7" s="2" t="s">
        <v>386</v>
      </c>
      <c r="W7" s="2" t="s">
        <v>387</v>
      </c>
      <c r="X7" s="2" t="s">
        <v>388</v>
      </c>
      <c r="Y7" s="2" t="s">
        <v>389</v>
      </c>
      <c r="Z7" s="2" t="s">
        <v>390</v>
      </c>
      <c r="AA7" s="2" t="s">
        <v>391</v>
      </c>
      <c r="AB7" s="2" t="s">
        <v>392</v>
      </c>
      <c r="AC7" s="2" t="s">
        <v>393</v>
      </c>
      <c r="AD7" s="2" t="s">
        <v>394</v>
      </c>
      <c r="AE7" s="2" t="s">
        <v>395</v>
      </c>
      <c r="AF7" s="2" t="s">
        <v>396</v>
      </c>
      <c r="AG7" s="2" t="s">
        <v>397</v>
      </c>
      <c r="AH7" s="2" t="s">
        <v>398</v>
      </c>
      <c r="AI7" s="2" t="s">
        <v>399</v>
      </c>
      <c r="AJ7" s="2" t="s">
        <v>400</v>
      </c>
      <c r="AK7" s="2" t="s">
        <v>401</v>
      </c>
      <c r="AL7" s="2" t="s">
        <v>402</v>
      </c>
      <c r="AM7" s="2" t="s">
        <v>403</v>
      </c>
      <c r="AN7" s="2" t="s">
        <v>404</v>
      </c>
      <c r="AO7" s="2" t="s">
        <v>405</v>
      </c>
      <c r="AP7" s="2" t="s">
        <v>406</v>
      </c>
    </row>
    <row r="8" spans="1:42" ht="14.1" customHeight="1">
      <c r="A8" s="39" t="s">
        <v>5</v>
      </c>
      <c r="B8" s="40">
        <v>0</v>
      </c>
      <c r="C8" s="40">
        <v>174</v>
      </c>
      <c r="D8" s="40">
        <v>0</v>
      </c>
      <c r="E8" s="40">
        <v>0</v>
      </c>
      <c r="F8" s="41">
        <v>0</v>
      </c>
      <c r="G8" s="41">
        <v>0</v>
      </c>
      <c r="H8" s="41">
        <v>0</v>
      </c>
      <c r="I8" s="40">
        <v>0</v>
      </c>
      <c r="J8" s="40">
        <v>0</v>
      </c>
      <c r="K8" s="40">
        <v>0</v>
      </c>
      <c r="L8" s="40">
        <v>0</v>
      </c>
      <c r="M8" s="40">
        <v>0</v>
      </c>
      <c r="N8" s="40">
        <v>0</v>
      </c>
      <c r="O8" s="40">
        <v>0</v>
      </c>
      <c r="P8" s="40">
        <v>0</v>
      </c>
      <c r="Q8" s="42">
        <v>0</v>
      </c>
      <c r="R8" s="40">
        <v>0</v>
      </c>
      <c r="S8" s="40">
        <v>0</v>
      </c>
      <c r="T8" s="40">
        <v>0</v>
      </c>
      <c r="U8" s="40">
        <v>0</v>
      </c>
      <c r="V8" s="40">
        <v>0</v>
      </c>
      <c r="W8" s="40">
        <v>0</v>
      </c>
      <c r="X8" s="40">
        <v>0</v>
      </c>
      <c r="Y8" s="40">
        <v>0</v>
      </c>
      <c r="Z8" s="40">
        <v>0</v>
      </c>
      <c r="AA8" s="41">
        <v>0</v>
      </c>
      <c r="AB8" s="41">
        <v>0</v>
      </c>
      <c r="AC8" s="41">
        <v>0</v>
      </c>
      <c r="AD8" s="41">
        <v>0</v>
      </c>
      <c r="AE8" s="41">
        <v>0</v>
      </c>
      <c r="AF8" s="41">
        <v>0</v>
      </c>
      <c r="AG8" s="41">
        <v>0</v>
      </c>
      <c r="AH8" s="41">
        <v>0</v>
      </c>
      <c r="AI8" s="41">
        <v>0</v>
      </c>
      <c r="AJ8" s="41">
        <v>0</v>
      </c>
      <c r="AK8" s="41">
        <v>0</v>
      </c>
      <c r="AL8" s="41">
        <v>0</v>
      </c>
      <c r="AM8" s="41">
        <v>0</v>
      </c>
      <c r="AN8" s="41">
        <v>0</v>
      </c>
      <c r="AO8" s="41">
        <v>0</v>
      </c>
      <c r="AP8" s="41">
        <v>0</v>
      </c>
    </row>
    <row r="9" spans="1:42" ht="14.1" customHeight="1">
      <c r="A9" s="39" t="s">
        <v>6</v>
      </c>
      <c r="B9" s="40">
        <v>0</v>
      </c>
      <c r="C9" s="40">
        <v>2484</v>
      </c>
      <c r="D9" s="40">
        <v>0</v>
      </c>
      <c r="E9" s="40">
        <v>0</v>
      </c>
      <c r="F9" s="41">
        <v>0</v>
      </c>
      <c r="G9" s="41">
        <v>0</v>
      </c>
      <c r="H9" s="41">
        <v>0</v>
      </c>
      <c r="I9" s="40">
        <v>0</v>
      </c>
      <c r="J9" s="40">
        <v>0</v>
      </c>
      <c r="K9" s="40">
        <v>0</v>
      </c>
      <c r="L9" s="40">
        <v>0</v>
      </c>
      <c r="M9" s="40">
        <v>0</v>
      </c>
      <c r="N9" s="40">
        <v>0</v>
      </c>
      <c r="O9" s="40">
        <v>0</v>
      </c>
      <c r="P9" s="40">
        <v>0</v>
      </c>
      <c r="Q9" s="42">
        <v>0</v>
      </c>
      <c r="R9" s="40">
        <v>0</v>
      </c>
      <c r="S9" s="40">
        <v>0</v>
      </c>
      <c r="T9" s="40">
        <v>0</v>
      </c>
      <c r="U9" s="40">
        <v>0</v>
      </c>
      <c r="V9" s="40">
        <v>0</v>
      </c>
      <c r="W9" s="40">
        <v>0</v>
      </c>
      <c r="X9" s="40">
        <v>0</v>
      </c>
      <c r="Y9" s="40">
        <v>0</v>
      </c>
      <c r="Z9" s="40">
        <v>0</v>
      </c>
      <c r="AA9" s="41">
        <v>0</v>
      </c>
      <c r="AB9" s="41">
        <v>0</v>
      </c>
      <c r="AC9" s="41">
        <v>0</v>
      </c>
      <c r="AD9" s="41">
        <v>0</v>
      </c>
      <c r="AE9" s="41">
        <v>0</v>
      </c>
      <c r="AF9" s="41">
        <v>0</v>
      </c>
      <c r="AG9" s="41">
        <v>0</v>
      </c>
      <c r="AH9" s="41">
        <v>0</v>
      </c>
      <c r="AI9" s="41">
        <v>0</v>
      </c>
      <c r="AJ9" s="41">
        <v>0</v>
      </c>
      <c r="AK9" s="41">
        <v>0</v>
      </c>
      <c r="AL9" s="41">
        <v>0</v>
      </c>
      <c r="AM9" s="41">
        <v>0</v>
      </c>
      <c r="AN9" s="41">
        <v>0</v>
      </c>
      <c r="AO9" s="41">
        <v>0</v>
      </c>
      <c r="AP9" s="41">
        <v>0</v>
      </c>
    </row>
    <row r="10" spans="1:42" ht="14.1" customHeight="1">
      <c r="A10" s="39" t="s">
        <v>7</v>
      </c>
      <c r="B10" s="40">
        <v>0</v>
      </c>
      <c r="C10" s="40">
        <v>56373</v>
      </c>
      <c r="D10" s="40">
        <v>56373</v>
      </c>
      <c r="E10" s="40">
        <v>0</v>
      </c>
      <c r="F10" s="41">
        <v>0</v>
      </c>
      <c r="G10" s="41">
        <v>0</v>
      </c>
      <c r="H10" s="41">
        <v>0</v>
      </c>
      <c r="I10" s="40">
        <v>53556</v>
      </c>
      <c r="J10" s="40">
        <v>47184</v>
      </c>
      <c r="K10" s="40">
        <v>41364</v>
      </c>
      <c r="L10" s="40">
        <v>34443</v>
      </c>
      <c r="M10" s="40">
        <v>31194</v>
      </c>
      <c r="N10" s="40">
        <v>28656</v>
      </c>
      <c r="O10" s="40">
        <v>25233</v>
      </c>
      <c r="P10" s="40">
        <v>22626</v>
      </c>
      <c r="Q10" s="42">
        <v>20172</v>
      </c>
      <c r="R10" s="40">
        <v>53556</v>
      </c>
      <c r="S10" s="40">
        <v>42252</v>
      </c>
      <c r="T10" s="40">
        <v>32214</v>
      </c>
      <c r="U10" s="40">
        <v>22005</v>
      </c>
      <c r="V10" s="40">
        <v>17883</v>
      </c>
      <c r="W10" s="40">
        <v>14994</v>
      </c>
      <c r="X10" s="40">
        <v>11433</v>
      </c>
      <c r="Y10" s="40">
        <v>9129</v>
      </c>
      <c r="Z10" s="40">
        <v>7541</v>
      </c>
      <c r="AA10" s="41">
        <v>0.88102173429999997</v>
      </c>
      <c r="AB10" s="41">
        <v>0.77235043690000005</v>
      </c>
      <c r="AC10" s="41">
        <v>0.64312121889999996</v>
      </c>
      <c r="AD10" s="41">
        <v>0.58245574730000005</v>
      </c>
      <c r="AE10" s="41">
        <v>0.53506609900000002</v>
      </c>
      <c r="AF10" s="41">
        <v>0.47115169169999999</v>
      </c>
      <c r="AG10" s="41">
        <v>0.4224736724</v>
      </c>
      <c r="AH10" s="41">
        <v>0.37665247590000001</v>
      </c>
      <c r="AI10" s="41">
        <v>0.78893121219999995</v>
      </c>
      <c r="AJ10" s="41">
        <v>0.60150123239999997</v>
      </c>
      <c r="AK10" s="41">
        <v>0.41087833299999998</v>
      </c>
      <c r="AL10" s="41">
        <v>0.33391216670000001</v>
      </c>
      <c r="AM10" s="41">
        <v>0.27996863100000002</v>
      </c>
      <c r="AN10" s="41">
        <v>0.21347748150000001</v>
      </c>
      <c r="AO10" s="41">
        <v>0.1704570916</v>
      </c>
      <c r="AP10" s="41">
        <v>0.1408058854</v>
      </c>
    </row>
    <row r="11" spans="1:42" ht="14.1" customHeight="1">
      <c r="A11" s="39" t="s">
        <v>8</v>
      </c>
      <c r="B11" s="40">
        <v>0</v>
      </c>
      <c r="C11" s="40">
        <v>8799</v>
      </c>
      <c r="D11" s="40">
        <v>0</v>
      </c>
      <c r="E11" s="40">
        <v>8799</v>
      </c>
      <c r="F11" s="41">
        <v>0</v>
      </c>
      <c r="G11" s="41">
        <v>0</v>
      </c>
      <c r="H11" s="41">
        <v>0</v>
      </c>
      <c r="I11" s="40">
        <v>8667</v>
      </c>
      <c r="J11" s="40">
        <v>8082</v>
      </c>
      <c r="K11" s="40">
        <v>6534</v>
      </c>
      <c r="L11" s="40">
        <v>4458</v>
      </c>
      <c r="M11" s="40">
        <v>3729</v>
      </c>
      <c r="N11" s="40">
        <v>3159</v>
      </c>
      <c r="O11" s="40">
        <v>2508</v>
      </c>
      <c r="P11" s="40">
        <v>2094</v>
      </c>
      <c r="Q11" s="42">
        <v>1782</v>
      </c>
      <c r="R11" s="40">
        <v>0</v>
      </c>
      <c r="S11" s="40">
        <v>0</v>
      </c>
      <c r="T11" s="40">
        <v>0</v>
      </c>
      <c r="U11" s="40">
        <v>0</v>
      </c>
      <c r="V11" s="40">
        <v>0</v>
      </c>
      <c r="W11" s="40">
        <v>0</v>
      </c>
      <c r="X11" s="40">
        <v>0</v>
      </c>
      <c r="Y11" s="40">
        <v>0</v>
      </c>
      <c r="Z11" s="40">
        <v>0</v>
      </c>
      <c r="AA11" s="41">
        <v>0.93250259609999997</v>
      </c>
      <c r="AB11" s="41">
        <v>0.75389408099999999</v>
      </c>
      <c r="AC11" s="41">
        <v>0.51436483209999995</v>
      </c>
      <c r="AD11" s="41">
        <v>0.43025268259999999</v>
      </c>
      <c r="AE11" s="41">
        <v>0.36448598129999998</v>
      </c>
      <c r="AF11" s="41">
        <v>0.28937348559999998</v>
      </c>
      <c r="AG11" s="41">
        <v>0.2416060921</v>
      </c>
      <c r="AH11" s="41">
        <v>0.20560747660000001</v>
      </c>
      <c r="AI11" s="41">
        <v>0</v>
      </c>
      <c r="AJ11" s="41">
        <v>0</v>
      </c>
      <c r="AK11" s="41">
        <v>0</v>
      </c>
      <c r="AL11" s="41">
        <v>0</v>
      </c>
      <c r="AM11" s="41">
        <v>0</v>
      </c>
      <c r="AN11" s="41">
        <v>0</v>
      </c>
      <c r="AO11" s="41">
        <v>0</v>
      </c>
      <c r="AP11" s="41">
        <v>0</v>
      </c>
    </row>
    <row r="12" spans="1:42" ht="14.1" customHeight="1">
      <c r="A12" s="39" t="s">
        <v>9</v>
      </c>
      <c r="B12" s="40">
        <v>0</v>
      </c>
      <c r="C12" s="40">
        <v>4590</v>
      </c>
      <c r="D12" s="40">
        <v>0</v>
      </c>
      <c r="E12" s="40">
        <v>0</v>
      </c>
      <c r="F12" s="41">
        <v>0</v>
      </c>
      <c r="G12" s="41">
        <v>0</v>
      </c>
      <c r="H12" s="41">
        <v>0</v>
      </c>
      <c r="I12" s="40">
        <v>4413</v>
      </c>
      <c r="J12" s="40">
        <v>3300</v>
      </c>
      <c r="K12" s="40">
        <v>2202</v>
      </c>
      <c r="L12" s="40">
        <v>1200</v>
      </c>
      <c r="M12" s="40">
        <v>993</v>
      </c>
      <c r="N12" s="40">
        <v>822</v>
      </c>
      <c r="O12" s="40">
        <v>480</v>
      </c>
      <c r="P12" s="40">
        <v>300</v>
      </c>
      <c r="Q12" s="42">
        <v>207</v>
      </c>
      <c r="R12" s="40">
        <v>0</v>
      </c>
      <c r="S12" s="40">
        <v>0</v>
      </c>
      <c r="T12" s="40">
        <v>0</v>
      </c>
      <c r="U12" s="40">
        <v>0</v>
      </c>
      <c r="V12" s="40">
        <v>0</v>
      </c>
      <c r="W12" s="40">
        <v>0</v>
      </c>
      <c r="X12" s="40">
        <v>0</v>
      </c>
      <c r="Y12" s="40">
        <v>0</v>
      </c>
      <c r="Z12" s="40">
        <v>0</v>
      </c>
      <c r="AA12" s="41">
        <v>0.74779061859999996</v>
      </c>
      <c r="AB12" s="41">
        <v>0.49898028550000001</v>
      </c>
      <c r="AC12" s="41">
        <v>0.27192386130000001</v>
      </c>
      <c r="AD12" s="41">
        <v>0.22501699519999999</v>
      </c>
      <c r="AE12" s="41">
        <v>0.18626784499999999</v>
      </c>
      <c r="AF12" s="41">
        <v>0.1087695445</v>
      </c>
      <c r="AG12" s="41">
        <v>6.7980965300000001E-2</v>
      </c>
      <c r="AH12" s="41">
        <v>4.69068661E-2</v>
      </c>
      <c r="AI12" s="41">
        <v>0</v>
      </c>
      <c r="AJ12" s="41">
        <v>0</v>
      </c>
      <c r="AK12" s="41">
        <v>0</v>
      </c>
      <c r="AL12" s="41">
        <v>0</v>
      </c>
      <c r="AM12" s="41">
        <v>0</v>
      </c>
      <c r="AN12" s="41">
        <v>0</v>
      </c>
      <c r="AO12" s="41">
        <v>0</v>
      </c>
      <c r="AP12" s="41">
        <v>0</v>
      </c>
    </row>
    <row r="13" spans="1:42" ht="14.1" customHeight="1">
      <c r="A13" s="39" t="s">
        <v>10</v>
      </c>
      <c r="B13" s="40">
        <v>0</v>
      </c>
      <c r="C13" s="40">
        <v>5988</v>
      </c>
      <c r="D13" s="40">
        <v>0</v>
      </c>
      <c r="E13" s="40">
        <v>0</v>
      </c>
      <c r="F13" s="41">
        <v>0</v>
      </c>
      <c r="G13" s="41">
        <v>0</v>
      </c>
      <c r="H13" s="41">
        <v>0</v>
      </c>
      <c r="I13" s="40">
        <v>5850</v>
      </c>
      <c r="J13" s="40">
        <v>5244</v>
      </c>
      <c r="K13" s="40">
        <v>4641</v>
      </c>
      <c r="L13" s="40">
        <v>3870</v>
      </c>
      <c r="M13" s="40">
        <v>3342</v>
      </c>
      <c r="N13" s="40">
        <v>2964</v>
      </c>
      <c r="O13" s="40">
        <v>2523</v>
      </c>
      <c r="P13" s="40">
        <v>2205</v>
      </c>
      <c r="Q13" s="42">
        <v>1971</v>
      </c>
      <c r="R13" s="40">
        <v>0</v>
      </c>
      <c r="S13" s="40">
        <v>0</v>
      </c>
      <c r="T13" s="40">
        <v>0</v>
      </c>
      <c r="U13" s="40">
        <v>0</v>
      </c>
      <c r="V13" s="40">
        <v>0</v>
      </c>
      <c r="W13" s="40">
        <v>0</v>
      </c>
      <c r="X13" s="40">
        <v>0</v>
      </c>
      <c r="Y13" s="40">
        <v>0</v>
      </c>
      <c r="Z13" s="40">
        <v>0</v>
      </c>
      <c r="AA13" s="41">
        <v>0.89641025640000005</v>
      </c>
      <c r="AB13" s="41">
        <v>0.7933333333</v>
      </c>
      <c r="AC13" s="41">
        <v>0.66153846149999995</v>
      </c>
      <c r="AD13" s="41">
        <v>0.57128205129999998</v>
      </c>
      <c r="AE13" s="41">
        <v>0.50666666670000005</v>
      </c>
      <c r="AF13" s="41">
        <v>0.43128205130000002</v>
      </c>
      <c r="AG13" s="41">
        <v>0.37692307689999999</v>
      </c>
      <c r="AH13" s="41">
        <v>0.33692307690000001</v>
      </c>
      <c r="AI13" s="41">
        <v>0</v>
      </c>
      <c r="AJ13" s="41">
        <v>0</v>
      </c>
      <c r="AK13" s="41">
        <v>0</v>
      </c>
      <c r="AL13" s="41">
        <v>0</v>
      </c>
      <c r="AM13" s="41">
        <v>0</v>
      </c>
      <c r="AN13" s="41">
        <v>0</v>
      </c>
      <c r="AO13" s="41">
        <v>0</v>
      </c>
      <c r="AP13" s="41">
        <v>0</v>
      </c>
    </row>
    <row r="14" spans="1:42" ht="29.1" customHeight="1">
      <c r="A14" s="43" t="s">
        <v>408</v>
      </c>
      <c r="B14" s="40">
        <v>0</v>
      </c>
      <c r="C14" s="40">
        <v>20460</v>
      </c>
      <c r="D14" s="40">
        <v>0</v>
      </c>
      <c r="E14" s="40">
        <v>0</v>
      </c>
      <c r="F14" s="41">
        <v>0</v>
      </c>
      <c r="G14" s="41">
        <v>0</v>
      </c>
      <c r="H14" s="41">
        <v>0</v>
      </c>
      <c r="I14" s="40">
        <v>18723</v>
      </c>
      <c r="J14" s="40">
        <v>15216</v>
      </c>
      <c r="K14" s="40">
        <v>12870</v>
      </c>
      <c r="L14" s="40">
        <v>10401</v>
      </c>
      <c r="M14" s="40">
        <v>9195</v>
      </c>
      <c r="N14" s="40">
        <v>8373</v>
      </c>
      <c r="O14" s="40">
        <v>7239</v>
      </c>
      <c r="P14" s="40">
        <v>6393</v>
      </c>
      <c r="Q14" s="42">
        <v>5652</v>
      </c>
      <c r="R14" s="40">
        <v>0</v>
      </c>
      <c r="S14" s="40">
        <v>0</v>
      </c>
      <c r="T14" s="40">
        <v>0</v>
      </c>
      <c r="U14" s="40">
        <v>0</v>
      </c>
      <c r="V14" s="40">
        <v>0</v>
      </c>
      <c r="W14" s="40">
        <v>0</v>
      </c>
      <c r="X14" s="40">
        <v>0</v>
      </c>
      <c r="Y14" s="40">
        <v>0</v>
      </c>
      <c r="Z14" s="40">
        <v>0</v>
      </c>
      <c r="AA14" s="41">
        <v>0.81269027400000005</v>
      </c>
      <c r="AB14" s="41">
        <v>0.68738984140000003</v>
      </c>
      <c r="AC14" s="41">
        <v>0.55551994869999999</v>
      </c>
      <c r="AD14" s="41">
        <v>0.4911071944</v>
      </c>
      <c r="AE14" s="41">
        <v>0.44720397369999998</v>
      </c>
      <c r="AF14" s="41">
        <v>0.38663675689999999</v>
      </c>
      <c r="AG14" s="41">
        <v>0.34145169040000001</v>
      </c>
      <c r="AH14" s="41">
        <v>0.30187469960000002</v>
      </c>
      <c r="AI14" s="41">
        <v>0</v>
      </c>
      <c r="AJ14" s="41">
        <v>0</v>
      </c>
      <c r="AK14" s="41">
        <v>0</v>
      </c>
      <c r="AL14" s="41">
        <v>0</v>
      </c>
      <c r="AM14" s="41">
        <v>0</v>
      </c>
      <c r="AN14" s="41">
        <v>0</v>
      </c>
      <c r="AO14" s="41">
        <v>0</v>
      </c>
      <c r="AP14" s="41">
        <v>0</v>
      </c>
    </row>
    <row r="15" spans="1:42" ht="29.1" customHeight="1">
      <c r="A15" s="43" t="s">
        <v>409</v>
      </c>
      <c r="B15" s="40">
        <v>0</v>
      </c>
      <c r="C15" s="40">
        <v>5664</v>
      </c>
      <c r="D15" s="40">
        <v>5664</v>
      </c>
      <c r="E15" s="40">
        <v>0</v>
      </c>
      <c r="F15" s="41">
        <v>0</v>
      </c>
      <c r="G15" s="41">
        <v>0</v>
      </c>
      <c r="H15" s="41">
        <v>0</v>
      </c>
      <c r="I15" s="40">
        <v>5322</v>
      </c>
      <c r="J15" s="40">
        <v>4626</v>
      </c>
      <c r="K15" s="40">
        <v>4158</v>
      </c>
      <c r="L15" s="40">
        <v>3423</v>
      </c>
      <c r="M15" s="40">
        <v>3084</v>
      </c>
      <c r="N15" s="40">
        <v>2823</v>
      </c>
      <c r="O15" s="40">
        <v>2448</v>
      </c>
      <c r="P15" s="40">
        <v>2163</v>
      </c>
      <c r="Q15" s="42">
        <v>1941</v>
      </c>
      <c r="R15" s="40">
        <v>5322</v>
      </c>
      <c r="S15" s="40">
        <v>4173</v>
      </c>
      <c r="T15" s="40">
        <v>3306</v>
      </c>
      <c r="U15" s="40">
        <v>2256</v>
      </c>
      <c r="V15" s="40">
        <v>1821</v>
      </c>
      <c r="W15" s="40">
        <v>1557</v>
      </c>
      <c r="X15" s="40">
        <v>1164</v>
      </c>
      <c r="Y15" s="40">
        <v>936</v>
      </c>
      <c r="Z15" s="40">
        <v>790</v>
      </c>
      <c r="AA15" s="41">
        <v>0.86922209699999997</v>
      </c>
      <c r="AB15" s="41">
        <v>0.78128523110000003</v>
      </c>
      <c r="AC15" s="41">
        <v>0.64317925590000002</v>
      </c>
      <c r="AD15" s="41">
        <v>0.57948139799999998</v>
      </c>
      <c r="AE15" s="41">
        <v>0.53043968429999999</v>
      </c>
      <c r="AF15" s="41">
        <v>0.45997745210000002</v>
      </c>
      <c r="AG15" s="41">
        <v>0.40642615560000001</v>
      </c>
      <c r="AH15" s="41">
        <v>0.3647125141</v>
      </c>
      <c r="AI15" s="41">
        <v>0.78410372039999998</v>
      </c>
      <c r="AJ15" s="41">
        <v>0.62119503949999999</v>
      </c>
      <c r="AK15" s="41">
        <v>0.42390078920000002</v>
      </c>
      <c r="AL15" s="41">
        <v>0.34216459980000002</v>
      </c>
      <c r="AM15" s="41">
        <v>0.29255918829999999</v>
      </c>
      <c r="AN15" s="41">
        <v>0.2187147689</v>
      </c>
      <c r="AO15" s="41">
        <v>0.17587373170000001</v>
      </c>
      <c r="AP15" s="41">
        <v>0.1484404359</v>
      </c>
    </row>
    <row r="16" spans="1:42" ht="29.1" customHeight="1">
      <c r="A16" s="43" t="s">
        <v>410</v>
      </c>
      <c r="B16" s="40">
        <v>0</v>
      </c>
      <c r="C16" s="40">
        <v>7719</v>
      </c>
      <c r="D16" s="40">
        <v>0</v>
      </c>
      <c r="E16" s="40">
        <v>0</v>
      </c>
      <c r="F16" s="41">
        <v>0</v>
      </c>
      <c r="G16" s="41">
        <v>0</v>
      </c>
      <c r="H16" s="41">
        <v>0</v>
      </c>
      <c r="I16" s="40">
        <v>7350</v>
      </c>
      <c r="J16" s="40">
        <v>5958</v>
      </c>
      <c r="K16" s="40">
        <v>5025</v>
      </c>
      <c r="L16" s="40">
        <v>4140</v>
      </c>
      <c r="M16" s="40">
        <v>3645</v>
      </c>
      <c r="N16" s="40">
        <v>3306</v>
      </c>
      <c r="O16" s="40">
        <v>2862</v>
      </c>
      <c r="P16" s="40">
        <v>2499</v>
      </c>
      <c r="Q16" s="42">
        <v>2205</v>
      </c>
      <c r="R16" s="40">
        <v>0</v>
      </c>
      <c r="S16" s="40">
        <v>0</v>
      </c>
      <c r="T16" s="40">
        <v>0</v>
      </c>
      <c r="U16" s="40">
        <v>0</v>
      </c>
      <c r="V16" s="40">
        <v>0</v>
      </c>
      <c r="W16" s="40">
        <v>0</v>
      </c>
      <c r="X16" s="40">
        <v>0</v>
      </c>
      <c r="Y16" s="40">
        <v>0</v>
      </c>
      <c r="Z16" s="40">
        <v>0</v>
      </c>
      <c r="AA16" s="41">
        <v>0.81061224489999995</v>
      </c>
      <c r="AB16" s="41">
        <v>0.68367346939999996</v>
      </c>
      <c r="AC16" s="41">
        <v>0.56326530610000003</v>
      </c>
      <c r="AD16" s="41">
        <v>0.4959183673</v>
      </c>
      <c r="AE16" s="41">
        <v>0.44979591839999999</v>
      </c>
      <c r="AF16" s="41">
        <v>0.38938775510000001</v>
      </c>
      <c r="AG16" s="41">
        <v>0.34</v>
      </c>
      <c r="AH16" s="41">
        <v>0.3</v>
      </c>
      <c r="AI16" s="41">
        <v>0</v>
      </c>
      <c r="AJ16" s="41">
        <v>0</v>
      </c>
      <c r="AK16" s="41">
        <v>0</v>
      </c>
      <c r="AL16" s="41">
        <v>0</v>
      </c>
      <c r="AM16" s="41">
        <v>0</v>
      </c>
      <c r="AN16" s="41">
        <v>0</v>
      </c>
      <c r="AO16" s="41">
        <v>0</v>
      </c>
      <c r="AP16" s="41">
        <v>0</v>
      </c>
    </row>
    <row r="17" spans="1:42" ht="14.1" customHeight="1">
      <c r="A17" s="39" t="s">
        <v>11</v>
      </c>
      <c r="B17" s="40">
        <v>0</v>
      </c>
      <c r="C17" s="40">
        <v>8547</v>
      </c>
      <c r="D17" s="40">
        <v>0</v>
      </c>
      <c r="E17" s="40">
        <v>0</v>
      </c>
      <c r="F17" s="41">
        <v>0</v>
      </c>
      <c r="G17" s="41">
        <v>0</v>
      </c>
      <c r="H17" s="41">
        <v>0</v>
      </c>
      <c r="I17" s="40">
        <v>7722</v>
      </c>
      <c r="J17" s="40">
        <v>6447</v>
      </c>
      <c r="K17" s="40">
        <v>5787</v>
      </c>
      <c r="L17" s="40">
        <v>5031</v>
      </c>
      <c r="M17" s="40">
        <v>4647</v>
      </c>
      <c r="N17" s="40">
        <v>4380</v>
      </c>
      <c r="O17" s="40">
        <v>3984</v>
      </c>
      <c r="P17" s="40">
        <v>3645</v>
      </c>
      <c r="Q17" s="42">
        <v>3375</v>
      </c>
      <c r="R17" s="40">
        <v>0</v>
      </c>
      <c r="S17" s="40">
        <v>0</v>
      </c>
      <c r="T17" s="40">
        <v>0</v>
      </c>
      <c r="U17" s="40">
        <v>0</v>
      </c>
      <c r="V17" s="40">
        <v>0</v>
      </c>
      <c r="W17" s="40">
        <v>0</v>
      </c>
      <c r="X17" s="40">
        <v>0</v>
      </c>
      <c r="Y17" s="40">
        <v>0</v>
      </c>
      <c r="Z17" s="40">
        <v>0</v>
      </c>
      <c r="AA17" s="41">
        <v>0.8348873349</v>
      </c>
      <c r="AB17" s="41">
        <v>0.74941724939999999</v>
      </c>
      <c r="AC17" s="41">
        <v>0.65151515149999994</v>
      </c>
      <c r="AD17" s="41">
        <v>0.60178710179999995</v>
      </c>
      <c r="AE17" s="41">
        <v>0.56721056719999996</v>
      </c>
      <c r="AF17" s="41">
        <v>0.5159285159</v>
      </c>
      <c r="AG17" s="41">
        <v>0.47202797200000002</v>
      </c>
      <c r="AH17" s="41">
        <v>0.43706293709999999</v>
      </c>
      <c r="AI17" s="41">
        <v>0</v>
      </c>
      <c r="AJ17" s="41">
        <v>0</v>
      </c>
      <c r="AK17" s="41">
        <v>0</v>
      </c>
      <c r="AL17" s="41">
        <v>0</v>
      </c>
      <c r="AM17" s="41">
        <v>0</v>
      </c>
      <c r="AN17" s="41">
        <v>0</v>
      </c>
      <c r="AO17" s="41">
        <v>0</v>
      </c>
      <c r="AP17" s="41">
        <v>0</v>
      </c>
    </row>
    <row r="18" spans="1:42" ht="14.1" customHeight="1">
      <c r="A18" s="39" t="s">
        <v>12</v>
      </c>
      <c r="B18" s="40">
        <v>0</v>
      </c>
      <c r="C18" s="40">
        <v>2478</v>
      </c>
      <c r="D18" s="40">
        <v>0</v>
      </c>
      <c r="E18" s="40">
        <v>2478</v>
      </c>
      <c r="F18" s="41">
        <v>0</v>
      </c>
      <c r="G18" s="41">
        <v>0</v>
      </c>
      <c r="H18" s="41">
        <v>0</v>
      </c>
      <c r="I18" s="40">
        <v>2436</v>
      </c>
      <c r="J18" s="40">
        <v>2136</v>
      </c>
      <c r="K18" s="40">
        <v>1764</v>
      </c>
      <c r="L18" s="40">
        <v>1305</v>
      </c>
      <c r="M18" s="40">
        <v>1119</v>
      </c>
      <c r="N18" s="40">
        <v>987</v>
      </c>
      <c r="O18" s="40">
        <v>846</v>
      </c>
      <c r="P18" s="40">
        <v>759</v>
      </c>
      <c r="Q18" s="42">
        <v>681</v>
      </c>
      <c r="R18" s="40">
        <v>0</v>
      </c>
      <c r="S18" s="40">
        <v>0</v>
      </c>
      <c r="T18" s="40">
        <v>0</v>
      </c>
      <c r="U18" s="40">
        <v>0</v>
      </c>
      <c r="V18" s="40">
        <v>0</v>
      </c>
      <c r="W18" s="40">
        <v>0</v>
      </c>
      <c r="X18" s="40">
        <v>0</v>
      </c>
      <c r="Y18" s="40">
        <v>0</v>
      </c>
      <c r="Z18" s="40">
        <v>0</v>
      </c>
      <c r="AA18" s="41">
        <v>0.8768472906</v>
      </c>
      <c r="AB18" s="41">
        <v>0.72413793100000001</v>
      </c>
      <c r="AC18" s="41">
        <v>0.53571428570000001</v>
      </c>
      <c r="AD18" s="41">
        <v>0.45935960590000002</v>
      </c>
      <c r="AE18" s="41">
        <v>0.40517241380000002</v>
      </c>
      <c r="AF18" s="41">
        <v>0.34729064040000002</v>
      </c>
      <c r="AG18" s="41">
        <v>0.3115763547</v>
      </c>
      <c r="AH18" s="41">
        <v>0.27955665019999998</v>
      </c>
      <c r="AI18" s="41">
        <v>0</v>
      </c>
      <c r="AJ18" s="41">
        <v>0</v>
      </c>
      <c r="AK18" s="41">
        <v>0</v>
      </c>
      <c r="AL18" s="41">
        <v>0</v>
      </c>
      <c r="AM18" s="41">
        <v>0</v>
      </c>
      <c r="AN18" s="41">
        <v>0</v>
      </c>
      <c r="AO18" s="41">
        <v>0</v>
      </c>
      <c r="AP18" s="41">
        <v>0</v>
      </c>
    </row>
    <row r="19" spans="1:42" ht="29.1" customHeight="1">
      <c r="A19" s="43" t="s">
        <v>411</v>
      </c>
      <c r="B19" s="40">
        <v>0</v>
      </c>
      <c r="C19" s="40">
        <v>2016</v>
      </c>
      <c r="D19" s="40">
        <v>0</v>
      </c>
      <c r="E19" s="40">
        <v>2016</v>
      </c>
      <c r="F19" s="41">
        <v>0</v>
      </c>
      <c r="G19" s="41">
        <v>0</v>
      </c>
      <c r="H19" s="41">
        <v>0</v>
      </c>
      <c r="I19" s="40">
        <v>1968</v>
      </c>
      <c r="J19" s="40">
        <v>1755</v>
      </c>
      <c r="K19" s="40">
        <v>1479</v>
      </c>
      <c r="L19" s="40">
        <v>1176</v>
      </c>
      <c r="M19" s="40">
        <v>1059</v>
      </c>
      <c r="N19" s="40">
        <v>963</v>
      </c>
      <c r="O19" s="40">
        <v>846</v>
      </c>
      <c r="P19" s="40">
        <v>759</v>
      </c>
      <c r="Q19" s="42">
        <v>669</v>
      </c>
      <c r="R19" s="40">
        <v>0</v>
      </c>
      <c r="S19" s="40">
        <v>0</v>
      </c>
      <c r="T19" s="40">
        <v>0</v>
      </c>
      <c r="U19" s="40">
        <v>0</v>
      </c>
      <c r="V19" s="40">
        <v>0</v>
      </c>
      <c r="W19" s="40">
        <v>0</v>
      </c>
      <c r="X19" s="40">
        <v>0</v>
      </c>
      <c r="Y19" s="40">
        <v>0</v>
      </c>
      <c r="Z19" s="40">
        <v>0</v>
      </c>
      <c r="AA19" s="41">
        <v>0.89176829270000002</v>
      </c>
      <c r="AB19" s="41">
        <v>0.75152439019999995</v>
      </c>
      <c r="AC19" s="41">
        <v>0.59756097559999999</v>
      </c>
      <c r="AD19" s="41">
        <v>0.5381097561</v>
      </c>
      <c r="AE19" s="41">
        <v>0.48932926830000001</v>
      </c>
      <c r="AF19" s="41">
        <v>0.42987804880000002</v>
      </c>
      <c r="AG19" s="41">
        <v>0.38567073169999999</v>
      </c>
      <c r="AH19" s="41">
        <v>0.33993902440000001</v>
      </c>
      <c r="AI19" s="41">
        <v>0</v>
      </c>
      <c r="AJ19" s="41">
        <v>0</v>
      </c>
      <c r="AK19" s="41">
        <v>0</v>
      </c>
      <c r="AL19" s="41">
        <v>0</v>
      </c>
      <c r="AM19" s="41">
        <v>0</v>
      </c>
      <c r="AN19" s="41">
        <v>0</v>
      </c>
      <c r="AO19" s="41">
        <v>0</v>
      </c>
      <c r="AP19" s="41">
        <v>0</v>
      </c>
    </row>
    <row r="21" spans="1:42" ht="116.1" customHeight="1">
      <c r="A21" s="3" t="s">
        <v>412</v>
      </c>
      <c r="B21" s="2" t="s">
        <v>366</v>
      </c>
      <c r="C21" s="2" t="s">
        <v>367</v>
      </c>
      <c r="D21" s="2" t="s">
        <v>368</v>
      </c>
      <c r="E21" s="2" t="s">
        <v>369</v>
      </c>
      <c r="F21" s="2" t="s">
        <v>370</v>
      </c>
      <c r="G21" s="2" t="s">
        <v>371</v>
      </c>
      <c r="H21" s="2" t="s">
        <v>372</v>
      </c>
      <c r="I21" s="2" t="s">
        <v>373</v>
      </c>
      <c r="J21" s="2" t="s">
        <v>374</v>
      </c>
      <c r="K21" s="2" t="s">
        <v>375</v>
      </c>
      <c r="L21" s="2" t="s">
        <v>376</v>
      </c>
      <c r="M21" s="2" t="s">
        <v>377</v>
      </c>
      <c r="N21" s="2" t="s">
        <v>378</v>
      </c>
      <c r="O21" s="2" t="s">
        <v>379</v>
      </c>
      <c r="P21" s="2" t="s">
        <v>380</v>
      </c>
      <c r="Q21" s="2" t="s">
        <v>381</v>
      </c>
      <c r="R21" s="2" t="s">
        <v>382</v>
      </c>
      <c r="S21" s="2" t="s">
        <v>383</v>
      </c>
      <c r="T21" s="2" t="s">
        <v>384</v>
      </c>
      <c r="U21" s="2" t="s">
        <v>385</v>
      </c>
      <c r="V21" s="2" t="s">
        <v>386</v>
      </c>
      <c r="W21" s="2" t="s">
        <v>387</v>
      </c>
      <c r="X21" s="2" t="s">
        <v>388</v>
      </c>
      <c r="Y21" s="2" t="s">
        <v>389</v>
      </c>
      <c r="Z21" s="2" t="s">
        <v>390</v>
      </c>
      <c r="AA21" s="2" t="s">
        <v>391</v>
      </c>
      <c r="AB21" s="2" t="s">
        <v>392</v>
      </c>
      <c r="AC21" s="2" t="s">
        <v>393</v>
      </c>
      <c r="AD21" s="2" t="s">
        <v>394</v>
      </c>
      <c r="AE21" s="2" t="s">
        <v>395</v>
      </c>
      <c r="AF21" s="2" t="s">
        <v>396</v>
      </c>
      <c r="AG21" s="2" t="s">
        <v>397</v>
      </c>
      <c r="AH21" s="2" t="s">
        <v>398</v>
      </c>
      <c r="AI21" s="2" t="s">
        <v>399</v>
      </c>
      <c r="AJ21" s="2" t="s">
        <v>400</v>
      </c>
      <c r="AK21" s="2" t="s">
        <v>401</v>
      </c>
      <c r="AL21" s="2" t="s">
        <v>402</v>
      </c>
      <c r="AM21" s="2" t="s">
        <v>403</v>
      </c>
      <c r="AN21" s="2" t="s">
        <v>404</v>
      </c>
      <c r="AO21" s="2" t="s">
        <v>405</v>
      </c>
      <c r="AP21" s="2" t="s">
        <v>406</v>
      </c>
    </row>
    <row r="22" spans="1:42" ht="14.1" customHeight="1">
      <c r="A22" s="39" t="s">
        <v>13</v>
      </c>
      <c r="B22" s="40">
        <v>3609</v>
      </c>
      <c r="C22" s="40">
        <v>5043</v>
      </c>
      <c r="D22" s="40">
        <v>3819</v>
      </c>
      <c r="E22" s="40">
        <v>267</v>
      </c>
      <c r="F22" s="41">
        <v>0.77363823340000004</v>
      </c>
      <c r="G22" s="41">
        <v>0.58586643130000005</v>
      </c>
      <c r="H22" s="41">
        <v>4.0960025400000002E-2</v>
      </c>
      <c r="I22" s="40">
        <v>4716</v>
      </c>
      <c r="J22" s="40">
        <v>3873</v>
      </c>
      <c r="K22" s="40">
        <v>3261</v>
      </c>
      <c r="L22" s="40">
        <v>2262</v>
      </c>
      <c r="M22" s="40">
        <v>2019</v>
      </c>
      <c r="N22" s="40">
        <v>1812</v>
      </c>
      <c r="O22" s="40">
        <v>1593</v>
      </c>
      <c r="P22" s="40">
        <v>1434</v>
      </c>
      <c r="Q22" s="42">
        <v>1293</v>
      </c>
      <c r="R22" s="40">
        <v>3561</v>
      </c>
      <c r="S22" s="40">
        <v>2769</v>
      </c>
      <c r="T22" s="40">
        <v>2073</v>
      </c>
      <c r="U22" s="40">
        <v>894</v>
      </c>
      <c r="V22" s="40">
        <v>711</v>
      </c>
      <c r="W22" s="40">
        <v>564</v>
      </c>
      <c r="X22" s="40">
        <v>438</v>
      </c>
      <c r="Y22" s="40">
        <v>348</v>
      </c>
      <c r="Z22" s="40">
        <v>292</v>
      </c>
      <c r="AA22" s="41">
        <v>0.82124681929999999</v>
      </c>
      <c r="AB22" s="41">
        <v>0.69147582699999999</v>
      </c>
      <c r="AC22" s="41">
        <v>0.47964376590000002</v>
      </c>
      <c r="AD22" s="41">
        <v>0.42811704830000002</v>
      </c>
      <c r="AE22" s="41">
        <v>0.38422391859999999</v>
      </c>
      <c r="AF22" s="41">
        <v>0.33778625950000002</v>
      </c>
      <c r="AG22" s="41">
        <v>0.30407124679999997</v>
      </c>
      <c r="AH22" s="41">
        <v>0.27417302799999999</v>
      </c>
      <c r="AI22" s="41">
        <v>0.77759056439999996</v>
      </c>
      <c r="AJ22" s="41">
        <v>0.58213984839999999</v>
      </c>
      <c r="AK22" s="41">
        <v>0.25105307500000001</v>
      </c>
      <c r="AL22" s="41">
        <v>0.199663016</v>
      </c>
      <c r="AM22" s="41">
        <v>0.1583824768</v>
      </c>
      <c r="AN22" s="41">
        <v>0.1229991575</v>
      </c>
      <c r="AO22" s="41">
        <v>9.7725357999999998E-2</v>
      </c>
      <c r="AP22" s="41">
        <v>8.1999438399999999E-2</v>
      </c>
    </row>
    <row r="23" spans="1:42" ht="14.1" customHeight="1">
      <c r="A23" s="39" t="s">
        <v>14</v>
      </c>
      <c r="B23" s="40">
        <v>61404</v>
      </c>
      <c r="C23" s="40">
        <v>22851</v>
      </c>
      <c r="D23" s="40">
        <v>8928</v>
      </c>
      <c r="E23" s="40">
        <v>2421</v>
      </c>
      <c r="F23" s="41">
        <v>0.314793088</v>
      </c>
      <c r="G23" s="41">
        <v>0.1229912341</v>
      </c>
      <c r="H23" s="41">
        <v>3.3351453599999997E-2</v>
      </c>
      <c r="I23" s="40">
        <v>20304</v>
      </c>
      <c r="J23" s="40">
        <v>17232</v>
      </c>
      <c r="K23" s="40">
        <v>14697</v>
      </c>
      <c r="L23" s="40">
        <v>11832</v>
      </c>
      <c r="M23" s="40">
        <v>10428</v>
      </c>
      <c r="N23" s="40">
        <v>9426</v>
      </c>
      <c r="O23" s="40">
        <v>8127</v>
      </c>
      <c r="P23" s="40">
        <v>7101</v>
      </c>
      <c r="Q23" s="42">
        <v>6255</v>
      </c>
      <c r="R23" s="40">
        <v>8079</v>
      </c>
      <c r="S23" s="40">
        <v>6327</v>
      </c>
      <c r="T23" s="40">
        <v>4782</v>
      </c>
      <c r="U23" s="40">
        <v>3357</v>
      </c>
      <c r="V23" s="40">
        <v>2667</v>
      </c>
      <c r="W23" s="40">
        <v>2202</v>
      </c>
      <c r="X23" s="40">
        <v>1614</v>
      </c>
      <c r="Y23" s="40">
        <v>1242</v>
      </c>
      <c r="Z23" s="40">
        <v>998</v>
      </c>
      <c r="AA23" s="41">
        <v>0.84869976359999999</v>
      </c>
      <c r="AB23" s="41">
        <v>0.7238475177</v>
      </c>
      <c r="AC23" s="41">
        <v>0.58274231679999999</v>
      </c>
      <c r="AD23" s="41">
        <v>0.51359338060000004</v>
      </c>
      <c r="AE23" s="41">
        <v>0.46424349879999999</v>
      </c>
      <c r="AF23" s="41">
        <v>0.40026595739999998</v>
      </c>
      <c r="AG23" s="41">
        <v>0.34973404260000002</v>
      </c>
      <c r="AH23" s="41">
        <v>0.3080673759</v>
      </c>
      <c r="AI23" s="41">
        <v>0.78314147789999999</v>
      </c>
      <c r="AJ23" s="41">
        <v>0.59190493870000005</v>
      </c>
      <c r="AK23" s="41">
        <v>0.41552172300000001</v>
      </c>
      <c r="AL23" s="41">
        <v>0.33011511329999998</v>
      </c>
      <c r="AM23" s="41">
        <v>0.27255848500000002</v>
      </c>
      <c r="AN23" s="41">
        <v>0.1997772001</v>
      </c>
      <c r="AO23" s="41">
        <v>0.15373189749999999</v>
      </c>
      <c r="AP23" s="41">
        <v>0.1235301399</v>
      </c>
    </row>
    <row r="24" spans="1:42" ht="14.1" customHeight="1">
      <c r="A24" s="39" t="s">
        <v>15</v>
      </c>
      <c r="B24" s="40">
        <v>76125</v>
      </c>
      <c r="C24" s="40">
        <v>68487</v>
      </c>
      <c r="D24" s="40">
        <v>37644</v>
      </c>
      <c r="E24" s="40">
        <v>8331</v>
      </c>
      <c r="F24" s="41">
        <v>0.60748336780000001</v>
      </c>
      <c r="G24" s="41">
        <v>0.3339043015</v>
      </c>
      <c r="H24" s="41">
        <v>7.3896417399999997E-2</v>
      </c>
      <c r="I24" s="40">
        <v>65304</v>
      </c>
      <c r="J24" s="40">
        <v>56388</v>
      </c>
      <c r="K24" s="40">
        <v>48102</v>
      </c>
      <c r="L24" s="40">
        <v>38748</v>
      </c>
      <c r="M24" s="40">
        <v>34650</v>
      </c>
      <c r="N24" s="40">
        <v>31566</v>
      </c>
      <c r="O24" s="40">
        <v>27282</v>
      </c>
      <c r="P24" s="40">
        <v>24162</v>
      </c>
      <c r="Q24" s="42">
        <v>21351</v>
      </c>
      <c r="R24" s="40">
        <v>35799</v>
      </c>
      <c r="S24" s="40">
        <v>28005</v>
      </c>
      <c r="T24" s="40">
        <v>21165</v>
      </c>
      <c r="U24" s="40">
        <v>14505</v>
      </c>
      <c r="V24" s="40">
        <v>11763</v>
      </c>
      <c r="W24" s="40">
        <v>9873</v>
      </c>
      <c r="X24" s="40">
        <v>7563</v>
      </c>
      <c r="Y24" s="40">
        <v>6078</v>
      </c>
      <c r="Z24" s="40">
        <v>5033</v>
      </c>
      <c r="AA24" s="41">
        <v>0.86346931280000006</v>
      </c>
      <c r="AB24" s="41">
        <v>0.73658581400000001</v>
      </c>
      <c r="AC24" s="41">
        <v>0.59334803380000001</v>
      </c>
      <c r="AD24" s="41">
        <v>0.53059536929999995</v>
      </c>
      <c r="AE24" s="41">
        <v>0.48337008450000002</v>
      </c>
      <c r="AF24" s="41">
        <v>0.41776920249999999</v>
      </c>
      <c r="AG24" s="41">
        <v>0.36999264980000002</v>
      </c>
      <c r="AH24" s="41">
        <v>0.3269478133</v>
      </c>
      <c r="AI24" s="41">
        <v>0.78228442139999999</v>
      </c>
      <c r="AJ24" s="41">
        <v>0.59121763179999998</v>
      </c>
      <c r="AK24" s="41">
        <v>0.40517891560000002</v>
      </c>
      <c r="AL24" s="41">
        <v>0.3285845973</v>
      </c>
      <c r="AM24" s="41">
        <v>0.2757898265</v>
      </c>
      <c r="AN24" s="41">
        <v>0.21126288439999999</v>
      </c>
      <c r="AO24" s="41">
        <v>0.16978127879999999</v>
      </c>
      <c r="AP24" s="41">
        <v>0.14059051929999999</v>
      </c>
    </row>
    <row r="25" spans="1:42" ht="14.1" customHeight="1">
      <c r="A25" s="39" t="s">
        <v>16</v>
      </c>
      <c r="B25" s="40">
        <v>8967</v>
      </c>
      <c r="C25" s="40">
        <v>1605</v>
      </c>
      <c r="D25" s="40">
        <v>516</v>
      </c>
      <c r="E25" s="40">
        <v>87</v>
      </c>
      <c r="F25" s="41">
        <v>0.16501201200000001</v>
      </c>
      <c r="G25" s="41">
        <v>5.3050590799999998E-2</v>
      </c>
      <c r="H25" s="41">
        <v>8.9445762999999998E-3</v>
      </c>
      <c r="I25" s="40">
        <v>1452</v>
      </c>
      <c r="J25" s="40">
        <v>1278</v>
      </c>
      <c r="K25" s="40">
        <v>1158</v>
      </c>
      <c r="L25" s="40">
        <v>1032</v>
      </c>
      <c r="M25" s="40">
        <v>948</v>
      </c>
      <c r="N25" s="40">
        <v>891</v>
      </c>
      <c r="O25" s="40">
        <v>801</v>
      </c>
      <c r="P25" s="40">
        <v>717</v>
      </c>
      <c r="Q25" s="42">
        <v>651</v>
      </c>
      <c r="R25" s="40">
        <v>492</v>
      </c>
      <c r="S25" s="40">
        <v>402</v>
      </c>
      <c r="T25" s="40">
        <v>327</v>
      </c>
      <c r="U25" s="40">
        <v>252</v>
      </c>
      <c r="V25" s="40">
        <v>216</v>
      </c>
      <c r="W25" s="40">
        <v>192</v>
      </c>
      <c r="X25" s="40">
        <v>153</v>
      </c>
      <c r="Y25" s="40">
        <v>120</v>
      </c>
      <c r="Z25" s="40">
        <v>104</v>
      </c>
      <c r="AA25" s="41">
        <v>0.88016528930000004</v>
      </c>
      <c r="AB25" s="41">
        <v>0.79752066119999998</v>
      </c>
      <c r="AC25" s="41">
        <v>0.71074380169999996</v>
      </c>
      <c r="AD25" s="41">
        <v>0.65289256200000001</v>
      </c>
      <c r="AE25" s="41">
        <v>0.61363636359999996</v>
      </c>
      <c r="AF25" s="41">
        <v>0.55165289260000006</v>
      </c>
      <c r="AG25" s="41">
        <v>0.4938016529</v>
      </c>
      <c r="AH25" s="41">
        <v>0.4483471074</v>
      </c>
      <c r="AI25" s="41">
        <v>0.81707317069999996</v>
      </c>
      <c r="AJ25" s="41">
        <v>0.66463414629999995</v>
      </c>
      <c r="AK25" s="41">
        <v>0.51219512199999995</v>
      </c>
      <c r="AL25" s="41">
        <v>0.4390243902</v>
      </c>
      <c r="AM25" s="41">
        <v>0.39024390240000001</v>
      </c>
      <c r="AN25" s="41">
        <v>0.3109756098</v>
      </c>
      <c r="AO25" s="41">
        <v>0.243902439</v>
      </c>
      <c r="AP25" s="41">
        <v>0.21138211379999999</v>
      </c>
    </row>
    <row r="26" spans="1:42" ht="14.1" customHeight="1">
      <c r="A26" s="39" t="s">
        <v>17</v>
      </c>
      <c r="B26" s="40">
        <v>84195</v>
      </c>
      <c r="C26" s="40">
        <v>5496</v>
      </c>
      <c r="D26" s="40">
        <v>840</v>
      </c>
      <c r="E26" s="40">
        <v>72</v>
      </c>
      <c r="F26" s="41">
        <v>6.3359018399999995E-2</v>
      </c>
      <c r="G26" s="41">
        <v>9.6836927999999992E-3</v>
      </c>
      <c r="H26" s="41">
        <v>8.3003079999999999E-4</v>
      </c>
      <c r="I26" s="40">
        <v>2634</v>
      </c>
      <c r="J26" s="40">
        <v>2133</v>
      </c>
      <c r="K26" s="40">
        <v>1794</v>
      </c>
      <c r="L26" s="40">
        <v>1488</v>
      </c>
      <c r="M26" s="40">
        <v>1368</v>
      </c>
      <c r="N26" s="40">
        <v>1269</v>
      </c>
      <c r="O26" s="40">
        <v>1131</v>
      </c>
      <c r="P26" s="40">
        <v>1026</v>
      </c>
      <c r="Q26" s="42">
        <v>945</v>
      </c>
      <c r="R26" s="40">
        <v>726</v>
      </c>
      <c r="S26" s="40">
        <v>606</v>
      </c>
      <c r="T26" s="40">
        <v>477</v>
      </c>
      <c r="U26" s="40">
        <v>345</v>
      </c>
      <c r="V26" s="40">
        <v>276</v>
      </c>
      <c r="W26" s="40">
        <v>234</v>
      </c>
      <c r="X26" s="40">
        <v>174</v>
      </c>
      <c r="Y26" s="40">
        <v>141</v>
      </c>
      <c r="Z26" s="40">
        <v>119</v>
      </c>
      <c r="AA26" s="41">
        <v>0.80979498859999999</v>
      </c>
      <c r="AB26" s="41">
        <v>0.68109339410000003</v>
      </c>
      <c r="AC26" s="41">
        <v>0.56492027330000005</v>
      </c>
      <c r="AD26" s="41">
        <v>0.51936218680000001</v>
      </c>
      <c r="AE26" s="41">
        <v>0.48177676539999997</v>
      </c>
      <c r="AF26" s="41">
        <v>0.42938496580000002</v>
      </c>
      <c r="AG26" s="41">
        <v>0.38952164010000001</v>
      </c>
      <c r="AH26" s="41">
        <v>0.35876993169999999</v>
      </c>
      <c r="AI26" s="41">
        <v>0.83471074379999999</v>
      </c>
      <c r="AJ26" s="41">
        <v>0.65702479339999997</v>
      </c>
      <c r="AK26" s="41">
        <v>0.4752066116</v>
      </c>
      <c r="AL26" s="41">
        <v>0.38016528929999999</v>
      </c>
      <c r="AM26" s="41">
        <v>0.32231404959999999</v>
      </c>
      <c r="AN26" s="41">
        <v>0.23966942150000001</v>
      </c>
      <c r="AO26" s="41">
        <v>0.19421487600000001</v>
      </c>
      <c r="AP26" s="41">
        <v>0.1639118457</v>
      </c>
    </row>
    <row r="27" spans="1:42" ht="14.1" customHeight="1">
      <c r="A27" s="39" t="s">
        <v>18</v>
      </c>
      <c r="B27" s="40">
        <v>73182</v>
      </c>
      <c r="C27" s="40">
        <v>21807</v>
      </c>
      <c r="D27" s="40">
        <v>10287</v>
      </c>
      <c r="E27" s="40">
        <v>2115</v>
      </c>
      <c r="F27" s="41">
        <v>0.26047357920000003</v>
      </c>
      <c r="G27" s="41">
        <v>0.1228730091</v>
      </c>
      <c r="H27" s="41">
        <v>2.52626047E-2</v>
      </c>
      <c r="I27" s="40">
        <v>21594</v>
      </c>
      <c r="J27" s="40">
        <v>19044</v>
      </c>
      <c r="K27" s="40">
        <v>16809</v>
      </c>
      <c r="L27" s="40">
        <v>14091</v>
      </c>
      <c r="M27" s="40">
        <v>12600</v>
      </c>
      <c r="N27" s="40">
        <v>11475</v>
      </c>
      <c r="O27" s="40">
        <v>10032</v>
      </c>
      <c r="P27" s="40">
        <v>9003</v>
      </c>
      <c r="Q27" s="42">
        <v>8151</v>
      </c>
      <c r="R27" s="40">
        <v>10221</v>
      </c>
      <c r="S27" s="40">
        <v>8316</v>
      </c>
      <c r="T27" s="40">
        <v>6702</v>
      </c>
      <c r="U27" s="40">
        <v>4908</v>
      </c>
      <c r="V27" s="40">
        <v>4068</v>
      </c>
      <c r="W27" s="40">
        <v>3486</v>
      </c>
      <c r="X27" s="40">
        <v>2664</v>
      </c>
      <c r="Y27" s="40">
        <v>2139</v>
      </c>
      <c r="Z27" s="40">
        <v>1785</v>
      </c>
      <c r="AA27" s="41">
        <v>0.88191164209999995</v>
      </c>
      <c r="AB27" s="41">
        <v>0.77841066960000005</v>
      </c>
      <c r="AC27" s="41">
        <v>0.65254237289999995</v>
      </c>
      <c r="AD27" s="41">
        <v>0.58349541540000005</v>
      </c>
      <c r="AE27" s="41">
        <v>0.5313976104</v>
      </c>
      <c r="AF27" s="41">
        <v>0.46457349260000003</v>
      </c>
      <c r="AG27" s="41">
        <v>0.41692136699999999</v>
      </c>
      <c r="AH27" s="41">
        <v>0.3774659628</v>
      </c>
      <c r="AI27" s="41">
        <v>0.81361901969999995</v>
      </c>
      <c r="AJ27" s="41">
        <v>0.65570883479999997</v>
      </c>
      <c r="AK27" s="41">
        <v>0.48018784850000001</v>
      </c>
      <c r="AL27" s="41">
        <v>0.39800410920000001</v>
      </c>
      <c r="AM27" s="41">
        <v>0.34106251830000001</v>
      </c>
      <c r="AN27" s="41">
        <v>0.26063985909999998</v>
      </c>
      <c r="AO27" s="41">
        <v>0.209275022</v>
      </c>
      <c r="AP27" s="41">
        <v>0.17464044610000001</v>
      </c>
    </row>
    <row r="29" spans="1:42" ht="116.1" customHeight="1">
      <c r="A29" s="1" t="s">
        <v>19</v>
      </c>
      <c r="B29" s="2" t="s">
        <v>366</v>
      </c>
      <c r="C29" s="2" t="s">
        <v>367</v>
      </c>
      <c r="D29" s="2" t="s">
        <v>368</v>
      </c>
      <c r="E29" s="2" t="s">
        <v>369</v>
      </c>
      <c r="F29" s="2" t="s">
        <v>370</v>
      </c>
      <c r="G29" s="2" t="s">
        <v>371</v>
      </c>
      <c r="H29" s="2" t="s">
        <v>372</v>
      </c>
      <c r="I29" s="2" t="s">
        <v>373</v>
      </c>
      <c r="J29" s="2" t="s">
        <v>374</v>
      </c>
      <c r="K29" s="2" t="s">
        <v>375</v>
      </c>
      <c r="L29" s="2" t="s">
        <v>376</v>
      </c>
      <c r="M29" s="2" t="s">
        <v>377</v>
      </c>
      <c r="N29" s="2" t="s">
        <v>378</v>
      </c>
      <c r="O29" s="2" t="s">
        <v>379</v>
      </c>
      <c r="P29" s="2" t="s">
        <v>380</v>
      </c>
      <c r="Q29" s="2" t="s">
        <v>381</v>
      </c>
      <c r="R29" s="2" t="s">
        <v>382</v>
      </c>
      <c r="S29" s="2" t="s">
        <v>383</v>
      </c>
      <c r="T29" s="2" t="s">
        <v>384</v>
      </c>
      <c r="U29" s="2" t="s">
        <v>385</v>
      </c>
      <c r="V29" s="2" t="s">
        <v>386</v>
      </c>
      <c r="W29" s="2" t="s">
        <v>387</v>
      </c>
      <c r="X29" s="2" t="s">
        <v>388</v>
      </c>
      <c r="Y29" s="2" t="s">
        <v>389</v>
      </c>
      <c r="Z29" s="2" t="s">
        <v>390</v>
      </c>
      <c r="AA29" s="2" t="s">
        <v>391</v>
      </c>
      <c r="AB29" s="2" t="s">
        <v>392</v>
      </c>
      <c r="AC29" s="2" t="s">
        <v>393</v>
      </c>
      <c r="AD29" s="2" t="s">
        <v>394</v>
      </c>
      <c r="AE29" s="2" t="s">
        <v>395</v>
      </c>
      <c r="AF29" s="2" t="s">
        <v>396</v>
      </c>
      <c r="AG29" s="2" t="s">
        <v>397</v>
      </c>
      <c r="AH29" s="2" t="s">
        <v>398</v>
      </c>
      <c r="AI29" s="2" t="s">
        <v>399</v>
      </c>
      <c r="AJ29" s="2" t="s">
        <v>400</v>
      </c>
      <c r="AK29" s="2" t="s">
        <v>401</v>
      </c>
      <c r="AL29" s="2" t="s">
        <v>402</v>
      </c>
      <c r="AM29" s="2" t="s">
        <v>403</v>
      </c>
      <c r="AN29" s="2" t="s">
        <v>404</v>
      </c>
      <c r="AO29" s="2" t="s">
        <v>405</v>
      </c>
      <c r="AP29" s="2" t="s">
        <v>406</v>
      </c>
    </row>
    <row r="30" spans="1:42" ht="14.1" customHeight="1">
      <c r="A30" s="39" t="s">
        <v>20</v>
      </c>
      <c r="B30" s="40">
        <v>174222</v>
      </c>
      <c r="C30" s="40">
        <v>61092</v>
      </c>
      <c r="D30" s="40">
        <v>28773</v>
      </c>
      <c r="E30" s="40">
        <v>7413</v>
      </c>
      <c r="F30" s="41">
        <v>0.29944431690000001</v>
      </c>
      <c r="G30" s="41">
        <v>0.14103174439999999</v>
      </c>
      <c r="H30" s="41">
        <v>3.6335047500000002E-2</v>
      </c>
      <c r="I30" s="40">
        <v>56931</v>
      </c>
      <c r="J30" s="40">
        <v>49419</v>
      </c>
      <c r="K30" s="40">
        <v>43089</v>
      </c>
      <c r="L30" s="40">
        <v>35739</v>
      </c>
      <c r="M30" s="40">
        <v>32082</v>
      </c>
      <c r="N30" s="40">
        <v>29298</v>
      </c>
      <c r="O30" s="40">
        <v>25698</v>
      </c>
      <c r="P30" s="40">
        <v>23055</v>
      </c>
      <c r="Q30" s="42">
        <v>20784</v>
      </c>
      <c r="R30" s="40">
        <v>27474</v>
      </c>
      <c r="S30" s="40">
        <v>21792</v>
      </c>
      <c r="T30" s="40">
        <v>17106</v>
      </c>
      <c r="U30" s="40">
        <v>12144</v>
      </c>
      <c r="V30" s="40">
        <v>9936</v>
      </c>
      <c r="W30" s="40">
        <v>8397</v>
      </c>
      <c r="X30" s="40">
        <v>6402</v>
      </c>
      <c r="Y30" s="40">
        <v>5103</v>
      </c>
      <c r="Z30" s="40">
        <v>4240</v>
      </c>
      <c r="AA30" s="41">
        <v>0.86805079829999998</v>
      </c>
      <c r="AB30" s="41">
        <v>0.75686357169999996</v>
      </c>
      <c r="AC30" s="41">
        <v>0.62775991990000002</v>
      </c>
      <c r="AD30" s="41">
        <v>0.56352426619999996</v>
      </c>
      <c r="AE30" s="41">
        <v>0.51462296460000001</v>
      </c>
      <c r="AF30" s="41">
        <v>0.45138852289999998</v>
      </c>
      <c r="AG30" s="41">
        <v>0.40496390370000002</v>
      </c>
      <c r="AH30" s="41">
        <v>0.36507350999999999</v>
      </c>
      <c r="AI30" s="41">
        <v>0.79318628520000001</v>
      </c>
      <c r="AJ30" s="41">
        <v>0.62262502730000002</v>
      </c>
      <c r="AK30" s="41">
        <v>0.4420179078</v>
      </c>
      <c r="AL30" s="41">
        <v>0.36165101550000001</v>
      </c>
      <c r="AM30" s="41">
        <v>0.30563441800000002</v>
      </c>
      <c r="AN30" s="41">
        <v>0.23302031009999999</v>
      </c>
      <c r="AO30" s="41">
        <v>0.1857392444</v>
      </c>
      <c r="AP30" s="41">
        <v>0.154327728</v>
      </c>
    </row>
    <row r="31" spans="1:42" ht="14.1" customHeight="1">
      <c r="A31" s="39" t="s">
        <v>21</v>
      </c>
      <c r="B31" s="40">
        <v>133263</v>
      </c>
      <c r="C31" s="40">
        <v>64194</v>
      </c>
      <c r="D31" s="40">
        <v>33264</v>
      </c>
      <c r="E31" s="40">
        <v>5880</v>
      </c>
      <c r="F31" s="41">
        <v>0.38838016889999999</v>
      </c>
      <c r="G31" s="41">
        <v>0.201250552</v>
      </c>
      <c r="H31" s="41">
        <v>3.5574592500000002E-2</v>
      </c>
      <c r="I31" s="40">
        <v>59070</v>
      </c>
      <c r="J31" s="40">
        <v>50529</v>
      </c>
      <c r="K31" s="40">
        <v>42729</v>
      </c>
      <c r="L31" s="40">
        <v>33717</v>
      </c>
      <c r="M31" s="40">
        <v>29925</v>
      </c>
      <c r="N31" s="40">
        <v>27141</v>
      </c>
      <c r="O31" s="40">
        <v>23265</v>
      </c>
      <c r="P31" s="40">
        <v>20388</v>
      </c>
      <c r="Q31" s="42">
        <v>17871</v>
      </c>
      <c r="R31" s="40">
        <v>31401</v>
      </c>
      <c r="S31" s="40">
        <v>24633</v>
      </c>
      <c r="T31" s="40">
        <v>18411</v>
      </c>
      <c r="U31" s="40">
        <v>12117</v>
      </c>
      <c r="V31" s="40">
        <v>9765</v>
      </c>
      <c r="W31" s="40">
        <v>8154</v>
      </c>
      <c r="X31" s="40">
        <v>6201</v>
      </c>
      <c r="Y31" s="40">
        <v>4962</v>
      </c>
      <c r="Z31" s="40">
        <v>4091</v>
      </c>
      <c r="AA31" s="41">
        <v>0.85540883700000003</v>
      </c>
      <c r="AB31" s="41">
        <v>0.72336211269999995</v>
      </c>
      <c r="AC31" s="41">
        <v>0.57079735909999996</v>
      </c>
      <c r="AD31" s="41">
        <v>0.50660233619999995</v>
      </c>
      <c r="AE31" s="41">
        <v>0.45947181310000001</v>
      </c>
      <c r="AF31" s="41">
        <v>0.39385474860000003</v>
      </c>
      <c r="AG31" s="41">
        <v>0.34514982220000001</v>
      </c>
      <c r="AH31" s="41">
        <v>0.30253936009999999</v>
      </c>
      <c r="AI31" s="41">
        <v>0.78446546289999997</v>
      </c>
      <c r="AJ31" s="41">
        <v>0.586318907</v>
      </c>
      <c r="AK31" s="41">
        <v>0.38587943060000002</v>
      </c>
      <c r="AL31" s="41">
        <v>0.31097735739999999</v>
      </c>
      <c r="AM31" s="41">
        <v>0.25967325879999997</v>
      </c>
      <c r="AN31" s="41">
        <v>0.19747778730000001</v>
      </c>
      <c r="AO31" s="41">
        <v>0.1580204452</v>
      </c>
      <c r="AP31" s="41">
        <v>0.13028247509999999</v>
      </c>
    </row>
    <row r="33" spans="1:42" ht="116.1" customHeight="1">
      <c r="A33" s="3" t="s">
        <v>413</v>
      </c>
      <c r="B33" s="2" t="s">
        <v>366</v>
      </c>
      <c r="C33" s="2" t="s">
        <v>367</v>
      </c>
      <c r="D33" s="2" t="s">
        <v>368</v>
      </c>
      <c r="E33" s="2" t="s">
        <v>369</v>
      </c>
      <c r="F33" s="2" t="s">
        <v>370</v>
      </c>
      <c r="G33" s="2" t="s">
        <v>371</v>
      </c>
      <c r="H33" s="2" t="s">
        <v>372</v>
      </c>
      <c r="I33" s="2" t="s">
        <v>373</v>
      </c>
      <c r="J33" s="2" t="s">
        <v>374</v>
      </c>
      <c r="K33" s="2" t="s">
        <v>375</v>
      </c>
      <c r="L33" s="2" t="s">
        <v>376</v>
      </c>
      <c r="M33" s="2" t="s">
        <v>377</v>
      </c>
      <c r="N33" s="2" t="s">
        <v>378</v>
      </c>
      <c r="O33" s="2" t="s">
        <v>379</v>
      </c>
      <c r="P33" s="2" t="s">
        <v>380</v>
      </c>
      <c r="Q33" s="2" t="s">
        <v>381</v>
      </c>
      <c r="R33" s="2" t="s">
        <v>382</v>
      </c>
      <c r="S33" s="2" t="s">
        <v>383</v>
      </c>
      <c r="T33" s="2" t="s">
        <v>384</v>
      </c>
      <c r="U33" s="2" t="s">
        <v>385</v>
      </c>
      <c r="V33" s="2" t="s">
        <v>386</v>
      </c>
      <c r="W33" s="2" t="s">
        <v>387</v>
      </c>
      <c r="X33" s="2" t="s">
        <v>388</v>
      </c>
      <c r="Y33" s="2" t="s">
        <v>389</v>
      </c>
      <c r="Z33" s="2" t="s">
        <v>390</v>
      </c>
      <c r="AA33" s="2" t="s">
        <v>391</v>
      </c>
      <c r="AB33" s="2" t="s">
        <v>392</v>
      </c>
      <c r="AC33" s="2" t="s">
        <v>393</v>
      </c>
      <c r="AD33" s="2" t="s">
        <v>394</v>
      </c>
      <c r="AE33" s="2" t="s">
        <v>395</v>
      </c>
      <c r="AF33" s="2" t="s">
        <v>396</v>
      </c>
      <c r="AG33" s="2" t="s">
        <v>397</v>
      </c>
      <c r="AH33" s="2" t="s">
        <v>398</v>
      </c>
      <c r="AI33" s="2" t="s">
        <v>399</v>
      </c>
      <c r="AJ33" s="2" t="s">
        <v>400</v>
      </c>
      <c r="AK33" s="2" t="s">
        <v>401</v>
      </c>
      <c r="AL33" s="2" t="s">
        <v>402</v>
      </c>
      <c r="AM33" s="2" t="s">
        <v>403</v>
      </c>
      <c r="AN33" s="2" t="s">
        <v>404</v>
      </c>
      <c r="AO33" s="2" t="s">
        <v>405</v>
      </c>
      <c r="AP33" s="2" t="s">
        <v>406</v>
      </c>
    </row>
    <row r="34" spans="1:42" ht="14.1" customHeight="1">
      <c r="A34" s="39" t="s">
        <v>22</v>
      </c>
      <c r="B34" s="40">
        <v>3165</v>
      </c>
      <c r="C34" s="40">
        <v>750</v>
      </c>
      <c r="D34" s="40">
        <v>180</v>
      </c>
      <c r="E34" s="40">
        <v>87</v>
      </c>
      <c r="F34" s="41">
        <v>0.2128510693</v>
      </c>
      <c r="G34" s="41">
        <v>5.1084256600000003E-2</v>
      </c>
      <c r="H34" s="41">
        <v>2.4690724000000001E-2</v>
      </c>
      <c r="I34" s="40">
        <v>738</v>
      </c>
      <c r="J34" s="40">
        <v>618</v>
      </c>
      <c r="K34" s="40">
        <v>522</v>
      </c>
      <c r="L34" s="40">
        <v>390</v>
      </c>
      <c r="M34" s="40">
        <v>324</v>
      </c>
      <c r="N34" s="40">
        <v>294</v>
      </c>
      <c r="O34" s="40">
        <v>237</v>
      </c>
      <c r="P34" s="40">
        <v>189</v>
      </c>
      <c r="Q34" s="42">
        <v>165</v>
      </c>
      <c r="R34" s="40">
        <v>180</v>
      </c>
      <c r="S34" s="40">
        <v>102</v>
      </c>
      <c r="T34" s="40">
        <v>66</v>
      </c>
      <c r="U34" s="40">
        <v>39</v>
      </c>
      <c r="V34" s="40">
        <v>30</v>
      </c>
      <c r="W34" s="40">
        <v>21</v>
      </c>
      <c r="X34" s="40">
        <v>15</v>
      </c>
      <c r="Y34" s="40">
        <v>12</v>
      </c>
      <c r="Z34" s="40">
        <v>10</v>
      </c>
      <c r="AA34" s="41">
        <v>0.83739837399999995</v>
      </c>
      <c r="AB34" s="41">
        <v>0.70731707320000003</v>
      </c>
      <c r="AC34" s="41">
        <v>0.52845528460000002</v>
      </c>
      <c r="AD34" s="41">
        <v>0.4390243902</v>
      </c>
      <c r="AE34" s="41">
        <v>0.39837398369999999</v>
      </c>
      <c r="AF34" s="41">
        <v>0.32113821139999998</v>
      </c>
      <c r="AG34" s="41">
        <v>0.25609756099999997</v>
      </c>
      <c r="AH34" s="41">
        <v>0.2235772358</v>
      </c>
      <c r="AI34" s="41">
        <v>0.56666666669999999</v>
      </c>
      <c r="AJ34" s="41">
        <v>0.36666666669999998</v>
      </c>
      <c r="AK34" s="41">
        <v>0.21666666670000001</v>
      </c>
      <c r="AL34" s="41">
        <v>0.16666666669999999</v>
      </c>
      <c r="AM34" s="41">
        <v>0.1166666667</v>
      </c>
      <c r="AN34" s="41">
        <v>8.3333333300000006E-2</v>
      </c>
      <c r="AO34" s="41">
        <v>6.6666666700000002E-2</v>
      </c>
      <c r="AP34" s="41">
        <v>5.5555555600000001E-2</v>
      </c>
    </row>
    <row r="35" spans="1:42" ht="14.1" customHeight="1">
      <c r="A35" s="39" t="s">
        <v>23</v>
      </c>
      <c r="B35" s="40">
        <v>12309</v>
      </c>
      <c r="C35" s="40">
        <v>10155</v>
      </c>
      <c r="D35" s="40">
        <v>3975</v>
      </c>
      <c r="E35" s="40">
        <v>2220</v>
      </c>
      <c r="F35" s="41">
        <v>0.57460479769999995</v>
      </c>
      <c r="G35" s="41">
        <v>0.22491916009999999</v>
      </c>
      <c r="H35" s="41">
        <v>0.12561522899999999</v>
      </c>
      <c r="I35" s="40">
        <v>10071</v>
      </c>
      <c r="J35" s="40">
        <v>8790</v>
      </c>
      <c r="K35" s="40">
        <v>7464</v>
      </c>
      <c r="L35" s="40">
        <v>5838</v>
      </c>
      <c r="M35" s="40">
        <v>5112</v>
      </c>
      <c r="N35" s="40">
        <v>4581</v>
      </c>
      <c r="O35" s="40">
        <v>3858</v>
      </c>
      <c r="P35" s="40">
        <v>3360</v>
      </c>
      <c r="Q35" s="42">
        <v>2895</v>
      </c>
      <c r="R35" s="40">
        <v>3954</v>
      </c>
      <c r="S35" s="40">
        <v>2772</v>
      </c>
      <c r="T35" s="40">
        <v>1932</v>
      </c>
      <c r="U35" s="40">
        <v>1212</v>
      </c>
      <c r="V35" s="40">
        <v>933</v>
      </c>
      <c r="W35" s="40">
        <v>762</v>
      </c>
      <c r="X35" s="40">
        <v>537</v>
      </c>
      <c r="Y35" s="40">
        <v>417</v>
      </c>
      <c r="Z35" s="40">
        <v>342</v>
      </c>
      <c r="AA35" s="41">
        <v>0.872803098</v>
      </c>
      <c r="AB35" s="41">
        <v>0.74113792079999996</v>
      </c>
      <c r="AC35" s="41">
        <v>0.57968424190000001</v>
      </c>
      <c r="AD35" s="41">
        <v>0.5075960679</v>
      </c>
      <c r="AE35" s="41">
        <v>0.45487042</v>
      </c>
      <c r="AF35" s="41">
        <v>0.3830801311</v>
      </c>
      <c r="AG35" s="41">
        <v>0.33363121829999998</v>
      </c>
      <c r="AH35" s="41">
        <v>0.28745904080000001</v>
      </c>
      <c r="AI35" s="41">
        <v>0.70106221550000003</v>
      </c>
      <c r="AJ35" s="41">
        <v>0.48861911990000001</v>
      </c>
      <c r="AK35" s="41">
        <v>0.30652503790000002</v>
      </c>
      <c r="AL35" s="41">
        <v>0.23596358119999999</v>
      </c>
      <c r="AM35" s="41">
        <v>0.19271623669999999</v>
      </c>
      <c r="AN35" s="41">
        <v>0.1358118361</v>
      </c>
      <c r="AO35" s="41">
        <v>0.1054628225</v>
      </c>
      <c r="AP35" s="41">
        <v>8.6494688900000005E-2</v>
      </c>
    </row>
    <row r="36" spans="1:42" ht="14.1" customHeight="1">
      <c r="A36" s="39" t="s">
        <v>24</v>
      </c>
      <c r="B36" s="40">
        <v>40488</v>
      </c>
      <c r="C36" s="40">
        <v>26877</v>
      </c>
      <c r="D36" s="40">
        <v>12969</v>
      </c>
      <c r="E36" s="40">
        <v>3837</v>
      </c>
      <c r="F36" s="41">
        <v>0.49484699519999997</v>
      </c>
      <c r="G36" s="41">
        <v>0.23877927900000001</v>
      </c>
      <c r="H36" s="41">
        <v>7.0645083900000002E-2</v>
      </c>
      <c r="I36" s="40">
        <v>26667</v>
      </c>
      <c r="J36" s="40">
        <v>23010</v>
      </c>
      <c r="K36" s="40">
        <v>19584</v>
      </c>
      <c r="L36" s="40">
        <v>15723</v>
      </c>
      <c r="M36" s="40">
        <v>13878</v>
      </c>
      <c r="N36" s="40">
        <v>12528</v>
      </c>
      <c r="O36" s="40">
        <v>10854</v>
      </c>
      <c r="P36" s="40">
        <v>9585</v>
      </c>
      <c r="Q36" s="42">
        <v>8436</v>
      </c>
      <c r="R36" s="40">
        <v>12909</v>
      </c>
      <c r="S36" s="40">
        <v>9762</v>
      </c>
      <c r="T36" s="40">
        <v>7302</v>
      </c>
      <c r="U36" s="40">
        <v>4941</v>
      </c>
      <c r="V36" s="40">
        <v>3882</v>
      </c>
      <c r="W36" s="40">
        <v>3162</v>
      </c>
      <c r="X36" s="40">
        <v>2337</v>
      </c>
      <c r="Y36" s="40">
        <v>1827</v>
      </c>
      <c r="Z36" s="40">
        <v>1511</v>
      </c>
      <c r="AA36" s="41">
        <v>0.86286421420000003</v>
      </c>
      <c r="AB36" s="41">
        <v>0.73439082010000001</v>
      </c>
      <c r="AC36" s="41">
        <v>0.58960512990000002</v>
      </c>
      <c r="AD36" s="41">
        <v>0.52041849480000002</v>
      </c>
      <c r="AE36" s="41">
        <v>0.4697941276</v>
      </c>
      <c r="AF36" s="41">
        <v>0.40701991230000001</v>
      </c>
      <c r="AG36" s="41">
        <v>0.35943300709999998</v>
      </c>
      <c r="AH36" s="41">
        <v>0.31634604570000002</v>
      </c>
      <c r="AI36" s="41">
        <v>0.7562165931</v>
      </c>
      <c r="AJ36" s="41">
        <v>0.56565187080000001</v>
      </c>
      <c r="AK36" s="41">
        <v>0.38275621659999998</v>
      </c>
      <c r="AL36" s="41">
        <v>0.30072042760000001</v>
      </c>
      <c r="AM36" s="41">
        <v>0.24494538690000001</v>
      </c>
      <c r="AN36" s="41">
        <v>0.18103648620000001</v>
      </c>
      <c r="AO36" s="41">
        <v>0.14152916569999999</v>
      </c>
      <c r="AP36" s="41">
        <v>0.1170501201</v>
      </c>
    </row>
    <row r="37" spans="1:42" ht="14.1" customHeight="1">
      <c r="A37" s="39" t="s">
        <v>25</v>
      </c>
      <c r="B37" s="40">
        <v>37419</v>
      </c>
      <c r="C37" s="40">
        <v>19530</v>
      </c>
      <c r="D37" s="40">
        <v>9621</v>
      </c>
      <c r="E37" s="40">
        <v>2226</v>
      </c>
      <c r="F37" s="41">
        <v>0.41352072080000002</v>
      </c>
      <c r="G37" s="41">
        <v>0.20371135970000001</v>
      </c>
      <c r="H37" s="41">
        <v>4.71324693E-2</v>
      </c>
      <c r="I37" s="40">
        <v>19317</v>
      </c>
      <c r="J37" s="40">
        <v>16779</v>
      </c>
      <c r="K37" s="40">
        <v>14286</v>
      </c>
      <c r="L37" s="40">
        <v>11466</v>
      </c>
      <c r="M37" s="40">
        <v>10185</v>
      </c>
      <c r="N37" s="40">
        <v>9216</v>
      </c>
      <c r="O37" s="40">
        <v>7950</v>
      </c>
      <c r="P37" s="40">
        <v>6987</v>
      </c>
      <c r="Q37" s="42">
        <v>6258</v>
      </c>
      <c r="R37" s="40">
        <v>9561</v>
      </c>
      <c r="S37" s="40">
        <v>7602</v>
      </c>
      <c r="T37" s="40">
        <v>5790</v>
      </c>
      <c r="U37" s="40">
        <v>3975</v>
      </c>
      <c r="V37" s="40">
        <v>3189</v>
      </c>
      <c r="W37" s="40">
        <v>2628</v>
      </c>
      <c r="X37" s="40">
        <v>1914</v>
      </c>
      <c r="Y37" s="40">
        <v>1494</v>
      </c>
      <c r="Z37" s="40">
        <v>1207</v>
      </c>
      <c r="AA37" s="41">
        <v>0.86861313870000001</v>
      </c>
      <c r="AB37" s="41">
        <v>0.73955583170000005</v>
      </c>
      <c r="AC37" s="41">
        <v>0.5935704302</v>
      </c>
      <c r="AD37" s="41">
        <v>0.52725578510000004</v>
      </c>
      <c r="AE37" s="41">
        <v>0.4770927163</v>
      </c>
      <c r="AF37" s="41">
        <v>0.41155458919999999</v>
      </c>
      <c r="AG37" s="41">
        <v>0.36170212769999999</v>
      </c>
      <c r="AH37" s="41">
        <v>0.32396334830000001</v>
      </c>
      <c r="AI37" s="41">
        <v>0.79510511449999999</v>
      </c>
      <c r="AJ37" s="41">
        <v>0.60558518979999998</v>
      </c>
      <c r="AK37" s="41">
        <v>0.41575149039999998</v>
      </c>
      <c r="AL37" s="41">
        <v>0.3335425165</v>
      </c>
      <c r="AM37" s="41">
        <v>0.27486664570000002</v>
      </c>
      <c r="AN37" s="41">
        <v>0.20018826479999999</v>
      </c>
      <c r="AO37" s="41">
        <v>0.15625980549999999</v>
      </c>
      <c r="AP37" s="41">
        <v>0.1262420249</v>
      </c>
    </row>
    <row r="38" spans="1:42" ht="14.1" customHeight="1">
      <c r="A38" s="39" t="s">
        <v>26</v>
      </c>
      <c r="B38" s="40">
        <v>29934</v>
      </c>
      <c r="C38" s="40">
        <v>13674</v>
      </c>
      <c r="D38" s="40">
        <v>6822</v>
      </c>
      <c r="E38" s="40">
        <v>1293</v>
      </c>
      <c r="F38" s="41">
        <v>0.37232121810000002</v>
      </c>
      <c r="G38" s="41">
        <v>0.18575218290000001</v>
      </c>
      <c r="H38" s="41">
        <v>3.52063284E-2</v>
      </c>
      <c r="I38" s="40">
        <v>13470</v>
      </c>
      <c r="J38" s="40">
        <v>11595</v>
      </c>
      <c r="K38" s="40">
        <v>9981</v>
      </c>
      <c r="L38" s="40">
        <v>8040</v>
      </c>
      <c r="M38" s="40">
        <v>7185</v>
      </c>
      <c r="N38" s="40">
        <v>6522</v>
      </c>
      <c r="O38" s="40">
        <v>5634</v>
      </c>
      <c r="P38" s="40">
        <v>5007</v>
      </c>
      <c r="Q38" s="42">
        <v>4503</v>
      </c>
      <c r="R38" s="40">
        <v>6777</v>
      </c>
      <c r="S38" s="40">
        <v>5439</v>
      </c>
      <c r="T38" s="40">
        <v>4182</v>
      </c>
      <c r="U38" s="40">
        <v>2847</v>
      </c>
      <c r="V38" s="40">
        <v>2343</v>
      </c>
      <c r="W38" s="40">
        <v>1998</v>
      </c>
      <c r="X38" s="40">
        <v>1539</v>
      </c>
      <c r="Y38" s="40">
        <v>1206</v>
      </c>
      <c r="Z38" s="40">
        <v>1001</v>
      </c>
      <c r="AA38" s="41">
        <v>0.86080178169999999</v>
      </c>
      <c r="AB38" s="41">
        <v>0.74097995549999995</v>
      </c>
      <c r="AC38" s="41">
        <v>0.59688195990000004</v>
      </c>
      <c r="AD38" s="41">
        <v>0.53340757240000003</v>
      </c>
      <c r="AE38" s="41">
        <v>0.48418708240000002</v>
      </c>
      <c r="AF38" s="41">
        <v>0.4182628062</v>
      </c>
      <c r="AG38" s="41">
        <v>0.371714922</v>
      </c>
      <c r="AH38" s="41">
        <v>0.334298441</v>
      </c>
      <c r="AI38" s="41">
        <v>0.80256750769999996</v>
      </c>
      <c r="AJ38" s="41">
        <v>0.61708720669999995</v>
      </c>
      <c r="AK38" s="41">
        <v>0.42009738819999998</v>
      </c>
      <c r="AL38" s="41">
        <v>0.34572819830000001</v>
      </c>
      <c r="AM38" s="41">
        <v>0.29482071710000002</v>
      </c>
      <c r="AN38" s="41">
        <v>0.2270916335</v>
      </c>
      <c r="AO38" s="41">
        <v>0.1779548473</v>
      </c>
      <c r="AP38" s="41">
        <v>0.14770547440000001</v>
      </c>
    </row>
    <row r="39" spans="1:42" ht="14.1" customHeight="1">
      <c r="A39" s="39" t="s">
        <v>27</v>
      </c>
      <c r="B39" s="40">
        <v>27414</v>
      </c>
      <c r="C39" s="40">
        <v>11130</v>
      </c>
      <c r="D39" s="40">
        <v>5790</v>
      </c>
      <c r="E39" s="40">
        <v>1026</v>
      </c>
      <c r="F39" s="41">
        <v>0.33835356449999998</v>
      </c>
      <c r="G39" s="41">
        <v>0.17601681390000001</v>
      </c>
      <c r="H39" s="41">
        <v>3.11905442E-2</v>
      </c>
      <c r="I39" s="40">
        <v>10926</v>
      </c>
      <c r="J39" s="40">
        <v>9402</v>
      </c>
      <c r="K39" s="40">
        <v>8097</v>
      </c>
      <c r="L39" s="40">
        <v>6615</v>
      </c>
      <c r="M39" s="40">
        <v>5922</v>
      </c>
      <c r="N39" s="40">
        <v>5445</v>
      </c>
      <c r="O39" s="40">
        <v>4737</v>
      </c>
      <c r="P39" s="40">
        <v>4242</v>
      </c>
      <c r="Q39" s="42">
        <v>3798</v>
      </c>
      <c r="R39" s="40">
        <v>5739</v>
      </c>
      <c r="S39" s="40">
        <v>4647</v>
      </c>
      <c r="T39" s="40">
        <v>3609</v>
      </c>
      <c r="U39" s="40">
        <v>2517</v>
      </c>
      <c r="V39" s="40">
        <v>2052</v>
      </c>
      <c r="W39" s="40">
        <v>1767</v>
      </c>
      <c r="X39" s="40">
        <v>1368</v>
      </c>
      <c r="Y39" s="40">
        <v>1098</v>
      </c>
      <c r="Z39" s="40">
        <v>921</v>
      </c>
      <c r="AA39" s="41">
        <v>0.86051619989999995</v>
      </c>
      <c r="AB39" s="41">
        <v>0.74107633169999998</v>
      </c>
      <c r="AC39" s="41">
        <v>0.6054365733</v>
      </c>
      <c r="AD39" s="41">
        <v>0.5420098847</v>
      </c>
      <c r="AE39" s="41">
        <v>0.49835255350000002</v>
      </c>
      <c r="AF39" s="41">
        <v>0.43355299289999999</v>
      </c>
      <c r="AG39" s="41">
        <v>0.38824821529999998</v>
      </c>
      <c r="AH39" s="41">
        <v>0.3476112026</v>
      </c>
      <c r="AI39" s="41">
        <v>0.80972294820000001</v>
      </c>
      <c r="AJ39" s="41">
        <v>0.62885520130000006</v>
      </c>
      <c r="AK39" s="41">
        <v>0.43857814950000001</v>
      </c>
      <c r="AL39" s="41">
        <v>0.35755358079999999</v>
      </c>
      <c r="AM39" s="41">
        <v>0.30789336119999999</v>
      </c>
      <c r="AN39" s="41">
        <v>0.23836905380000001</v>
      </c>
      <c r="AO39" s="41">
        <v>0.1913225301</v>
      </c>
      <c r="AP39" s="41">
        <v>0.16048092</v>
      </c>
    </row>
    <row r="40" spans="1:42" ht="14.1" customHeight="1">
      <c r="A40" s="39" t="s">
        <v>28</v>
      </c>
      <c r="B40" s="40">
        <v>29577</v>
      </c>
      <c r="C40" s="40">
        <v>10716</v>
      </c>
      <c r="D40" s="40">
        <v>5949</v>
      </c>
      <c r="E40" s="40">
        <v>888</v>
      </c>
      <c r="F40" s="41">
        <v>0.30780714840000001</v>
      </c>
      <c r="G40" s="41">
        <v>0.1708795004</v>
      </c>
      <c r="H40" s="41">
        <v>2.5506975300000002E-2</v>
      </c>
      <c r="I40" s="40">
        <v>10377</v>
      </c>
      <c r="J40" s="40">
        <v>8949</v>
      </c>
      <c r="K40" s="40">
        <v>7761</v>
      </c>
      <c r="L40" s="40">
        <v>6393</v>
      </c>
      <c r="M40" s="40">
        <v>5763</v>
      </c>
      <c r="N40" s="40">
        <v>5292</v>
      </c>
      <c r="O40" s="40">
        <v>4638</v>
      </c>
      <c r="P40" s="40">
        <v>4137</v>
      </c>
      <c r="Q40" s="42">
        <v>3684</v>
      </c>
      <c r="R40" s="40">
        <v>5865</v>
      </c>
      <c r="S40" s="40">
        <v>4767</v>
      </c>
      <c r="T40" s="40">
        <v>3759</v>
      </c>
      <c r="U40" s="40">
        <v>2607</v>
      </c>
      <c r="V40" s="40">
        <v>2163</v>
      </c>
      <c r="W40" s="40">
        <v>1821</v>
      </c>
      <c r="X40" s="40">
        <v>1440</v>
      </c>
      <c r="Y40" s="40">
        <v>1188</v>
      </c>
      <c r="Z40" s="40">
        <v>991</v>
      </c>
      <c r="AA40" s="41">
        <v>0.86238797339999995</v>
      </c>
      <c r="AB40" s="41">
        <v>0.74790401849999999</v>
      </c>
      <c r="AC40" s="41">
        <v>0.61607400980000004</v>
      </c>
      <c r="AD40" s="41">
        <v>0.55536282159999995</v>
      </c>
      <c r="AE40" s="41">
        <v>0.50997398090000001</v>
      </c>
      <c r="AF40" s="41">
        <v>0.44694998549999998</v>
      </c>
      <c r="AG40" s="41">
        <v>0.3986701359</v>
      </c>
      <c r="AH40" s="41">
        <v>0.35501590049999998</v>
      </c>
      <c r="AI40" s="41">
        <v>0.81278772379999997</v>
      </c>
      <c r="AJ40" s="41">
        <v>0.64092071610000001</v>
      </c>
      <c r="AK40" s="41">
        <v>0.44450127880000001</v>
      </c>
      <c r="AL40" s="41">
        <v>0.36879795399999998</v>
      </c>
      <c r="AM40" s="41">
        <v>0.31048593349999998</v>
      </c>
      <c r="AN40" s="41">
        <v>0.24552429670000001</v>
      </c>
      <c r="AO40" s="41">
        <v>0.20255754479999999</v>
      </c>
      <c r="AP40" s="41">
        <v>0.16896845690000001</v>
      </c>
    </row>
    <row r="41" spans="1:42" ht="14.1" customHeight="1">
      <c r="A41" s="39" t="s">
        <v>29</v>
      </c>
      <c r="B41" s="40">
        <v>30930</v>
      </c>
      <c r="C41" s="40">
        <v>10011</v>
      </c>
      <c r="D41" s="40">
        <v>5544</v>
      </c>
      <c r="E41" s="40">
        <v>771</v>
      </c>
      <c r="F41" s="41">
        <v>0.2797172611</v>
      </c>
      <c r="G41" s="41">
        <v>0.1549048542</v>
      </c>
      <c r="H41" s="41">
        <v>2.1542504099999998E-2</v>
      </c>
      <c r="I41" s="40">
        <v>9531</v>
      </c>
      <c r="J41" s="40">
        <v>8103</v>
      </c>
      <c r="K41" s="40">
        <v>7035</v>
      </c>
      <c r="L41" s="40">
        <v>5793</v>
      </c>
      <c r="M41" s="40">
        <v>5271</v>
      </c>
      <c r="N41" s="40">
        <v>4821</v>
      </c>
      <c r="O41" s="40">
        <v>4230</v>
      </c>
      <c r="P41" s="40">
        <v>3807</v>
      </c>
      <c r="Q41" s="42">
        <v>3426</v>
      </c>
      <c r="R41" s="40">
        <v>5424</v>
      </c>
      <c r="S41" s="40">
        <v>4386</v>
      </c>
      <c r="T41" s="40">
        <v>3429</v>
      </c>
      <c r="U41" s="40">
        <v>2376</v>
      </c>
      <c r="V41" s="40">
        <v>1971</v>
      </c>
      <c r="W41" s="40">
        <v>1695</v>
      </c>
      <c r="X41" s="40">
        <v>1350</v>
      </c>
      <c r="Y41" s="40">
        <v>1116</v>
      </c>
      <c r="Z41" s="40">
        <v>935</v>
      </c>
      <c r="AA41" s="41">
        <v>0.85017311929999995</v>
      </c>
      <c r="AB41" s="41">
        <v>0.73811772109999996</v>
      </c>
      <c r="AC41" s="41">
        <v>0.60780610639999999</v>
      </c>
      <c r="AD41" s="41">
        <v>0.55303745670000004</v>
      </c>
      <c r="AE41" s="41">
        <v>0.50582310360000005</v>
      </c>
      <c r="AF41" s="41">
        <v>0.44381491969999998</v>
      </c>
      <c r="AG41" s="41">
        <v>0.39943342780000002</v>
      </c>
      <c r="AH41" s="41">
        <v>0.35945860880000002</v>
      </c>
      <c r="AI41" s="41">
        <v>0.80862831859999995</v>
      </c>
      <c r="AJ41" s="41">
        <v>0.63219026550000001</v>
      </c>
      <c r="AK41" s="41">
        <v>0.43805309730000003</v>
      </c>
      <c r="AL41" s="41">
        <v>0.36338495580000002</v>
      </c>
      <c r="AM41" s="41">
        <v>0.3125</v>
      </c>
      <c r="AN41" s="41">
        <v>0.24889380529999999</v>
      </c>
      <c r="AO41" s="41">
        <v>0.2057522124</v>
      </c>
      <c r="AP41" s="41">
        <v>0.1723820059</v>
      </c>
    </row>
    <row r="42" spans="1:42" ht="14.1" customHeight="1">
      <c r="A42" s="39" t="s">
        <v>30</v>
      </c>
      <c r="B42" s="40">
        <v>31683</v>
      </c>
      <c r="C42" s="40">
        <v>9105</v>
      </c>
      <c r="D42" s="40">
        <v>4980</v>
      </c>
      <c r="E42" s="40">
        <v>570</v>
      </c>
      <c r="F42" s="41">
        <v>0.2523909694</v>
      </c>
      <c r="G42" s="41">
        <v>0.1380458021</v>
      </c>
      <c r="H42" s="41">
        <v>1.5800423099999999E-2</v>
      </c>
      <c r="I42" s="40">
        <v>8424</v>
      </c>
      <c r="J42" s="40">
        <v>7233</v>
      </c>
      <c r="K42" s="40">
        <v>6312</v>
      </c>
      <c r="L42" s="40">
        <v>5196</v>
      </c>
      <c r="M42" s="40">
        <v>4713</v>
      </c>
      <c r="N42" s="40">
        <v>4347</v>
      </c>
      <c r="O42" s="40">
        <v>3810</v>
      </c>
      <c r="P42" s="40">
        <v>3435</v>
      </c>
      <c r="Q42" s="42">
        <v>3090</v>
      </c>
      <c r="R42" s="40">
        <v>4857</v>
      </c>
      <c r="S42" s="40">
        <v>3990</v>
      </c>
      <c r="T42" s="40">
        <v>3156</v>
      </c>
      <c r="U42" s="40">
        <v>2184</v>
      </c>
      <c r="V42" s="40">
        <v>1830</v>
      </c>
      <c r="W42" s="40">
        <v>1584</v>
      </c>
      <c r="X42" s="40">
        <v>1212</v>
      </c>
      <c r="Y42" s="40">
        <v>990</v>
      </c>
      <c r="Z42" s="40">
        <v>825</v>
      </c>
      <c r="AA42" s="41">
        <v>0.8586182336</v>
      </c>
      <c r="AB42" s="41">
        <v>0.74928774929999997</v>
      </c>
      <c r="AC42" s="41">
        <v>0.61680911679999995</v>
      </c>
      <c r="AD42" s="41">
        <v>0.55947293450000002</v>
      </c>
      <c r="AE42" s="41">
        <v>0.51602564100000003</v>
      </c>
      <c r="AF42" s="41">
        <v>0.45227920230000002</v>
      </c>
      <c r="AG42" s="41">
        <v>0.40776353279999999</v>
      </c>
      <c r="AH42" s="41">
        <v>0.3668091168</v>
      </c>
      <c r="AI42" s="41">
        <v>0.82149474980000003</v>
      </c>
      <c r="AJ42" s="41">
        <v>0.6497838172</v>
      </c>
      <c r="AK42" s="41">
        <v>0.44966028409999997</v>
      </c>
      <c r="AL42" s="41">
        <v>0.37677578750000001</v>
      </c>
      <c r="AM42" s="41">
        <v>0.32612723900000001</v>
      </c>
      <c r="AN42" s="41">
        <v>0.24953675110000001</v>
      </c>
      <c r="AO42" s="41">
        <v>0.20382952439999999</v>
      </c>
      <c r="AP42" s="41">
        <v>0.16985793699999999</v>
      </c>
    </row>
    <row r="43" spans="1:42" ht="14.1" customHeight="1">
      <c r="A43" s="39" t="s">
        <v>31</v>
      </c>
      <c r="B43" s="40">
        <v>30441</v>
      </c>
      <c r="C43" s="40">
        <v>7437</v>
      </c>
      <c r="D43" s="40">
        <v>3789</v>
      </c>
      <c r="E43" s="40">
        <v>279</v>
      </c>
      <c r="F43" s="41">
        <v>0.21872641370000001</v>
      </c>
      <c r="G43" s="41">
        <v>0.11143665210000001</v>
      </c>
      <c r="H43" s="41">
        <v>8.2055492000000004E-3</v>
      </c>
      <c r="I43" s="40">
        <v>6477</v>
      </c>
      <c r="J43" s="40">
        <v>5463</v>
      </c>
      <c r="K43" s="40">
        <v>4770</v>
      </c>
      <c r="L43" s="40">
        <v>3999</v>
      </c>
      <c r="M43" s="40">
        <v>3651</v>
      </c>
      <c r="N43" s="40">
        <v>3390</v>
      </c>
      <c r="O43" s="40">
        <v>3012</v>
      </c>
      <c r="P43" s="40">
        <v>2685</v>
      </c>
      <c r="Q43" s="42">
        <v>2403</v>
      </c>
      <c r="R43" s="40">
        <v>3606</v>
      </c>
      <c r="S43" s="40">
        <v>2952</v>
      </c>
      <c r="T43" s="40">
        <v>2295</v>
      </c>
      <c r="U43" s="40">
        <v>1557</v>
      </c>
      <c r="V43" s="40">
        <v>1305</v>
      </c>
      <c r="W43" s="40">
        <v>1110</v>
      </c>
      <c r="X43" s="40">
        <v>891</v>
      </c>
      <c r="Y43" s="40">
        <v>723</v>
      </c>
      <c r="Z43" s="40">
        <v>588</v>
      </c>
      <c r="AA43" s="41">
        <v>0.84344603979999999</v>
      </c>
      <c r="AB43" s="41">
        <v>0.73645206110000005</v>
      </c>
      <c r="AC43" s="41">
        <v>0.61741547009999997</v>
      </c>
      <c r="AD43" s="41">
        <v>0.5636868921</v>
      </c>
      <c r="AE43" s="41">
        <v>0.52339045849999999</v>
      </c>
      <c r="AF43" s="41">
        <v>0.46503010649999998</v>
      </c>
      <c r="AG43" s="41">
        <v>0.4145437703</v>
      </c>
      <c r="AH43" s="41">
        <v>0.37100509500000001</v>
      </c>
      <c r="AI43" s="41">
        <v>0.81863560729999996</v>
      </c>
      <c r="AJ43" s="41">
        <v>0.63643926790000005</v>
      </c>
      <c r="AK43" s="41">
        <v>0.43178036609999998</v>
      </c>
      <c r="AL43" s="41">
        <v>0.36189683859999999</v>
      </c>
      <c r="AM43" s="41">
        <v>0.30782029950000001</v>
      </c>
      <c r="AN43" s="41">
        <v>0.24708818639999999</v>
      </c>
      <c r="AO43" s="41">
        <v>0.20049916810000001</v>
      </c>
      <c r="AP43" s="41">
        <v>0.1630615641</v>
      </c>
    </row>
    <row r="44" spans="1:42" ht="14.1" customHeight="1">
      <c r="A44" s="39" t="s">
        <v>32</v>
      </c>
      <c r="B44" s="40">
        <v>31071</v>
      </c>
      <c r="C44" s="40">
        <v>5904</v>
      </c>
      <c r="D44" s="40">
        <v>2409</v>
      </c>
      <c r="E44" s="40">
        <v>96</v>
      </c>
      <c r="F44" s="41">
        <v>0.1743108542</v>
      </c>
      <c r="G44" s="41">
        <v>7.1123788600000001E-2</v>
      </c>
      <c r="H44" s="41">
        <v>2.8343228000000001E-3</v>
      </c>
      <c r="I44" s="40">
        <v>6</v>
      </c>
      <c r="J44" s="40">
        <v>9</v>
      </c>
      <c r="K44" s="40">
        <v>9</v>
      </c>
      <c r="L44" s="40">
        <v>9</v>
      </c>
      <c r="M44" s="40">
        <v>6</v>
      </c>
      <c r="N44" s="40">
        <v>6</v>
      </c>
      <c r="O44" s="40">
        <v>0</v>
      </c>
      <c r="P44" s="40">
        <v>0</v>
      </c>
      <c r="Q44" s="42">
        <v>0</v>
      </c>
      <c r="R44" s="40">
        <v>0</v>
      </c>
      <c r="S44" s="40">
        <v>0</v>
      </c>
      <c r="T44" s="40">
        <v>0</v>
      </c>
      <c r="U44" s="40">
        <v>0</v>
      </c>
      <c r="V44" s="40">
        <v>0</v>
      </c>
      <c r="W44" s="40">
        <v>0</v>
      </c>
      <c r="X44" s="40">
        <v>0</v>
      </c>
      <c r="Y44" s="40">
        <v>0</v>
      </c>
      <c r="Z44" s="40">
        <v>0</v>
      </c>
      <c r="AA44" s="41">
        <v>1.5</v>
      </c>
      <c r="AB44" s="41">
        <v>1.5</v>
      </c>
      <c r="AC44" s="41">
        <v>1.5</v>
      </c>
      <c r="AD44" s="41">
        <v>1</v>
      </c>
      <c r="AE44" s="41">
        <v>1</v>
      </c>
      <c r="AF44" s="41">
        <v>0</v>
      </c>
      <c r="AG44" s="41">
        <v>0</v>
      </c>
      <c r="AH44" s="41">
        <v>0</v>
      </c>
      <c r="AI44" s="41">
        <v>0</v>
      </c>
      <c r="AJ44" s="41">
        <v>0</v>
      </c>
      <c r="AK44" s="41">
        <v>0</v>
      </c>
      <c r="AL44" s="41">
        <v>0</v>
      </c>
      <c r="AM44" s="41">
        <v>0</v>
      </c>
      <c r="AN44" s="41">
        <v>0</v>
      </c>
      <c r="AO44" s="41">
        <v>0</v>
      </c>
      <c r="AP44" s="41">
        <v>0</v>
      </c>
    </row>
    <row r="45" spans="1:42" ht="14.1" customHeight="1">
      <c r="A45" s="39" t="s">
        <v>33</v>
      </c>
      <c r="B45" s="40">
        <v>3033</v>
      </c>
      <c r="C45" s="40">
        <v>0</v>
      </c>
      <c r="D45" s="40">
        <v>0</v>
      </c>
      <c r="E45" s="40">
        <v>0</v>
      </c>
      <c r="F45" s="41">
        <v>0</v>
      </c>
      <c r="G45" s="41">
        <v>0</v>
      </c>
      <c r="H45" s="41">
        <v>0</v>
      </c>
      <c r="I45" s="40">
        <v>0</v>
      </c>
      <c r="J45" s="40">
        <v>0</v>
      </c>
      <c r="K45" s="40">
        <v>0</v>
      </c>
      <c r="L45" s="40">
        <v>0</v>
      </c>
      <c r="M45" s="40">
        <v>0</v>
      </c>
      <c r="N45" s="40">
        <v>0</v>
      </c>
      <c r="O45" s="40">
        <v>0</v>
      </c>
      <c r="P45" s="40">
        <v>0</v>
      </c>
      <c r="Q45" s="42">
        <v>0</v>
      </c>
      <c r="R45" s="40">
        <v>0</v>
      </c>
      <c r="S45" s="40">
        <v>0</v>
      </c>
      <c r="T45" s="40">
        <v>0</v>
      </c>
      <c r="U45" s="40">
        <v>0</v>
      </c>
      <c r="V45" s="40">
        <v>0</v>
      </c>
      <c r="W45" s="40">
        <v>0</v>
      </c>
      <c r="X45" s="40">
        <v>0</v>
      </c>
      <c r="Y45" s="40">
        <v>0</v>
      </c>
      <c r="Z45" s="40">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row>
    <row r="46" spans="1:42" ht="14.1" customHeight="1">
      <c r="A46" s="39" t="s">
        <v>34</v>
      </c>
      <c r="B46" s="40">
        <v>9</v>
      </c>
      <c r="C46" s="40">
        <v>0</v>
      </c>
      <c r="D46" s="40">
        <v>0</v>
      </c>
      <c r="E46" s="40">
        <v>0</v>
      </c>
      <c r="F46" s="41">
        <v>0</v>
      </c>
      <c r="G46" s="41">
        <v>0</v>
      </c>
      <c r="H46" s="41">
        <v>0</v>
      </c>
      <c r="I46" s="40">
        <v>0</v>
      </c>
      <c r="J46" s="40">
        <v>0</v>
      </c>
      <c r="K46" s="40">
        <v>0</v>
      </c>
      <c r="L46" s="40">
        <v>0</v>
      </c>
      <c r="M46" s="40">
        <v>0</v>
      </c>
      <c r="N46" s="40">
        <v>0</v>
      </c>
      <c r="O46" s="40">
        <v>0</v>
      </c>
      <c r="P46" s="40">
        <v>0</v>
      </c>
      <c r="Q46" s="42">
        <v>0</v>
      </c>
      <c r="R46" s="40">
        <v>0</v>
      </c>
      <c r="S46" s="40">
        <v>0</v>
      </c>
      <c r="T46" s="40">
        <v>0</v>
      </c>
      <c r="U46" s="40">
        <v>0</v>
      </c>
      <c r="V46" s="40">
        <v>0</v>
      </c>
      <c r="W46" s="40">
        <v>0</v>
      </c>
      <c r="X46" s="40">
        <v>0</v>
      </c>
      <c r="Y46" s="40">
        <v>0</v>
      </c>
      <c r="Z46" s="40">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row>
    <row r="48" spans="1:42" ht="116.1" customHeight="1">
      <c r="A48" s="3" t="s">
        <v>414</v>
      </c>
      <c r="B48" s="2" t="s">
        <v>366</v>
      </c>
      <c r="C48" s="2" t="s">
        <v>367</v>
      </c>
      <c r="D48" s="2" t="s">
        <v>368</v>
      </c>
      <c r="E48" s="2" t="s">
        <v>369</v>
      </c>
      <c r="F48" s="2" t="s">
        <v>370</v>
      </c>
      <c r="G48" s="2" t="s">
        <v>371</v>
      </c>
      <c r="H48" s="2" t="s">
        <v>372</v>
      </c>
      <c r="I48" s="2" t="s">
        <v>373</v>
      </c>
      <c r="J48" s="2" t="s">
        <v>374</v>
      </c>
      <c r="K48" s="2" t="s">
        <v>375</v>
      </c>
      <c r="L48" s="2" t="s">
        <v>376</v>
      </c>
      <c r="M48" s="2" t="s">
        <v>377</v>
      </c>
      <c r="N48" s="2" t="s">
        <v>378</v>
      </c>
      <c r="O48" s="2" t="s">
        <v>379</v>
      </c>
      <c r="P48" s="2" t="s">
        <v>380</v>
      </c>
      <c r="Q48" s="2" t="s">
        <v>381</v>
      </c>
      <c r="R48" s="2" t="s">
        <v>382</v>
      </c>
      <c r="S48" s="2" t="s">
        <v>383</v>
      </c>
      <c r="T48" s="2" t="s">
        <v>384</v>
      </c>
      <c r="U48" s="2" t="s">
        <v>385</v>
      </c>
      <c r="V48" s="2" t="s">
        <v>386</v>
      </c>
      <c r="W48" s="2" t="s">
        <v>387</v>
      </c>
      <c r="X48" s="2" t="s">
        <v>388</v>
      </c>
      <c r="Y48" s="2" t="s">
        <v>389</v>
      </c>
      <c r="Z48" s="2" t="s">
        <v>390</v>
      </c>
      <c r="AA48" s="2" t="s">
        <v>391</v>
      </c>
      <c r="AB48" s="2" t="s">
        <v>392</v>
      </c>
      <c r="AC48" s="2" t="s">
        <v>393</v>
      </c>
      <c r="AD48" s="2" t="s">
        <v>394</v>
      </c>
      <c r="AE48" s="2" t="s">
        <v>395</v>
      </c>
      <c r="AF48" s="2" t="s">
        <v>396</v>
      </c>
      <c r="AG48" s="2" t="s">
        <v>397</v>
      </c>
      <c r="AH48" s="2" t="s">
        <v>398</v>
      </c>
      <c r="AI48" s="2" t="s">
        <v>399</v>
      </c>
      <c r="AJ48" s="2" t="s">
        <v>400</v>
      </c>
      <c r="AK48" s="2" t="s">
        <v>401</v>
      </c>
      <c r="AL48" s="2" t="s">
        <v>402</v>
      </c>
      <c r="AM48" s="2" t="s">
        <v>403</v>
      </c>
      <c r="AN48" s="2" t="s">
        <v>404</v>
      </c>
      <c r="AO48" s="2" t="s">
        <v>405</v>
      </c>
      <c r="AP48" s="2" t="s">
        <v>406</v>
      </c>
    </row>
    <row r="49" spans="1:42" ht="14.1" customHeight="1">
      <c r="A49" s="39" t="s">
        <v>35</v>
      </c>
      <c r="B49" s="40">
        <v>17847</v>
      </c>
      <c r="C49" s="40">
        <v>7779</v>
      </c>
      <c r="D49" s="40">
        <v>3186</v>
      </c>
      <c r="E49" s="40">
        <v>654</v>
      </c>
      <c r="F49" s="41">
        <v>0.3585247271</v>
      </c>
      <c r="G49" s="41">
        <v>0.1468388971</v>
      </c>
      <c r="H49" s="41">
        <v>3.0142071199999999E-2</v>
      </c>
      <c r="I49" s="40">
        <v>7002</v>
      </c>
      <c r="J49" s="40">
        <v>6117</v>
      </c>
      <c r="K49" s="40">
        <v>5559</v>
      </c>
      <c r="L49" s="40">
        <v>4902</v>
      </c>
      <c r="M49" s="40">
        <v>4587</v>
      </c>
      <c r="N49" s="40">
        <v>4344</v>
      </c>
      <c r="O49" s="40">
        <v>4002</v>
      </c>
      <c r="P49" s="40">
        <v>3750</v>
      </c>
      <c r="Q49" s="42">
        <v>3447</v>
      </c>
      <c r="R49" s="40">
        <v>3057</v>
      </c>
      <c r="S49" s="40">
        <v>2520</v>
      </c>
      <c r="T49" s="40">
        <v>2049</v>
      </c>
      <c r="U49" s="40">
        <v>1530</v>
      </c>
      <c r="V49" s="40">
        <v>1290</v>
      </c>
      <c r="W49" s="40">
        <v>1110</v>
      </c>
      <c r="X49" s="40">
        <v>906</v>
      </c>
      <c r="Y49" s="40">
        <v>747</v>
      </c>
      <c r="Z49" s="40">
        <v>653</v>
      </c>
      <c r="AA49" s="41">
        <v>0.87360754070000002</v>
      </c>
      <c r="AB49" s="41">
        <v>0.79391602400000005</v>
      </c>
      <c r="AC49" s="41">
        <v>0.70008568979999997</v>
      </c>
      <c r="AD49" s="41">
        <v>0.65509854329999995</v>
      </c>
      <c r="AE49" s="41">
        <v>0.6203941731</v>
      </c>
      <c r="AF49" s="41">
        <v>0.57155098540000004</v>
      </c>
      <c r="AG49" s="41">
        <v>0.53556126820000005</v>
      </c>
      <c r="AH49" s="41">
        <v>0.49228791770000002</v>
      </c>
      <c r="AI49" s="41">
        <v>0.82433758589999995</v>
      </c>
      <c r="AJ49" s="41">
        <v>0.67026496570000005</v>
      </c>
      <c r="AK49" s="41">
        <v>0.50049067709999995</v>
      </c>
      <c r="AL49" s="41">
        <v>0.42198233559999998</v>
      </c>
      <c r="AM49" s="41">
        <v>0.36310107949999998</v>
      </c>
      <c r="AN49" s="41">
        <v>0.29636898919999999</v>
      </c>
      <c r="AO49" s="41">
        <v>0.24435721299999999</v>
      </c>
      <c r="AP49" s="41">
        <v>0.2136081125</v>
      </c>
    </row>
    <row r="50" spans="1:42" ht="14.1" customHeight="1">
      <c r="A50" s="39" t="s">
        <v>36</v>
      </c>
      <c r="B50" s="40">
        <v>117792</v>
      </c>
      <c r="C50" s="40">
        <v>49554</v>
      </c>
      <c r="D50" s="40">
        <v>23733</v>
      </c>
      <c r="E50" s="40">
        <v>6090</v>
      </c>
      <c r="F50" s="41">
        <v>0.34834624829999999</v>
      </c>
      <c r="G50" s="41">
        <v>0.16683419120000001</v>
      </c>
      <c r="H50" s="41">
        <v>4.28104422E-2</v>
      </c>
      <c r="I50" s="40">
        <v>46863</v>
      </c>
      <c r="J50" s="40">
        <v>39219</v>
      </c>
      <c r="K50" s="40">
        <v>32193</v>
      </c>
      <c r="L50" s="40">
        <v>24357</v>
      </c>
      <c r="M50" s="40">
        <v>21009</v>
      </c>
      <c r="N50" s="40">
        <v>18603</v>
      </c>
      <c r="O50" s="40">
        <v>15342</v>
      </c>
      <c r="P50" s="40">
        <v>13044</v>
      </c>
      <c r="Q50" s="42">
        <v>11169</v>
      </c>
      <c r="R50" s="40">
        <v>22770</v>
      </c>
      <c r="S50" s="40">
        <v>17109</v>
      </c>
      <c r="T50" s="40">
        <v>12333</v>
      </c>
      <c r="U50" s="40">
        <v>7803</v>
      </c>
      <c r="V50" s="40">
        <v>6111</v>
      </c>
      <c r="W50" s="40">
        <v>5007</v>
      </c>
      <c r="X50" s="40">
        <v>3642</v>
      </c>
      <c r="Y50" s="40">
        <v>2775</v>
      </c>
      <c r="Z50" s="40">
        <v>2223</v>
      </c>
      <c r="AA50" s="41">
        <v>0.83688624290000002</v>
      </c>
      <c r="AB50" s="41">
        <v>0.68695986170000001</v>
      </c>
      <c r="AC50" s="41">
        <v>0.51974905579999997</v>
      </c>
      <c r="AD50" s="41">
        <v>0.44830676650000001</v>
      </c>
      <c r="AE50" s="41">
        <v>0.39696562320000001</v>
      </c>
      <c r="AF50" s="41">
        <v>0.32737980919999998</v>
      </c>
      <c r="AG50" s="41">
        <v>0.27834325589999998</v>
      </c>
      <c r="AH50" s="41">
        <v>0.23833301330000001</v>
      </c>
      <c r="AI50" s="41">
        <v>0.75138339919999997</v>
      </c>
      <c r="AJ50" s="41">
        <v>0.54163372860000003</v>
      </c>
      <c r="AK50" s="41">
        <v>0.34268774699999999</v>
      </c>
      <c r="AL50" s="41">
        <v>0.26837944660000002</v>
      </c>
      <c r="AM50" s="41">
        <v>0.21989459820000001</v>
      </c>
      <c r="AN50" s="41">
        <v>0.1599472991</v>
      </c>
      <c r="AO50" s="41">
        <v>0.1218708827</v>
      </c>
      <c r="AP50" s="41">
        <v>9.7628458500000001E-2</v>
      </c>
    </row>
    <row r="51" spans="1:42" ht="29.1" customHeight="1">
      <c r="A51" s="43" t="s">
        <v>415</v>
      </c>
      <c r="B51" s="40">
        <v>133437</v>
      </c>
      <c r="C51" s="40">
        <v>50172</v>
      </c>
      <c r="D51" s="40">
        <v>26967</v>
      </c>
      <c r="E51" s="40">
        <v>4761</v>
      </c>
      <c r="F51" s="41">
        <v>0.31751468490000001</v>
      </c>
      <c r="G51" s="41">
        <v>0.17066129529999999</v>
      </c>
      <c r="H51" s="41">
        <v>3.0130100699999999E-2</v>
      </c>
      <c r="I51" s="40">
        <v>45423</v>
      </c>
      <c r="J51" s="40">
        <v>39981</v>
      </c>
      <c r="K51" s="40">
        <v>35250</v>
      </c>
      <c r="L51" s="40">
        <v>29535</v>
      </c>
      <c r="M51" s="40">
        <v>26754</v>
      </c>
      <c r="N51" s="40">
        <v>24666</v>
      </c>
      <c r="O51" s="40">
        <v>21840</v>
      </c>
      <c r="P51" s="40">
        <v>19692</v>
      </c>
      <c r="Q51" s="42">
        <v>17748</v>
      </c>
      <c r="R51" s="40">
        <v>25164</v>
      </c>
      <c r="S51" s="40">
        <v>20430</v>
      </c>
      <c r="T51" s="40">
        <v>16167</v>
      </c>
      <c r="U51" s="40">
        <v>11481</v>
      </c>
      <c r="V51" s="40">
        <v>9525</v>
      </c>
      <c r="W51" s="40">
        <v>8109</v>
      </c>
      <c r="X51" s="40">
        <v>6282</v>
      </c>
      <c r="Y51" s="40">
        <v>5118</v>
      </c>
      <c r="Z51" s="40">
        <v>4265</v>
      </c>
      <c r="AA51" s="41">
        <v>0.88019285380000001</v>
      </c>
      <c r="AB51" s="41">
        <v>0.77603857080000005</v>
      </c>
      <c r="AC51" s="41">
        <v>0.65022125350000004</v>
      </c>
      <c r="AD51" s="41">
        <v>0.58899676379999999</v>
      </c>
      <c r="AE51" s="41">
        <v>0.543028862</v>
      </c>
      <c r="AF51" s="41">
        <v>0.48081368470000002</v>
      </c>
      <c r="AG51" s="41">
        <v>0.43352486629999998</v>
      </c>
      <c r="AH51" s="41">
        <v>0.39072716470000002</v>
      </c>
      <c r="AI51" s="41">
        <v>0.81187410589999998</v>
      </c>
      <c r="AJ51" s="41">
        <v>0.64246542679999996</v>
      </c>
      <c r="AK51" s="41">
        <v>0.45624701960000003</v>
      </c>
      <c r="AL51" s="41">
        <v>0.37851692889999999</v>
      </c>
      <c r="AM51" s="41">
        <v>0.32224606579999998</v>
      </c>
      <c r="AN51" s="41">
        <v>0.2496423462</v>
      </c>
      <c r="AO51" s="41">
        <v>0.2033857892</v>
      </c>
      <c r="AP51" s="41">
        <v>0.1694881577</v>
      </c>
    </row>
    <row r="52" spans="1:42" ht="14.1" customHeight="1">
      <c r="A52" s="39" t="s">
        <v>37</v>
      </c>
      <c r="B52" s="40">
        <v>10065</v>
      </c>
      <c r="C52" s="40">
        <v>4272</v>
      </c>
      <c r="D52" s="40">
        <v>1833</v>
      </c>
      <c r="E52" s="40">
        <v>486</v>
      </c>
      <c r="F52" s="41">
        <v>0.35087451159999999</v>
      </c>
      <c r="G52" s="41">
        <v>0.1505507911</v>
      </c>
      <c r="H52" s="41">
        <v>3.9916903699999999E-2</v>
      </c>
      <c r="I52" s="40">
        <v>3996</v>
      </c>
      <c r="J52" s="40">
        <v>3423</v>
      </c>
      <c r="K52" s="40">
        <v>2955</v>
      </c>
      <c r="L52" s="40">
        <v>2463</v>
      </c>
      <c r="M52" s="40">
        <v>2220</v>
      </c>
      <c r="N52" s="40">
        <v>2028</v>
      </c>
      <c r="O52" s="40">
        <v>1791</v>
      </c>
      <c r="P52" s="40">
        <v>1605</v>
      </c>
      <c r="Q52" s="42">
        <v>1470</v>
      </c>
      <c r="R52" s="40">
        <v>1746</v>
      </c>
      <c r="S52" s="40">
        <v>1446</v>
      </c>
      <c r="T52" s="40">
        <v>1092</v>
      </c>
      <c r="U52" s="40">
        <v>744</v>
      </c>
      <c r="V52" s="40">
        <v>579</v>
      </c>
      <c r="W52" s="40">
        <v>474</v>
      </c>
      <c r="X52" s="40">
        <v>354</v>
      </c>
      <c r="Y52" s="40">
        <v>288</v>
      </c>
      <c r="Z52" s="40">
        <v>246</v>
      </c>
      <c r="AA52" s="41">
        <v>0.85660660659999999</v>
      </c>
      <c r="AB52" s="41">
        <v>0.73948948950000004</v>
      </c>
      <c r="AC52" s="41">
        <v>0.61636636639999998</v>
      </c>
      <c r="AD52" s="41">
        <v>0.55555555560000003</v>
      </c>
      <c r="AE52" s="41">
        <v>0.50750750749999995</v>
      </c>
      <c r="AF52" s="41">
        <v>0.44819819820000001</v>
      </c>
      <c r="AG52" s="41">
        <v>0.4016516517</v>
      </c>
      <c r="AH52" s="41">
        <v>0.36786786789999998</v>
      </c>
      <c r="AI52" s="41">
        <v>0.82817869420000001</v>
      </c>
      <c r="AJ52" s="41">
        <v>0.62542955330000005</v>
      </c>
      <c r="AK52" s="41">
        <v>0.42611683849999998</v>
      </c>
      <c r="AL52" s="41">
        <v>0.33161512030000001</v>
      </c>
      <c r="AM52" s="41">
        <v>0.2714776632</v>
      </c>
      <c r="AN52" s="41">
        <v>0.20274914090000001</v>
      </c>
      <c r="AO52" s="41">
        <v>0.16494845359999999</v>
      </c>
      <c r="AP52" s="41">
        <v>0.1408934708</v>
      </c>
    </row>
    <row r="53" spans="1:42" ht="29.1" customHeight="1">
      <c r="A53" s="43" t="s">
        <v>416</v>
      </c>
      <c r="B53" s="40">
        <v>28344</v>
      </c>
      <c r="C53" s="40">
        <v>13503</v>
      </c>
      <c r="D53" s="40">
        <v>6318</v>
      </c>
      <c r="E53" s="40">
        <v>1299</v>
      </c>
      <c r="F53" s="41">
        <v>0.38498678409999998</v>
      </c>
      <c r="G53" s="41">
        <v>0.18013378520000001</v>
      </c>
      <c r="H53" s="41">
        <v>3.7036053700000002E-2</v>
      </c>
      <c r="I53" s="40">
        <v>12723</v>
      </c>
      <c r="J53" s="40">
        <v>11205</v>
      </c>
      <c r="K53" s="40">
        <v>9861</v>
      </c>
      <c r="L53" s="40">
        <v>8199</v>
      </c>
      <c r="M53" s="40">
        <v>7440</v>
      </c>
      <c r="N53" s="40">
        <v>6801</v>
      </c>
      <c r="O53" s="40">
        <v>5985</v>
      </c>
      <c r="P53" s="40">
        <v>5346</v>
      </c>
      <c r="Q53" s="42">
        <v>4815</v>
      </c>
      <c r="R53" s="40">
        <v>6141</v>
      </c>
      <c r="S53" s="40">
        <v>4920</v>
      </c>
      <c r="T53" s="40">
        <v>3876</v>
      </c>
      <c r="U53" s="40">
        <v>2703</v>
      </c>
      <c r="V53" s="40">
        <v>2199</v>
      </c>
      <c r="W53" s="40">
        <v>1851</v>
      </c>
      <c r="X53" s="40">
        <v>1416</v>
      </c>
      <c r="Y53" s="40">
        <v>1137</v>
      </c>
      <c r="Z53" s="40">
        <v>944</v>
      </c>
      <c r="AA53" s="41">
        <v>0.88068851690000005</v>
      </c>
      <c r="AB53" s="41">
        <v>0.77505305349999998</v>
      </c>
      <c r="AC53" s="41">
        <v>0.64442348500000002</v>
      </c>
      <c r="AD53" s="41">
        <v>0.58476774350000005</v>
      </c>
      <c r="AE53" s="41">
        <v>0.53454373970000002</v>
      </c>
      <c r="AF53" s="41">
        <v>0.47040792269999998</v>
      </c>
      <c r="AG53" s="41">
        <v>0.42018391890000001</v>
      </c>
      <c r="AH53" s="41">
        <v>0.37844847910000001</v>
      </c>
      <c r="AI53" s="41">
        <v>0.80117244750000005</v>
      </c>
      <c r="AJ53" s="41">
        <v>0.63116756230000004</v>
      </c>
      <c r="AK53" s="41">
        <v>0.44015632630000001</v>
      </c>
      <c r="AL53" s="41">
        <v>0.35808500240000002</v>
      </c>
      <c r="AM53" s="41">
        <v>0.30141670739999998</v>
      </c>
      <c r="AN53" s="41">
        <v>0.23058133850000001</v>
      </c>
      <c r="AO53" s="41">
        <v>0.18514899849999999</v>
      </c>
      <c r="AP53" s="41">
        <v>0.1537208924</v>
      </c>
    </row>
    <row r="55" spans="1:42" ht="116.1" customHeight="1">
      <c r="A55" s="3" t="s">
        <v>417</v>
      </c>
      <c r="B55" s="2" t="s">
        <v>366</v>
      </c>
      <c r="C55" s="2" t="s">
        <v>367</v>
      </c>
      <c r="D55" s="2" t="s">
        <v>368</v>
      </c>
      <c r="E55" s="2" t="s">
        <v>369</v>
      </c>
      <c r="F55" s="2" t="s">
        <v>370</v>
      </c>
      <c r="G55" s="2" t="s">
        <v>371</v>
      </c>
      <c r="H55" s="2" t="s">
        <v>372</v>
      </c>
      <c r="I55" s="2" t="s">
        <v>373</v>
      </c>
      <c r="J55" s="2" t="s">
        <v>374</v>
      </c>
      <c r="K55" s="2" t="s">
        <v>375</v>
      </c>
      <c r="L55" s="2" t="s">
        <v>376</v>
      </c>
      <c r="M55" s="2" t="s">
        <v>377</v>
      </c>
      <c r="N55" s="2" t="s">
        <v>378</v>
      </c>
      <c r="O55" s="2" t="s">
        <v>379</v>
      </c>
      <c r="P55" s="2" t="s">
        <v>380</v>
      </c>
      <c r="Q55" s="2" t="s">
        <v>381</v>
      </c>
      <c r="R55" s="2" t="s">
        <v>382</v>
      </c>
      <c r="S55" s="2" t="s">
        <v>383</v>
      </c>
      <c r="T55" s="2" t="s">
        <v>384</v>
      </c>
      <c r="U55" s="2" t="s">
        <v>385</v>
      </c>
      <c r="V55" s="2" t="s">
        <v>386</v>
      </c>
      <c r="W55" s="2" t="s">
        <v>387</v>
      </c>
      <c r="X55" s="2" t="s">
        <v>388</v>
      </c>
      <c r="Y55" s="2" t="s">
        <v>389</v>
      </c>
      <c r="Z55" s="2" t="s">
        <v>390</v>
      </c>
      <c r="AA55" s="2" t="s">
        <v>391</v>
      </c>
      <c r="AB55" s="2" t="s">
        <v>392</v>
      </c>
      <c r="AC55" s="2" t="s">
        <v>393</v>
      </c>
      <c r="AD55" s="2" t="s">
        <v>394</v>
      </c>
      <c r="AE55" s="2" t="s">
        <v>395</v>
      </c>
      <c r="AF55" s="2" t="s">
        <v>396</v>
      </c>
      <c r="AG55" s="2" t="s">
        <v>397</v>
      </c>
      <c r="AH55" s="2" t="s">
        <v>398</v>
      </c>
      <c r="AI55" s="2" t="s">
        <v>399</v>
      </c>
      <c r="AJ55" s="2" t="s">
        <v>400</v>
      </c>
      <c r="AK55" s="2" t="s">
        <v>401</v>
      </c>
      <c r="AL55" s="2" t="s">
        <v>402</v>
      </c>
      <c r="AM55" s="2" t="s">
        <v>403</v>
      </c>
      <c r="AN55" s="2" t="s">
        <v>404</v>
      </c>
      <c r="AO55" s="2" t="s">
        <v>405</v>
      </c>
      <c r="AP55" s="2" t="s">
        <v>406</v>
      </c>
    </row>
    <row r="56" spans="1:42" ht="14.1" customHeight="1">
      <c r="A56" s="39" t="s">
        <v>38</v>
      </c>
      <c r="B56" s="40">
        <v>384</v>
      </c>
      <c r="C56" s="40">
        <v>51</v>
      </c>
      <c r="D56" s="40">
        <v>21</v>
      </c>
      <c r="E56" s="40">
        <v>0</v>
      </c>
      <c r="F56" s="41">
        <v>0.12501884790000001</v>
      </c>
      <c r="G56" s="41">
        <v>5.1478349100000001E-2</v>
      </c>
      <c r="H56" s="41">
        <v>0</v>
      </c>
      <c r="I56" s="40">
        <v>42</v>
      </c>
      <c r="J56" s="40">
        <v>30</v>
      </c>
      <c r="K56" s="40">
        <v>30</v>
      </c>
      <c r="L56" s="40">
        <v>24</v>
      </c>
      <c r="M56" s="40">
        <v>24</v>
      </c>
      <c r="N56" s="40">
        <v>24</v>
      </c>
      <c r="O56" s="40">
        <v>21</v>
      </c>
      <c r="P56" s="40">
        <v>24</v>
      </c>
      <c r="Q56" s="42">
        <v>21</v>
      </c>
      <c r="R56" s="40">
        <v>18</v>
      </c>
      <c r="S56" s="40">
        <v>15</v>
      </c>
      <c r="T56" s="40">
        <v>12</v>
      </c>
      <c r="U56" s="40">
        <v>6</v>
      </c>
      <c r="V56" s="40">
        <v>0</v>
      </c>
      <c r="W56" s="40">
        <v>0</v>
      </c>
      <c r="X56" s="40">
        <v>0</v>
      </c>
      <c r="Y56" s="40">
        <v>0</v>
      </c>
      <c r="Z56" s="40">
        <v>3</v>
      </c>
      <c r="AA56" s="41">
        <v>0.71428571429999999</v>
      </c>
      <c r="AB56" s="41">
        <v>0.71428571429999999</v>
      </c>
      <c r="AC56" s="41">
        <v>0.57142857140000003</v>
      </c>
      <c r="AD56" s="41">
        <v>0.57142857140000003</v>
      </c>
      <c r="AE56" s="41">
        <v>0.57142857140000003</v>
      </c>
      <c r="AF56" s="41">
        <v>0.5</v>
      </c>
      <c r="AG56" s="41">
        <v>0.57142857140000003</v>
      </c>
      <c r="AH56" s="41">
        <v>0.5</v>
      </c>
      <c r="AI56" s="41">
        <v>0.83333333330000003</v>
      </c>
      <c r="AJ56" s="41">
        <v>0.66666666669999997</v>
      </c>
      <c r="AK56" s="41">
        <v>0.33333333329999998</v>
      </c>
      <c r="AL56" s="41">
        <v>0</v>
      </c>
      <c r="AM56" s="41">
        <v>0</v>
      </c>
      <c r="AN56" s="41">
        <v>0</v>
      </c>
      <c r="AO56" s="41">
        <v>0</v>
      </c>
      <c r="AP56" s="41">
        <v>0.16666666669999999</v>
      </c>
    </row>
    <row r="57" spans="1:42" ht="14.1" customHeight="1">
      <c r="A57" s="39" t="s">
        <v>39</v>
      </c>
      <c r="B57" s="40">
        <v>12</v>
      </c>
      <c r="C57" s="40">
        <v>0</v>
      </c>
      <c r="D57" s="40">
        <v>0</v>
      </c>
      <c r="E57" s="40">
        <v>0</v>
      </c>
      <c r="F57" s="41">
        <v>0</v>
      </c>
      <c r="G57" s="41">
        <v>0</v>
      </c>
      <c r="H57" s="41">
        <v>0</v>
      </c>
      <c r="I57" s="40">
        <v>0</v>
      </c>
      <c r="J57" s="40">
        <v>0</v>
      </c>
      <c r="K57" s="40">
        <v>0</v>
      </c>
      <c r="L57" s="40">
        <v>0</v>
      </c>
      <c r="M57" s="40">
        <v>0</v>
      </c>
      <c r="N57" s="40">
        <v>0</v>
      </c>
      <c r="O57" s="40">
        <v>0</v>
      </c>
      <c r="P57" s="40">
        <v>0</v>
      </c>
      <c r="Q57" s="42">
        <v>0</v>
      </c>
      <c r="R57" s="40">
        <v>0</v>
      </c>
      <c r="S57" s="40">
        <v>0</v>
      </c>
      <c r="T57" s="40">
        <v>0</v>
      </c>
      <c r="U57" s="40">
        <v>0</v>
      </c>
      <c r="V57" s="40">
        <v>0</v>
      </c>
      <c r="W57" s="40">
        <v>0</v>
      </c>
      <c r="X57" s="40">
        <v>0</v>
      </c>
      <c r="Y57" s="40">
        <v>0</v>
      </c>
      <c r="Z57" s="40">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row>
    <row r="58" spans="1:42" ht="14.1" customHeight="1">
      <c r="A58" s="39" t="s">
        <v>40</v>
      </c>
      <c r="B58" s="40">
        <v>91473</v>
      </c>
      <c r="C58" s="40">
        <v>36477</v>
      </c>
      <c r="D58" s="40">
        <v>16740</v>
      </c>
      <c r="E58" s="40">
        <v>3441</v>
      </c>
      <c r="F58" s="41">
        <v>0.33338979190000001</v>
      </c>
      <c r="G58" s="41">
        <v>0.1529990162</v>
      </c>
      <c r="H58" s="41">
        <v>3.1449797799999998E-2</v>
      </c>
      <c r="I58" s="40">
        <v>33894</v>
      </c>
      <c r="J58" s="40">
        <v>29604</v>
      </c>
      <c r="K58" s="40">
        <v>26067</v>
      </c>
      <c r="L58" s="40">
        <v>21942</v>
      </c>
      <c r="M58" s="40">
        <v>19794</v>
      </c>
      <c r="N58" s="40">
        <v>18162</v>
      </c>
      <c r="O58" s="40">
        <v>15834</v>
      </c>
      <c r="P58" s="40">
        <v>14076</v>
      </c>
      <c r="Q58" s="42">
        <v>12534</v>
      </c>
      <c r="R58" s="40">
        <v>16071</v>
      </c>
      <c r="S58" s="40">
        <v>12984</v>
      </c>
      <c r="T58" s="40">
        <v>10281</v>
      </c>
      <c r="U58" s="40">
        <v>7563</v>
      </c>
      <c r="V58" s="40">
        <v>6123</v>
      </c>
      <c r="W58" s="40">
        <v>5163</v>
      </c>
      <c r="X58" s="40">
        <v>3924</v>
      </c>
      <c r="Y58" s="40">
        <v>3120</v>
      </c>
      <c r="Z58" s="40">
        <v>2538</v>
      </c>
      <c r="AA58" s="41">
        <v>0.87342892549999995</v>
      </c>
      <c r="AB58" s="41">
        <v>0.76907417239999998</v>
      </c>
      <c r="AC58" s="41">
        <v>0.64737121610000004</v>
      </c>
      <c r="AD58" s="41">
        <v>0.58399716759999998</v>
      </c>
      <c r="AE58" s="41">
        <v>0.53584705259999998</v>
      </c>
      <c r="AF58" s="41">
        <v>0.46716232959999998</v>
      </c>
      <c r="AG58" s="41">
        <v>0.41529474240000003</v>
      </c>
      <c r="AH58" s="41">
        <v>0.36979996459999998</v>
      </c>
      <c r="AI58" s="41">
        <v>0.80791487770000003</v>
      </c>
      <c r="AJ58" s="41">
        <v>0.63972372600000005</v>
      </c>
      <c r="AK58" s="41">
        <v>0.47059921599999999</v>
      </c>
      <c r="AL58" s="41">
        <v>0.3809968266</v>
      </c>
      <c r="AM58" s="41">
        <v>0.32126190030000001</v>
      </c>
      <c r="AN58" s="41">
        <v>0.24416651110000001</v>
      </c>
      <c r="AO58" s="41">
        <v>0.19413851039999999</v>
      </c>
      <c r="AP58" s="41">
        <v>0.15792421130000001</v>
      </c>
    </row>
    <row r="59" spans="1:42" ht="14.1" customHeight="1">
      <c r="A59" s="39" t="s">
        <v>41</v>
      </c>
      <c r="B59" s="40">
        <v>24126</v>
      </c>
      <c r="C59" s="40">
        <v>11991</v>
      </c>
      <c r="D59" s="40">
        <v>5838</v>
      </c>
      <c r="E59" s="40">
        <v>1449</v>
      </c>
      <c r="F59" s="41">
        <v>0.398062519</v>
      </c>
      <c r="G59" s="41">
        <v>0.19380276760000001</v>
      </c>
      <c r="H59" s="41">
        <v>4.8102125799999999E-2</v>
      </c>
      <c r="I59" s="40">
        <v>11115</v>
      </c>
      <c r="J59" s="40">
        <v>9237</v>
      </c>
      <c r="K59" s="40">
        <v>7629</v>
      </c>
      <c r="L59" s="40">
        <v>5976</v>
      </c>
      <c r="M59" s="40">
        <v>5250</v>
      </c>
      <c r="N59" s="40">
        <v>4719</v>
      </c>
      <c r="O59" s="40">
        <v>4005</v>
      </c>
      <c r="P59" s="40">
        <v>3486</v>
      </c>
      <c r="Q59" s="42">
        <v>3045</v>
      </c>
      <c r="R59" s="40">
        <v>5502</v>
      </c>
      <c r="S59" s="40">
        <v>3885</v>
      </c>
      <c r="T59" s="40">
        <v>2721</v>
      </c>
      <c r="U59" s="40">
        <v>1833</v>
      </c>
      <c r="V59" s="40">
        <v>1485</v>
      </c>
      <c r="W59" s="40">
        <v>1242</v>
      </c>
      <c r="X59" s="40">
        <v>930</v>
      </c>
      <c r="Y59" s="40">
        <v>741</v>
      </c>
      <c r="Z59" s="40">
        <v>593</v>
      </c>
      <c r="AA59" s="41">
        <v>0.83103913630000004</v>
      </c>
      <c r="AB59" s="41">
        <v>0.68636977060000004</v>
      </c>
      <c r="AC59" s="41">
        <v>0.53765182190000005</v>
      </c>
      <c r="AD59" s="41">
        <v>0.47233468290000002</v>
      </c>
      <c r="AE59" s="41">
        <v>0.42456140349999999</v>
      </c>
      <c r="AF59" s="41">
        <v>0.36032388659999998</v>
      </c>
      <c r="AG59" s="41">
        <v>0.31363022940000002</v>
      </c>
      <c r="AH59" s="41">
        <v>0.27395411609999998</v>
      </c>
      <c r="AI59" s="41">
        <v>0.70610687019999996</v>
      </c>
      <c r="AJ59" s="41">
        <v>0.4945474373</v>
      </c>
      <c r="AK59" s="41">
        <v>0.33315158119999999</v>
      </c>
      <c r="AL59" s="41">
        <v>0.26990185389999999</v>
      </c>
      <c r="AM59" s="41">
        <v>0.225736096</v>
      </c>
      <c r="AN59" s="41">
        <v>0.16902944380000001</v>
      </c>
      <c r="AO59" s="41">
        <v>0.13467829880000001</v>
      </c>
      <c r="AP59" s="41">
        <v>0.10777898950000001</v>
      </c>
    </row>
    <row r="60" spans="1:42" ht="14.1" customHeight="1">
      <c r="A60" s="39" t="s">
        <v>42</v>
      </c>
      <c r="B60" s="40">
        <v>28863</v>
      </c>
      <c r="C60" s="40">
        <v>10407</v>
      </c>
      <c r="D60" s="40">
        <v>5523</v>
      </c>
      <c r="E60" s="40">
        <v>846</v>
      </c>
      <c r="F60" s="41">
        <v>0.30656198369999998</v>
      </c>
      <c r="G60" s="41">
        <v>0.162692595</v>
      </c>
      <c r="H60" s="41">
        <v>2.4920864599999999E-2</v>
      </c>
      <c r="I60" s="40">
        <v>9453</v>
      </c>
      <c r="J60" s="40">
        <v>8223</v>
      </c>
      <c r="K60" s="40">
        <v>7200</v>
      </c>
      <c r="L60" s="40">
        <v>5838</v>
      </c>
      <c r="M60" s="40">
        <v>5223</v>
      </c>
      <c r="N60" s="40">
        <v>4752</v>
      </c>
      <c r="O60" s="40">
        <v>4092</v>
      </c>
      <c r="P60" s="40">
        <v>3624</v>
      </c>
      <c r="Q60" s="42">
        <v>3201</v>
      </c>
      <c r="R60" s="40">
        <v>5172</v>
      </c>
      <c r="S60" s="40">
        <v>4185</v>
      </c>
      <c r="T60" s="40">
        <v>3243</v>
      </c>
      <c r="U60" s="40">
        <v>2205</v>
      </c>
      <c r="V60" s="40">
        <v>1785</v>
      </c>
      <c r="W60" s="40">
        <v>1500</v>
      </c>
      <c r="X60" s="40">
        <v>1173</v>
      </c>
      <c r="Y60" s="40">
        <v>969</v>
      </c>
      <c r="Z60" s="40">
        <v>800</v>
      </c>
      <c r="AA60" s="41">
        <v>0.86988257700000005</v>
      </c>
      <c r="AB60" s="41">
        <v>0.76166296410000001</v>
      </c>
      <c r="AC60" s="41">
        <v>0.61758172010000001</v>
      </c>
      <c r="AD60" s="41">
        <v>0.55252300860000003</v>
      </c>
      <c r="AE60" s="41">
        <v>0.50269755630000001</v>
      </c>
      <c r="AF60" s="41">
        <v>0.43287845130000002</v>
      </c>
      <c r="AG60" s="41">
        <v>0.38337035860000002</v>
      </c>
      <c r="AH60" s="41">
        <v>0.33862265949999998</v>
      </c>
      <c r="AI60" s="41">
        <v>0.80916473320000004</v>
      </c>
      <c r="AJ60" s="41">
        <v>0.62703016239999998</v>
      </c>
      <c r="AK60" s="41">
        <v>0.42633410669999999</v>
      </c>
      <c r="AL60" s="41">
        <v>0.34512761019999999</v>
      </c>
      <c r="AM60" s="41">
        <v>0.29002320190000003</v>
      </c>
      <c r="AN60" s="41">
        <v>0.2267981439</v>
      </c>
      <c r="AO60" s="41">
        <v>0.18735498840000001</v>
      </c>
      <c r="AP60" s="41">
        <v>0.15467904099999999</v>
      </c>
    </row>
    <row r="61" spans="1:42" ht="14.1" customHeight="1">
      <c r="A61" s="39" t="s">
        <v>43</v>
      </c>
      <c r="B61" s="40">
        <v>5655</v>
      </c>
      <c r="C61" s="40">
        <v>2472</v>
      </c>
      <c r="D61" s="40">
        <v>1314</v>
      </c>
      <c r="E61" s="40">
        <v>309</v>
      </c>
      <c r="F61" s="41">
        <v>0.35936541039999997</v>
      </c>
      <c r="G61" s="41">
        <v>0.19102190499999999</v>
      </c>
      <c r="H61" s="41">
        <v>4.4920676299999997E-2</v>
      </c>
      <c r="I61" s="40">
        <v>2304</v>
      </c>
      <c r="J61" s="40">
        <v>1911</v>
      </c>
      <c r="K61" s="40">
        <v>1575</v>
      </c>
      <c r="L61" s="40">
        <v>1212</v>
      </c>
      <c r="M61" s="40">
        <v>1038</v>
      </c>
      <c r="N61" s="40">
        <v>918</v>
      </c>
      <c r="O61" s="40">
        <v>774</v>
      </c>
      <c r="P61" s="40">
        <v>681</v>
      </c>
      <c r="Q61" s="42">
        <v>591</v>
      </c>
      <c r="R61" s="40">
        <v>1245</v>
      </c>
      <c r="S61" s="40">
        <v>906</v>
      </c>
      <c r="T61" s="40">
        <v>615</v>
      </c>
      <c r="U61" s="40">
        <v>375</v>
      </c>
      <c r="V61" s="40">
        <v>294</v>
      </c>
      <c r="W61" s="40">
        <v>249</v>
      </c>
      <c r="X61" s="40">
        <v>174</v>
      </c>
      <c r="Y61" s="40">
        <v>129</v>
      </c>
      <c r="Z61" s="40">
        <v>109</v>
      </c>
      <c r="AA61" s="41">
        <v>0.82942708330000003</v>
      </c>
      <c r="AB61" s="41">
        <v>0.68359375</v>
      </c>
      <c r="AC61" s="41">
        <v>0.52604166669999997</v>
      </c>
      <c r="AD61" s="41">
        <v>0.45052083329999998</v>
      </c>
      <c r="AE61" s="41">
        <v>0.3984375</v>
      </c>
      <c r="AF61" s="41">
        <v>0.3359375</v>
      </c>
      <c r="AG61" s="41">
        <v>0.29557291670000002</v>
      </c>
      <c r="AH61" s="41">
        <v>0.25651041670000002</v>
      </c>
      <c r="AI61" s="41">
        <v>0.72771084340000003</v>
      </c>
      <c r="AJ61" s="41">
        <v>0.49397590359999999</v>
      </c>
      <c r="AK61" s="41">
        <v>0.30120481929999998</v>
      </c>
      <c r="AL61" s="41">
        <v>0.23614457829999999</v>
      </c>
      <c r="AM61" s="41">
        <v>0.2</v>
      </c>
      <c r="AN61" s="41">
        <v>0.13975903610000001</v>
      </c>
      <c r="AO61" s="41">
        <v>0.1036144578</v>
      </c>
      <c r="AP61" s="41">
        <v>8.7550200800000005E-2</v>
      </c>
    </row>
    <row r="62" spans="1:42" ht="14.1" customHeight="1">
      <c r="A62" s="39" t="s">
        <v>44</v>
      </c>
      <c r="B62" s="40">
        <v>14031</v>
      </c>
      <c r="C62" s="40">
        <v>6735</v>
      </c>
      <c r="D62" s="40">
        <v>3660</v>
      </c>
      <c r="E62" s="40">
        <v>777</v>
      </c>
      <c r="F62" s="41">
        <v>0.38729570120000001</v>
      </c>
      <c r="G62" s="41">
        <v>0.21046804250000001</v>
      </c>
      <c r="H62" s="41">
        <v>4.4681330300000002E-2</v>
      </c>
      <c r="I62" s="40">
        <v>6237</v>
      </c>
      <c r="J62" s="40">
        <v>5187</v>
      </c>
      <c r="K62" s="40">
        <v>4128</v>
      </c>
      <c r="L62" s="40">
        <v>3102</v>
      </c>
      <c r="M62" s="40">
        <v>2658</v>
      </c>
      <c r="N62" s="40">
        <v>2379</v>
      </c>
      <c r="O62" s="40">
        <v>2031</v>
      </c>
      <c r="P62" s="40">
        <v>1776</v>
      </c>
      <c r="Q62" s="42">
        <v>1566</v>
      </c>
      <c r="R62" s="40">
        <v>3423</v>
      </c>
      <c r="S62" s="40">
        <v>2571</v>
      </c>
      <c r="T62" s="40">
        <v>1749</v>
      </c>
      <c r="U62" s="40">
        <v>981</v>
      </c>
      <c r="V62" s="40">
        <v>777</v>
      </c>
      <c r="W62" s="40">
        <v>645</v>
      </c>
      <c r="X62" s="40">
        <v>492</v>
      </c>
      <c r="Y62" s="40">
        <v>402</v>
      </c>
      <c r="Z62" s="40">
        <v>331</v>
      </c>
      <c r="AA62" s="41">
        <v>0.83164983159999994</v>
      </c>
      <c r="AB62" s="41">
        <v>0.66185666190000003</v>
      </c>
      <c r="AC62" s="41">
        <v>0.49735449739999998</v>
      </c>
      <c r="AD62" s="41">
        <v>0.4261664262</v>
      </c>
      <c r="AE62" s="41">
        <v>0.38143338139999999</v>
      </c>
      <c r="AF62" s="41">
        <v>0.32563732560000003</v>
      </c>
      <c r="AG62" s="41">
        <v>0.28475228479999998</v>
      </c>
      <c r="AH62" s="41">
        <v>0.25108225109999999</v>
      </c>
      <c r="AI62" s="41">
        <v>0.75109553019999997</v>
      </c>
      <c r="AJ62" s="41">
        <v>0.51095530239999998</v>
      </c>
      <c r="AK62" s="41">
        <v>0.28659070990000002</v>
      </c>
      <c r="AL62" s="41">
        <v>0.22699386499999999</v>
      </c>
      <c r="AM62" s="41">
        <v>0.1884312007</v>
      </c>
      <c r="AN62" s="41">
        <v>0.14373356700000001</v>
      </c>
      <c r="AO62" s="41">
        <v>0.1174408414</v>
      </c>
      <c r="AP62" s="41">
        <v>9.6698802200000003E-2</v>
      </c>
    </row>
    <row r="63" spans="1:42" ht="29.1" customHeight="1">
      <c r="A63" s="43" t="s">
        <v>418</v>
      </c>
      <c r="B63" s="40">
        <v>21258</v>
      </c>
      <c r="C63" s="40">
        <v>8085</v>
      </c>
      <c r="D63" s="40">
        <v>4014</v>
      </c>
      <c r="E63" s="40">
        <v>978</v>
      </c>
      <c r="F63" s="41">
        <v>0.32055901390000002</v>
      </c>
      <c r="G63" s="41">
        <v>0.15914952160000001</v>
      </c>
      <c r="H63" s="41">
        <v>3.8776340800000003E-2</v>
      </c>
      <c r="I63" s="40">
        <v>7497</v>
      </c>
      <c r="J63" s="40">
        <v>6429</v>
      </c>
      <c r="K63" s="40">
        <v>5502</v>
      </c>
      <c r="L63" s="40">
        <v>4278</v>
      </c>
      <c r="M63" s="40">
        <v>3744</v>
      </c>
      <c r="N63" s="40">
        <v>3372</v>
      </c>
      <c r="O63" s="40">
        <v>2931</v>
      </c>
      <c r="P63" s="40">
        <v>2610</v>
      </c>
      <c r="Q63" s="42">
        <v>2343</v>
      </c>
      <c r="R63" s="40">
        <v>3795</v>
      </c>
      <c r="S63" s="40">
        <v>2967</v>
      </c>
      <c r="T63" s="40">
        <v>2244</v>
      </c>
      <c r="U63" s="40">
        <v>1392</v>
      </c>
      <c r="V63" s="40">
        <v>1137</v>
      </c>
      <c r="W63" s="40">
        <v>912</v>
      </c>
      <c r="X63" s="40">
        <v>723</v>
      </c>
      <c r="Y63" s="40">
        <v>582</v>
      </c>
      <c r="Z63" s="40">
        <v>508</v>
      </c>
      <c r="AA63" s="41">
        <v>0.85754301720000004</v>
      </c>
      <c r="AB63" s="41">
        <v>0.73389355739999995</v>
      </c>
      <c r="AC63" s="41">
        <v>0.57062825129999994</v>
      </c>
      <c r="AD63" s="41">
        <v>0.49939975990000002</v>
      </c>
      <c r="AE63" s="41">
        <v>0.449779912</v>
      </c>
      <c r="AF63" s="41">
        <v>0.39095638259999999</v>
      </c>
      <c r="AG63" s="41">
        <v>0.34813925569999998</v>
      </c>
      <c r="AH63" s="41">
        <v>0.31252500999999999</v>
      </c>
      <c r="AI63" s="41">
        <v>0.78181818179999996</v>
      </c>
      <c r="AJ63" s="41">
        <v>0.59130434779999996</v>
      </c>
      <c r="AK63" s="41">
        <v>0.36679841899999999</v>
      </c>
      <c r="AL63" s="41">
        <v>0.29960474310000001</v>
      </c>
      <c r="AM63" s="41">
        <v>0.24031620549999999</v>
      </c>
      <c r="AN63" s="41">
        <v>0.19051383399999999</v>
      </c>
      <c r="AO63" s="41">
        <v>0.15335968380000001</v>
      </c>
      <c r="AP63" s="41">
        <v>0.13386034259999999</v>
      </c>
    </row>
    <row r="64" spans="1:42" ht="14.1" customHeight="1">
      <c r="A64" s="39" t="s">
        <v>45</v>
      </c>
      <c r="B64" s="40">
        <v>2457</v>
      </c>
      <c r="C64" s="40">
        <v>1152</v>
      </c>
      <c r="D64" s="40">
        <v>675</v>
      </c>
      <c r="E64" s="40">
        <v>63</v>
      </c>
      <c r="F64" s="41">
        <v>0.38014520210000002</v>
      </c>
      <c r="G64" s="41">
        <v>0.22274132930000001</v>
      </c>
      <c r="H64" s="41">
        <v>2.0789190700000001E-2</v>
      </c>
      <c r="I64" s="40">
        <v>1059</v>
      </c>
      <c r="J64" s="40">
        <v>891</v>
      </c>
      <c r="K64" s="40">
        <v>768</v>
      </c>
      <c r="L64" s="40">
        <v>627</v>
      </c>
      <c r="M64" s="40">
        <v>549</v>
      </c>
      <c r="N64" s="40">
        <v>501</v>
      </c>
      <c r="O64" s="40">
        <v>435</v>
      </c>
      <c r="P64" s="40">
        <v>375</v>
      </c>
      <c r="Q64" s="42">
        <v>330</v>
      </c>
      <c r="R64" s="40">
        <v>630</v>
      </c>
      <c r="S64" s="40">
        <v>486</v>
      </c>
      <c r="T64" s="40">
        <v>354</v>
      </c>
      <c r="U64" s="40">
        <v>225</v>
      </c>
      <c r="V64" s="40">
        <v>180</v>
      </c>
      <c r="W64" s="40">
        <v>156</v>
      </c>
      <c r="X64" s="40">
        <v>126</v>
      </c>
      <c r="Y64" s="40">
        <v>96</v>
      </c>
      <c r="Z64" s="40">
        <v>78</v>
      </c>
      <c r="AA64" s="41">
        <v>0.84135977340000001</v>
      </c>
      <c r="AB64" s="41">
        <v>0.7252124646</v>
      </c>
      <c r="AC64" s="41">
        <v>0.59206798869999999</v>
      </c>
      <c r="AD64" s="41">
        <v>0.51841359769999995</v>
      </c>
      <c r="AE64" s="41">
        <v>0.4730878187</v>
      </c>
      <c r="AF64" s="41">
        <v>0.41076487249999999</v>
      </c>
      <c r="AG64" s="41">
        <v>0.3541076487</v>
      </c>
      <c r="AH64" s="41">
        <v>0.31161473090000003</v>
      </c>
      <c r="AI64" s="41">
        <v>0.77142857139999998</v>
      </c>
      <c r="AJ64" s="41">
        <v>0.56190476190000005</v>
      </c>
      <c r="AK64" s="41">
        <v>0.35714285709999999</v>
      </c>
      <c r="AL64" s="41">
        <v>0.28571428570000001</v>
      </c>
      <c r="AM64" s="41">
        <v>0.2476190476</v>
      </c>
      <c r="AN64" s="41">
        <v>0.2</v>
      </c>
      <c r="AO64" s="41">
        <v>0.15238095239999999</v>
      </c>
      <c r="AP64" s="41">
        <v>0.1238095238</v>
      </c>
    </row>
    <row r="65" spans="1:42" ht="14.1" customHeight="1">
      <c r="A65" s="39" t="s">
        <v>46</v>
      </c>
      <c r="B65" s="40">
        <v>3564</v>
      </c>
      <c r="C65" s="40">
        <v>1434</v>
      </c>
      <c r="D65" s="40">
        <v>741</v>
      </c>
      <c r="E65" s="40">
        <v>129</v>
      </c>
      <c r="F65" s="41">
        <v>0.33585650290000002</v>
      </c>
      <c r="G65" s="41">
        <v>0.17354928080000001</v>
      </c>
      <c r="H65" s="41">
        <v>3.02130327E-2</v>
      </c>
      <c r="I65" s="40">
        <v>1332</v>
      </c>
      <c r="J65" s="40">
        <v>1155</v>
      </c>
      <c r="K65" s="40">
        <v>975</v>
      </c>
      <c r="L65" s="40">
        <v>786</v>
      </c>
      <c r="M65" s="40">
        <v>726</v>
      </c>
      <c r="N65" s="40">
        <v>660</v>
      </c>
      <c r="O65" s="40">
        <v>582</v>
      </c>
      <c r="P65" s="40">
        <v>519</v>
      </c>
      <c r="Q65" s="42">
        <v>462</v>
      </c>
      <c r="R65" s="40">
        <v>696</v>
      </c>
      <c r="S65" s="40">
        <v>570</v>
      </c>
      <c r="T65" s="40">
        <v>441</v>
      </c>
      <c r="U65" s="40">
        <v>303</v>
      </c>
      <c r="V65" s="40">
        <v>249</v>
      </c>
      <c r="W65" s="40">
        <v>210</v>
      </c>
      <c r="X65" s="40">
        <v>168</v>
      </c>
      <c r="Y65" s="40">
        <v>138</v>
      </c>
      <c r="Z65" s="40">
        <v>123</v>
      </c>
      <c r="AA65" s="41">
        <v>0.86711711709999995</v>
      </c>
      <c r="AB65" s="41">
        <v>0.73198198199999998</v>
      </c>
      <c r="AC65" s="41">
        <v>0.59009009010000002</v>
      </c>
      <c r="AD65" s="41">
        <v>0.54504504499999995</v>
      </c>
      <c r="AE65" s="41">
        <v>0.49549549549999999</v>
      </c>
      <c r="AF65" s="41">
        <v>0.43693693690000002</v>
      </c>
      <c r="AG65" s="41">
        <v>0.38963963959999998</v>
      </c>
      <c r="AH65" s="41">
        <v>0.3468468468</v>
      </c>
      <c r="AI65" s="41">
        <v>0.81896551719999999</v>
      </c>
      <c r="AJ65" s="41">
        <v>0.63362068969999996</v>
      </c>
      <c r="AK65" s="41">
        <v>0.43534482759999998</v>
      </c>
      <c r="AL65" s="41">
        <v>0.35775862069999997</v>
      </c>
      <c r="AM65" s="41">
        <v>0.30172413790000002</v>
      </c>
      <c r="AN65" s="41">
        <v>0.24137931030000001</v>
      </c>
      <c r="AO65" s="41">
        <v>0.19827586210000001</v>
      </c>
      <c r="AP65" s="41">
        <v>0.17672413789999999</v>
      </c>
    </row>
    <row r="66" spans="1:42" ht="14.1" customHeight="1">
      <c r="A66" s="39" t="s">
        <v>47</v>
      </c>
      <c r="B66" s="40">
        <v>18261</v>
      </c>
      <c r="C66" s="40">
        <v>6378</v>
      </c>
      <c r="D66" s="40">
        <v>2775</v>
      </c>
      <c r="E66" s="40">
        <v>831</v>
      </c>
      <c r="F66" s="41">
        <v>0.29844265139999998</v>
      </c>
      <c r="G66" s="41">
        <v>0.12984922509999999</v>
      </c>
      <c r="H66" s="41">
        <v>3.88845788E-2</v>
      </c>
      <c r="I66" s="40">
        <v>5829</v>
      </c>
      <c r="J66" s="40">
        <v>4959</v>
      </c>
      <c r="K66" s="40">
        <v>4194</v>
      </c>
      <c r="L66" s="40">
        <v>3408</v>
      </c>
      <c r="M66" s="40">
        <v>3033</v>
      </c>
      <c r="N66" s="40">
        <v>2742</v>
      </c>
      <c r="O66" s="40">
        <v>2346</v>
      </c>
      <c r="P66" s="40">
        <v>2067</v>
      </c>
      <c r="Q66" s="42">
        <v>1797</v>
      </c>
      <c r="R66" s="40">
        <v>2613</v>
      </c>
      <c r="S66" s="40">
        <v>1953</v>
      </c>
      <c r="T66" s="40">
        <v>1497</v>
      </c>
      <c r="U66" s="40">
        <v>1056</v>
      </c>
      <c r="V66" s="40">
        <v>846</v>
      </c>
      <c r="W66" s="40">
        <v>693</v>
      </c>
      <c r="X66" s="40">
        <v>495</v>
      </c>
      <c r="Y66" s="40">
        <v>381</v>
      </c>
      <c r="Z66" s="40">
        <v>303</v>
      </c>
      <c r="AA66" s="41">
        <v>0.85074626870000003</v>
      </c>
      <c r="AB66" s="41">
        <v>0.71950591870000002</v>
      </c>
      <c r="AC66" s="41">
        <v>0.58466289240000002</v>
      </c>
      <c r="AD66" s="41">
        <v>0.52032938750000002</v>
      </c>
      <c r="AE66" s="41">
        <v>0.4704065878</v>
      </c>
      <c r="AF66" s="41">
        <v>0.4024704066</v>
      </c>
      <c r="AG66" s="41">
        <v>0.35460627900000002</v>
      </c>
      <c r="AH66" s="41">
        <v>0.30828615539999998</v>
      </c>
      <c r="AI66" s="41">
        <v>0.74741676229999998</v>
      </c>
      <c r="AJ66" s="41">
        <v>0.57290470719999997</v>
      </c>
      <c r="AK66" s="41">
        <v>0.40413318030000001</v>
      </c>
      <c r="AL66" s="41">
        <v>0.32376578649999999</v>
      </c>
      <c r="AM66" s="41">
        <v>0.26521239949999997</v>
      </c>
      <c r="AN66" s="41">
        <v>0.18943742820000001</v>
      </c>
      <c r="AO66" s="41">
        <v>0.14580941450000001</v>
      </c>
      <c r="AP66" s="41">
        <v>0.1159586682</v>
      </c>
    </row>
    <row r="67" spans="1:42" ht="14.1" customHeight="1">
      <c r="A67" s="39" t="s">
        <v>48</v>
      </c>
      <c r="B67" s="40">
        <v>11619</v>
      </c>
      <c r="C67" s="40">
        <v>5202</v>
      </c>
      <c r="D67" s="40">
        <v>2862</v>
      </c>
      <c r="E67" s="40">
        <v>618</v>
      </c>
      <c r="F67" s="41">
        <v>0.36636405599999999</v>
      </c>
      <c r="G67" s="41">
        <v>0.2015636156</v>
      </c>
      <c r="H67" s="41">
        <v>4.3524218900000002E-2</v>
      </c>
      <c r="I67" s="40">
        <v>4776</v>
      </c>
      <c r="J67" s="40">
        <v>4215</v>
      </c>
      <c r="K67" s="40">
        <v>3684</v>
      </c>
      <c r="L67" s="40">
        <v>2868</v>
      </c>
      <c r="M67" s="40">
        <v>2583</v>
      </c>
      <c r="N67" s="40">
        <v>2349</v>
      </c>
      <c r="O67" s="40">
        <v>2106</v>
      </c>
      <c r="P67" s="40">
        <v>1923</v>
      </c>
      <c r="Q67" s="42">
        <v>1737</v>
      </c>
      <c r="R67" s="40">
        <v>2691</v>
      </c>
      <c r="S67" s="40">
        <v>2238</v>
      </c>
      <c r="T67" s="40">
        <v>1767</v>
      </c>
      <c r="U67" s="40">
        <v>1113</v>
      </c>
      <c r="V67" s="40">
        <v>921</v>
      </c>
      <c r="W67" s="40">
        <v>762</v>
      </c>
      <c r="X67" s="40">
        <v>594</v>
      </c>
      <c r="Y67" s="40">
        <v>495</v>
      </c>
      <c r="Z67" s="40">
        <v>422</v>
      </c>
      <c r="AA67" s="41">
        <v>0.88253768840000002</v>
      </c>
      <c r="AB67" s="41">
        <v>0.77135678389999995</v>
      </c>
      <c r="AC67" s="41">
        <v>0.60050251259999998</v>
      </c>
      <c r="AD67" s="41">
        <v>0.54082914569999996</v>
      </c>
      <c r="AE67" s="41">
        <v>0.49183417089999998</v>
      </c>
      <c r="AF67" s="41">
        <v>0.44095477389999999</v>
      </c>
      <c r="AG67" s="41">
        <v>0.40263819099999998</v>
      </c>
      <c r="AH67" s="41">
        <v>0.36369346730000002</v>
      </c>
      <c r="AI67" s="41">
        <v>0.83166109249999998</v>
      </c>
      <c r="AJ67" s="41">
        <v>0.65663322189999995</v>
      </c>
      <c r="AK67" s="41">
        <v>0.41360089189999999</v>
      </c>
      <c r="AL67" s="41">
        <v>0.34225195089999999</v>
      </c>
      <c r="AM67" s="41">
        <v>0.28316610930000002</v>
      </c>
      <c r="AN67" s="41">
        <v>0.22073578599999999</v>
      </c>
      <c r="AO67" s="41">
        <v>0.18394648829999999</v>
      </c>
      <c r="AP67" s="41">
        <v>0.15681902640000001</v>
      </c>
    </row>
    <row r="68" spans="1:42" ht="14.1" customHeight="1">
      <c r="A68" s="39" t="s">
        <v>49</v>
      </c>
      <c r="B68" s="40">
        <v>6204</v>
      </c>
      <c r="C68" s="40">
        <v>3432</v>
      </c>
      <c r="D68" s="40">
        <v>2109</v>
      </c>
      <c r="E68" s="40">
        <v>336</v>
      </c>
      <c r="F68" s="41">
        <v>0.43240565460000002</v>
      </c>
      <c r="G68" s="41">
        <v>0.26571781049999998</v>
      </c>
      <c r="H68" s="41">
        <v>4.2333420699999999E-2</v>
      </c>
      <c r="I68" s="40">
        <v>3159</v>
      </c>
      <c r="J68" s="40">
        <v>2739</v>
      </c>
      <c r="K68" s="40">
        <v>2202</v>
      </c>
      <c r="L68" s="40">
        <v>1527</v>
      </c>
      <c r="M68" s="40">
        <v>1359</v>
      </c>
      <c r="N68" s="40">
        <v>1194</v>
      </c>
      <c r="O68" s="40">
        <v>1050</v>
      </c>
      <c r="P68" s="40">
        <v>936</v>
      </c>
      <c r="Q68" s="42">
        <v>837</v>
      </c>
      <c r="R68" s="40">
        <v>1959</v>
      </c>
      <c r="S68" s="40">
        <v>1596</v>
      </c>
      <c r="T68" s="40">
        <v>1167</v>
      </c>
      <c r="U68" s="40">
        <v>525</v>
      </c>
      <c r="V68" s="40">
        <v>420</v>
      </c>
      <c r="W68" s="40">
        <v>351</v>
      </c>
      <c r="X68" s="40">
        <v>276</v>
      </c>
      <c r="Y68" s="40">
        <v>219</v>
      </c>
      <c r="Z68" s="40">
        <v>182</v>
      </c>
      <c r="AA68" s="41">
        <v>0.86704653369999996</v>
      </c>
      <c r="AB68" s="41">
        <v>0.69705603039999997</v>
      </c>
      <c r="AC68" s="41">
        <v>0.48338081669999999</v>
      </c>
      <c r="AD68" s="41">
        <v>0.43019943020000001</v>
      </c>
      <c r="AE68" s="41">
        <v>0.37796771130000001</v>
      </c>
      <c r="AF68" s="41">
        <v>0.3323836657</v>
      </c>
      <c r="AG68" s="41">
        <v>0.29629629629999998</v>
      </c>
      <c r="AH68" s="41">
        <v>0.264957265</v>
      </c>
      <c r="AI68" s="41">
        <v>0.8147013783</v>
      </c>
      <c r="AJ68" s="41">
        <v>0.59571209800000002</v>
      </c>
      <c r="AK68" s="41">
        <v>0.2679938744</v>
      </c>
      <c r="AL68" s="41">
        <v>0.21439509949999999</v>
      </c>
      <c r="AM68" s="41">
        <v>0.17917304749999999</v>
      </c>
      <c r="AN68" s="41">
        <v>0.14088820830000001</v>
      </c>
      <c r="AO68" s="41">
        <v>0.11179173050000001</v>
      </c>
      <c r="AP68" s="41">
        <v>9.29045431E-2</v>
      </c>
    </row>
    <row r="69" spans="1:42" ht="14.1" customHeight="1">
      <c r="A69" s="39" t="s">
        <v>50</v>
      </c>
      <c r="B69" s="40">
        <v>7995</v>
      </c>
      <c r="C69" s="40">
        <v>2757</v>
      </c>
      <c r="D69" s="40">
        <v>1356</v>
      </c>
      <c r="E69" s="40">
        <v>333</v>
      </c>
      <c r="F69" s="41">
        <v>0.2952360349</v>
      </c>
      <c r="G69" s="41">
        <v>0.145208583</v>
      </c>
      <c r="H69" s="41">
        <v>3.5659629900000003E-2</v>
      </c>
      <c r="I69" s="40">
        <v>2535</v>
      </c>
      <c r="J69" s="40">
        <v>2214</v>
      </c>
      <c r="K69" s="40">
        <v>1923</v>
      </c>
      <c r="L69" s="40">
        <v>1494</v>
      </c>
      <c r="M69" s="40">
        <v>1323</v>
      </c>
      <c r="N69" s="40">
        <v>1200</v>
      </c>
      <c r="O69" s="40">
        <v>1026</v>
      </c>
      <c r="P69" s="40">
        <v>891</v>
      </c>
      <c r="Q69" s="42">
        <v>777</v>
      </c>
      <c r="R69" s="40">
        <v>1281</v>
      </c>
      <c r="S69" s="40">
        <v>1023</v>
      </c>
      <c r="T69" s="40">
        <v>798</v>
      </c>
      <c r="U69" s="40">
        <v>519</v>
      </c>
      <c r="V69" s="40">
        <v>429</v>
      </c>
      <c r="W69" s="40">
        <v>366</v>
      </c>
      <c r="X69" s="40">
        <v>270</v>
      </c>
      <c r="Y69" s="40">
        <v>219</v>
      </c>
      <c r="Z69" s="40">
        <v>166</v>
      </c>
      <c r="AA69" s="41">
        <v>0.87337278110000005</v>
      </c>
      <c r="AB69" s="41">
        <v>0.75857988170000001</v>
      </c>
      <c r="AC69" s="41">
        <v>0.58934911239999999</v>
      </c>
      <c r="AD69" s="41">
        <v>0.52189349110000005</v>
      </c>
      <c r="AE69" s="41">
        <v>0.47337278109999997</v>
      </c>
      <c r="AF69" s="41">
        <v>0.4047337278</v>
      </c>
      <c r="AG69" s="41">
        <v>0.35147928989999999</v>
      </c>
      <c r="AH69" s="41">
        <v>0.30650887570000002</v>
      </c>
      <c r="AI69" s="41">
        <v>0.79859484780000001</v>
      </c>
      <c r="AJ69" s="41">
        <v>0.62295081969999999</v>
      </c>
      <c r="AK69" s="41">
        <v>0.40515222480000002</v>
      </c>
      <c r="AL69" s="41">
        <v>0.3348946136</v>
      </c>
      <c r="AM69" s="41">
        <v>0.28571428570000001</v>
      </c>
      <c r="AN69" s="41">
        <v>0.2107728337</v>
      </c>
      <c r="AO69" s="41">
        <v>0.17096018739999999</v>
      </c>
      <c r="AP69" s="41">
        <v>0.12958626070000001</v>
      </c>
    </row>
    <row r="70" spans="1:42" ht="14.1" customHeight="1">
      <c r="A70" s="39" t="s">
        <v>51</v>
      </c>
      <c r="B70" s="40">
        <v>2505</v>
      </c>
      <c r="C70" s="40">
        <v>1161</v>
      </c>
      <c r="D70" s="40">
        <v>627</v>
      </c>
      <c r="E70" s="40">
        <v>72</v>
      </c>
      <c r="F70" s="41">
        <v>0.37665846650000001</v>
      </c>
      <c r="G70" s="41">
        <v>0.20341503750000001</v>
      </c>
      <c r="H70" s="41">
        <v>2.3358664599999999E-2</v>
      </c>
      <c r="I70" s="40">
        <v>1047</v>
      </c>
      <c r="J70" s="40">
        <v>879</v>
      </c>
      <c r="K70" s="40">
        <v>765</v>
      </c>
      <c r="L70" s="40">
        <v>627</v>
      </c>
      <c r="M70" s="40">
        <v>570</v>
      </c>
      <c r="N70" s="40">
        <v>516</v>
      </c>
      <c r="O70" s="40">
        <v>453</v>
      </c>
      <c r="P70" s="40">
        <v>408</v>
      </c>
      <c r="Q70" s="42">
        <v>363</v>
      </c>
      <c r="R70" s="40">
        <v>576</v>
      </c>
      <c r="S70" s="40">
        <v>429</v>
      </c>
      <c r="T70" s="40">
        <v>318</v>
      </c>
      <c r="U70" s="40">
        <v>219</v>
      </c>
      <c r="V70" s="40">
        <v>180</v>
      </c>
      <c r="W70" s="40">
        <v>159</v>
      </c>
      <c r="X70" s="40">
        <v>120</v>
      </c>
      <c r="Y70" s="40">
        <v>96</v>
      </c>
      <c r="Z70" s="40">
        <v>80</v>
      </c>
      <c r="AA70" s="41">
        <v>0.83954154729999997</v>
      </c>
      <c r="AB70" s="41">
        <v>0.73065902579999997</v>
      </c>
      <c r="AC70" s="41">
        <v>0.59885386819999997</v>
      </c>
      <c r="AD70" s="41">
        <v>0.54441260739999997</v>
      </c>
      <c r="AE70" s="41">
        <v>0.49283667619999999</v>
      </c>
      <c r="AF70" s="41">
        <v>0.43266475640000002</v>
      </c>
      <c r="AG70" s="41">
        <v>0.38968481379999997</v>
      </c>
      <c r="AH70" s="41">
        <v>0.34670487109999998</v>
      </c>
      <c r="AI70" s="41">
        <v>0.74479166669999997</v>
      </c>
      <c r="AJ70" s="41">
        <v>0.55208333330000003</v>
      </c>
      <c r="AK70" s="41">
        <v>0.38020833329999998</v>
      </c>
      <c r="AL70" s="41">
        <v>0.3125</v>
      </c>
      <c r="AM70" s="41">
        <v>0.27604166670000002</v>
      </c>
      <c r="AN70" s="41">
        <v>0.20833333330000001</v>
      </c>
      <c r="AO70" s="41">
        <v>0.16666666669999999</v>
      </c>
      <c r="AP70" s="41">
        <v>0.13888888890000001</v>
      </c>
    </row>
    <row r="71" spans="1:42" ht="14.1" customHeight="1">
      <c r="A71" s="39" t="s">
        <v>52</v>
      </c>
      <c r="B71" s="40">
        <v>34644</v>
      </c>
      <c r="C71" s="40">
        <v>13971</v>
      </c>
      <c r="D71" s="40">
        <v>6903</v>
      </c>
      <c r="E71" s="40">
        <v>1635</v>
      </c>
      <c r="F71" s="41">
        <v>0.33648595949999999</v>
      </c>
      <c r="G71" s="41">
        <v>0.1662560002</v>
      </c>
      <c r="H71" s="41">
        <v>3.93783225E-2</v>
      </c>
      <c r="I71" s="40">
        <v>13050</v>
      </c>
      <c r="J71" s="40">
        <v>11202</v>
      </c>
      <c r="K71" s="40">
        <v>9522</v>
      </c>
      <c r="L71" s="40">
        <v>7707</v>
      </c>
      <c r="M71" s="40">
        <v>6855</v>
      </c>
      <c r="N71" s="40">
        <v>6207</v>
      </c>
      <c r="O71" s="40">
        <v>5373</v>
      </c>
      <c r="P71" s="40">
        <v>4704</v>
      </c>
      <c r="Q71" s="42">
        <v>4173</v>
      </c>
      <c r="R71" s="40">
        <v>6600</v>
      </c>
      <c r="S71" s="40">
        <v>5181</v>
      </c>
      <c r="T71" s="40">
        <v>3906</v>
      </c>
      <c r="U71" s="40">
        <v>2721</v>
      </c>
      <c r="V71" s="40">
        <v>2196</v>
      </c>
      <c r="W71" s="40">
        <v>1848</v>
      </c>
      <c r="X71" s="40">
        <v>1386</v>
      </c>
      <c r="Y71" s="40">
        <v>1080</v>
      </c>
      <c r="Z71" s="40">
        <v>898</v>
      </c>
      <c r="AA71" s="41">
        <v>0.85839080459999995</v>
      </c>
      <c r="AB71" s="41">
        <v>0.7296551724</v>
      </c>
      <c r="AC71" s="41">
        <v>0.59057471260000005</v>
      </c>
      <c r="AD71" s="41">
        <v>0.52528735630000001</v>
      </c>
      <c r="AE71" s="41">
        <v>0.47563218390000001</v>
      </c>
      <c r="AF71" s="41">
        <v>0.41172413790000001</v>
      </c>
      <c r="AG71" s="41">
        <v>0.36045977010000002</v>
      </c>
      <c r="AH71" s="41">
        <v>0.31977011490000001</v>
      </c>
      <c r="AI71" s="41">
        <v>0.78500000000000003</v>
      </c>
      <c r="AJ71" s="41">
        <v>0.59181818180000001</v>
      </c>
      <c r="AK71" s="41">
        <v>0.41227272729999997</v>
      </c>
      <c r="AL71" s="41">
        <v>0.33272727270000002</v>
      </c>
      <c r="AM71" s="41">
        <v>0.28000000000000003</v>
      </c>
      <c r="AN71" s="41">
        <v>0.21</v>
      </c>
      <c r="AO71" s="41">
        <v>0.1636363636</v>
      </c>
      <c r="AP71" s="41">
        <v>0.13606060610000001</v>
      </c>
    </row>
    <row r="72" spans="1:42" ht="14.1" customHeight="1">
      <c r="A72" s="39" t="s">
        <v>53</v>
      </c>
      <c r="B72" s="40">
        <v>31878</v>
      </c>
      <c r="C72" s="40">
        <v>12612</v>
      </c>
      <c r="D72" s="40">
        <v>6384</v>
      </c>
      <c r="E72" s="40">
        <v>1383</v>
      </c>
      <c r="F72" s="41">
        <v>0.33122142199999999</v>
      </c>
      <c r="G72" s="41">
        <v>0.1676591784</v>
      </c>
      <c r="H72" s="41">
        <v>3.6320902799999999E-2</v>
      </c>
      <c r="I72" s="40">
        <v>11793</v>
      </c>
      <c r="J72" s="40">
        <v>10305</v>
      </c>
      <c r="K72" s="40">
        <v>9003</v>
      </c>
      <c r="L72" s="40">
        <v>7497</v>
      </c>
      <c r="M72" s="40">
        <v>6804</v>
      </c>
      <c r="N72" s="40">
        <v>6306</v>
      </c>
      <c r="O72" s="40">
        <v>5544</v>
      </c>
      <c r="P72" s="40">
        <v>5016</v>
      </c>
      <c r="Q72" s="42">
        <v>4575</v>
      </c>
      <c r="R72" s="40">
        <v>6120</v>
      </c>
      <c r="S72" s="40">
        <v>5064</v>
      </c>
      <c r="T72" s="40">
        <v>4116</v>
      </c>
      <c r="U72" s="40">
        <v>3024</v>
      </c>
      <c r="V72" s="40">
        <v>2511</v>
      </c>
      <c r="W72" s="40">
        <v>2148</v>
      </c>
      <c r="X72" s="40">
        <v>1647</v>
      </c>
      <c r="Y72" s="40">
        <v>1314</v>
      </c>
      <c r="Z72" s="40">
        <v>1130</v>
      </c>
      <c r="AA72" s="41">
        <v>0.87382345459999999</v>
      </c>
      <c r="AB72" s="41">
        <v>0.76341897739999998</v>
      </c>
      <c r="AC72" s="41">
        <v>0.63571610280000002</v>
      </c>
      <c r="AD72" s="41">
        <v>0.57695242940000002</v>
      </c>
      <c r="AE72" s="41">
        <v>0.53472398880000005</v>
      </c>
      <c r="AF72" s="41">
        <v>0.47010938689999998</v>
      </c>
      <c r="AG72" s="41">
        <v>0.42533706440000002</v>
      </c>
      <c r="AH72" s="41">
        <v>0.38794199950000002</v>
      </c>
      <c r="AI72" s="41">
        <v>0.82745098039999998</v>
      </c>
      <c r="AJ72" s="41">
        <v>0.67254901960000002</v>
      </c>
      <c r="AK72" s="41">
        <v>0.4941176471</v>
      </c>
      <c r="AL72" s="41">
        <v>0.41029411760000001</v>
      </c>
      <c r="AM72" s="41">
        <v>0.35098039219999999</v>
      </c>
      <c r="AN72" s="41">
        <v>0.26911764710000002</v>
      </c>
      <c r="AO72" s="41">
        <v>0.21470588239999999</v>
      </c>
      <c r="AP72" s="41">
        <v>0.18464052289999999</v>
      </c>
    </row>
    <row r="73" spans="1:42" ht="14.1" customHeight="1">
      <c r="A73" s="39" t="s">
        <v>54</v>
      </c>
      <c r="B73" s="40">
        <v>2562</v>
      </c>
      <c r="C73" s="40">
        <v>975</v>
      </c>
      <c r="D73" s="40">
        <v>498</v>
      </c>
      <c r="E73" s="40">
        <v>96</v>
      </c>
      <c r="F73" s="41">
        <v>0.32072364819999999</v>
      </c>
      <c r="G73" s="41">
        <v>0.16381577110000001</v>
      </c>
      <c r="H73" s="41">
        <v>3.1578943800000002E-2</v>
      </c>
      <c r="I73" s="40">
        <v>888</v>
      </c>
      <c r="J73" s="40">
        <v>768</v>
      </c>
      <c r="K73" s="40">
        <v>651</v>
      </c>
      <c r="L73" s="40">
        <v>540</v>
      </c>
      <c r="M73" s="40">
        <v>471</v>
      </c>
      <c r="N73" s="40">
        <v>432</v>
      </c>
      <c r="O73" s="40">
        <v>366</v>
      </c>
      <c r="P73" s="40">
        <v>327</v>
      </c>
      <c r="Q73" s="42">
        <v>297</v>
      </c>
      <c r="R73" s="40">
        <v>471</v>
      </c>
      <c r="S73" s="40">
        <v>372</v>
      </c>
      <c r="T73" s="40">
        <v>288</v>
      </c>
      <c r="U73" s="40">
        <v>201</v>
      </c>
      <c r="V73" s="40">
        <v>165</v>
      </c>
      <c r="W73" s="40">
        <v>144</v>
      </c>
      <c r="X73" s="40">
        <v>102</v>
      </c>
      <c r="Y73" s="40">
        <v>78</v>
      </c>
      <c r="Z73" s="40">
        <v>67</v>
      </c>
      <c r="AA73" s="41">
        <v>0.86486486490000003</v>
      </c>
      <c r="AB73" s="41">
        <v>0.73310810810000004</v>
      </c>
      <c r="AC73" s="41">
        <v>0.60810810810000004</v>
      </c>
      <c r="AD73" s="41">
        <v>0.53040540540000003</v>
      </c>
      <c r="AE73" s="41">
        <v>0.48648648649999998</v>
      </c>
      <c r="AF73" s="41">
        <v>0.41216216220000002</v>
      </c>
      <c r="AG73" s="41">
        <v>0.36824324320000001</v>
      </c>
      <c r="AH73" s="41">
        <v>0.3344594595</v>
      </c>
      <c r="AI73" s="41">
        <v>0.78980891720000002</v>
      </c>
      <c r="AJ73" s="41">
        <v>0.61146496819999996</v>
      </c>
      <c r="AK73" s="41">
        <v>0.42675159239999999</v>
      </c>
      <c r="AL73" s="41">
        <v>0.35031847129999999</v>
      </c>
      <c r="AM73" s="41">
        <v>0.30573248409999998</v>
      </c>
      <c r="AN73" s="41">
        <v>0.21656050960000001</v>
      </c>
      <c r="AO73" s="41">
        <v>0.16560509549999999</v>
      </c>
      <c r="AP73" s="41">
        <v>0.1422505308</v>
      </c>
    </row>
    <row r="75" spans="1:42" ht="116.1" customHeight="1">
      <c r="A75" s="3" t="s">
        <v>419</v>
      </c>
      <c r="B75" s="2" t="s">
        <v>366</v>
      </c>
      <c r="C75" s="2" t="s">
        <v>367</v>
      </c>
      <c r="D75" s="2" t="s">
        <v>368</v>
      </c>
      <c r="E75" s="2" t="s">
        <v>369</v>
      </c>
      <c r="F75" s="2" t="s">
        <v>370</v>
      </c>
      <c r="G75" s="2" t="s">
        <v>371</v>
      </c>
      <c r="H75" s="2" t="s">
        <v>372</v>
      </c>
      <c r="I75" s="2" t="s">
        <v>373</v>
      </c>
      <c r="J75" s="2" t="s">
        <v>374</v>
      </c>
      <c r="K75" s="2" t="s">
        <v>375</v>
      </c>
      <c r="L75" s="2" t="s">
        <v>376</v>
      </c>
      <c r="M75" s="2" t="s">
        <v>377</v>
      </c>
      <c r="N75" s="2" t="s">
        <v>378</v>
      </c>
      <c r="O75" s="2" t="s">
        <v>379</v>
      </c>
      <c r="P75" s="2" t="s">
        <v>380</v>
      </c>
      <c r="Q75" s="2" t="s">
        <v>381</v>
      </c>
      <c r="R75" s="2" t="s">
        <v>382</v>
      </c>
      <c r="S75" s="2" t="s">
        <v>383</v>
      </c>
      <c r="T75" s="2" t="s">
        <v>384</v>
      </c>
      <c r="U75" s="2" t="s">
        <v>385</v>
      </c>
      <c r="V75" s="2" t="s">
        <v>386</v>
      </c>
      <c r="W75" s="2" t="s">
        <v>387</v>
      </c>
      <c r="X75" s="2" t="s">
        <v>388</v>
      </c>
      <c r="Y75" s="2" t="s">
        <v>389</v>
      </c>
      <c r="Z75" s="2" t="s">
        <v>390</v>
      </c>
      <c r="AA75" s="2" t="s">
        <v>391</v>
      </c>
      <c r="AB75" s="2" t="s">
        <v>392</v>
      </c>
      <c r="AC75" s="2" t="s">
        <v>393</v>
      </c>
      <c r="AD75" s="2" t="s">
        <v>394</v>
      </c>
      <c r="AE75" s="2" t="s">
        <v>395</v>
      </c>
      <c r="AF75" s="2" t="s">
        <v>396</v>
      </c>
      <c r="AG75" s="2" t="s">
        <v>397</v>
      </c>
      <c r="AH75" s="2" t="s">
        <v>398</v>
      </c>
      <c r="AI75" s="2" t="s">
        <v>399</v>
      </c>
      <c r="AJ75" s="2" t="s">
        <v>400</v>
      </c>
      <c r="AK75" s="2" t="s">
        <v>401</v>
      </c>
      <c r="AL75" s="2" t="s">
        <v>402</v>
      </c>
      <c r="AM75" s="2" t="s">
        <v>403</v>
      </c>
      <c r="AN75" s="2" t="s">
        <v>404</v>
      </c>
      <c r="AO75" s="2" t="s">
        <v>405</v>
      </c>
      <c r="AP75" s="2" t="s">
        <v>406</v>
      </c>
    </row>
    <row r="76" spans="1:42" ht="29.1" customHeight="1">
      <c r="A76" s="43" t="s">
        <v>420</v>
      </c>
      <c r="B76" s="40">
        <v>22608</v>
      </c>
      <c r="C76" s="40">
        <v>14022</v>
      </c>
      <c r="D76" s="40">
        <v>9096</v>
      </c>
      <c r="E76" s="40">
        <v>1035</v>
      </c>
      <c r="F76" s="41">
        <v>0.4710311486</v>
      </c>
      <c r="G76" s="41">
        <v>0.3055555076</v>
      </c>
      <c r="H76" s="41">
        <v>3.47680244E-2</v>
      </c>
      <c r="I76" s="40">
        <v>13164</v>
      </c>
      <c r="J76" s="40">
        <v>11517</v>
      </c>
      <c r="K76" s="40">
        <v>10272</v>
      </c>
      <c r="L76" s="40">
        <v>8484</v>
      </c>
      <c r="M76" s="40">
        <v>7725</v>
      </c>
      <c r="N76" s="40">
        <v>7131</v>
      </c>
      <c r="O76" s="40">
        <v>6348</v>
      </c>
      <c r="P76" s="40">
        <v>5757</v>
      </c>
      <c r="Q76" s="42">
        <v>5205</v>
      </c>
      <c r="R76" s="40">
        <v>8556</v>
      </c>
      <c r="S76" s="40">
        <v>6981</v>
      </c>
      <c r="T76" s="40">
        <v>5532</v>
      </c>
      <c r="U76" s="40">
        <v>3681</v>
      </c>
      <c r="V76" s="40">
        <v>3042</v>
      </c>
      <c r="W76" s="40">
        <v>2568</v>
      </c>
      <c r="X76" s="40">
        <v>1992</v>
      </c>
      <c r="Y76" s="40">
        <v>1620</v>
      </c>
      <c r="Z76" s="40">
        <v>1362</v>
      </c>
      <c r="AA76" s="41">
        <v>0.87488605289999999</v>
      </c>
      <c r="AB76" s="41">
        <v>0.7803099362</v>
      </c>
      <c r="AC76" s="41">
        <v>0.64448495900000002</v>
      </c>
      <c r="AD76" s="41">
        <v>0.58682771190000005</v>
      </c>
      <c r="AE76" s="41">
        <v>0.54170464900000004</v>
      </c>
      <c r="AF76" s="41">
        <v>0.48222424790000001</v>
      </c>
      <c r="AG76" s="41">
        <v>0.43732907929999998</v>
      </c>
      <c r="AH76" s="41">
        <v>0.39539653600000002</v>
      </c>
      <c r="AI76" s="41">
        <v>0.81591865360000004</v>
      </c>
      <c r="AJ76" s="41">
        <v>0.64656381490000003</v>
      </c>
      <c r="AK76" s="41">
        <v>0.4302244039</v>
      </c>
      <c r="AL76" s="41">
        <v>0.35553997189999997</v>
      </c>
      <c r="AM76" s="41">
        <v>0.30014025249999998</v>
      </c>
      <c r="AN76" s="41">
        <v>0.23281907430000001</v>
      </c>
      <c r="AO76" s="41">
        <v>0.18934081350000001</v>
      </c>
      <c r="AP76" s="41">
        <v>0.1591865358</v>
      </c>
    </row>
    <row r="77" spans="1:42" ht="29.1" customHeight="1">
      <c r="A77" s="43" t="s">
        <v>421</v>
      </c>
      <c r="B77" s="40">
        <v>27138</v>
      </c>
      <c r="C77" s="40">
        <v>28164</v>
      </c>
      <c r="D77" s="40">
        <v>15864</v>
      </c>
      <c r="E77" s="40">
        <v>3057</v>
      </c>
      <c r="F77" s="41">
        <v>0.66225067739999999</v>
      </c>
      <c r="G77" s="41">
        <v>0.37302743739999999</v>
      </c>
      <c r="H77" s="41">
        <v>7.18825565E-2</v>
      </c>
      <c r="I77" s="40">
        <v>26628</v>
      </c>
      <c r="J77" s="40">
        <v>23739</v>
      </c>
      <c r="K77" s="40">
        <v>20988</v>
      </c>
      <c r="L77" s="40">
        <v>16998</v>
      </c>
      <c r="M77" s="40">
        <v>15471</v>
      </c>
      <c r="N77" s="40">
        <v>14220</v>
      </c>
      <c r="O77" s="40">
        <v>12585</v>
      </c>
      <c r="P77" s="40">
        <v>11283</v>
      </c>
      <c r="Q77" s="42">
        <v>10050</v>
      </c>
      <c r="R77" s="40">
        <v>15057</v>
      </c>
      <c r="S77" s="40">
        <v>12201</v>
      </c>
      <c r="T77" s="40">
        <v>9660</v>
      </c>
      <c r="U77" s="40">
        <v>6456</v>
      </c>
      <c r="V77" s="40">
        <v>5328</v>
      </c>
      <c r="W77" s="40">
        <v>4494</v>
      </c>
      <c r="X77" s="40">
        <v>3516</v>
      </c>
      <c r="Y77" s="40">
        <v>2829</v>
      </c>
      <c r="Z77" s="40">
        <v>2327</v>
      </c>
      <c r="AA77" s="41">
        <v>0.89150518249999999</v>
      </c>
      <c r="AB77" s="41">
        <v>0.78819287969999996</v>
      </c>
      <c r="AC77" s="41">
        <v>0.63835060840000002</v>
      </c>
      <c r="AD77" s="41">
        <v>0.58100495720000001</v>
      </c>
      <c r="AE77" s="41">
        <v>0.53402433530000004</v>
      </c>
      <c r="AF77" s="41">
        <v>0.47262280309999999</v>
      </c>
      <c r="AG77" s="41">
        <v>0.42372690400000002</v>
      </c>
      <c r="AH77" s="41">
        <v>0.37742226229999998</v>
      </c>
      <c r="AI77" s="41">
        <v>0.81032078100000005</v>
      </c>
      <c r="AJ77" s="41">
        <v>0.64156206419999995</v>
      </c>
      <c r="AK77" s="41">
        <v>0.42877067140000003</v>
      </c>
      <c r="AL77" s="41">
        <v>0.35385534969999999</v>
      </c>
      <c r="AM77" s="41">
        <v>0.29846582980000003</v>
      </c>
      <c r="AN77" s="41">
        <v>0.23351265190000001</v>
      </c>
      <c r="AO77" s="41">
        <v>0.18788603309999999</v>
      </c>
      <c r="AP77" s="41">
        <v>0.15454605830000001</v>
      </c>
    </row>
    <row r="78" spans="1:42" ht="29.1" customHeight="1">
      <c r="A78" s="43" t="s">
        <v>422</v>
      </c>
      <c r="B78" s="40">
        <v>20172</v>
      </c>
      <c r="C78" s="40">
        <v>19296</v>
      </c>
      <c r="D78" s="40">
        <v>9900</v>
      </c>
      <c r="E78" s="40">
        <v>2223</v>
      </c>
      <c r="F78" s="41">
        <v>0.63096190210000003</v>
      </c>
      <c r="G78" s="41">
        <v>0.32372112520000002</v>
      </c>
      <c r="H78" s="41">
        <v>7.2690107200000006E-2</v>
      </c>
      <c r="I78" s="40">
        <v>18234</v>
      </c>
      <c r="J78" s="40">
        <v>15948</v>
      </c>
      <c r="K78" s="40">
        <v>13416</v>
      </c>
      <c r="L78" s="40">
        <v>10710</v>
      </c>
      <c r="M78" s="40">
        <v>9510</v>
      </c>
      <c r="N78" s="40">
        <v>8643</v>
      </c>
      <c r="O78" s="40">
        <v>7476</v>
      </c>
      <c r="P78" s="40">
        <v>6579</v>
      </c>
      <c r="Q78" s="42">
        <v>5769</v>
      </c>
      <c r="R78" s="40">
        <v>9408</v>
      </c>
      <c r="S78" s="40">
        <v>7461</v>
      </c>
      <c r="T78" s="40">
        <v>5472</v>
      </c>
      <c r="U78" s="40">
        <v>3555</v>
      </c>
      <c r="V78" s="40">
        <v>2880</v>
      </c>
      <c r="W78" s="40">
        <v>2409</v>
      </c>
      <c r="X78" s="40">
        <v>1785</v>
      </c>
      <c r="Y78" s="40">
        <v>1398</v>
      </c>
      <c r="Z78" s="40">
        <v>1166</v>
      </c>
      <c r="AA78" s="41">
        <v>0.87462981240000004</v>
      </c>
      <c r="AB78" s="41">
        <v>0.73576834489999998</v>
      </c>
      <c r="AC78" s="41">
        <v>0.58736426460000002</v>
      </c>
      <c r="AD78" s="41">
        <v>0.52155314249999996</v>
      </c>
      <c r="AE78" s="41">
        <v>0.47400460680000001</v>
      </c>
      <c r="AF78" s="41">
        <v>0.41000329060000001</v>
      </c>
      <c r="AG78" s="41">
        <v>0.36080947679999997</v>
      </c>
      <c r="AH78" s="41">
        <v>0.3163869694</v>
      </c>
      <c r="AI78" s="41">
        <v>0.79304846939999996</v>
      </c>
      <c r="AJ78" s="41">
        <v>0.58163265310000001</v>
      </c>
      <c r="AK78" s="41">
        <v>0.37786989799999998</v>
      </c>
      <c r="AL78" s="41">
        <v>0.30612244900000002</v>
      </c>
      <c r="AM78" s="41">
        <v>0.2560586735</v>
      </c>
      <c r="AN78" s="41">
        <v>0.18973214290000001</v>
      </c>
      <c r="AO78" s="41">
        <v>0.14859693879999999</v>
      </c>
      <c r="AP78" s="41">
        <v>0.1239370748</v>
      </c>
    </row>
    <row r="79" spans="1:42" ht="29.1" customHeight="1">
      <c r="A79" s="43" t="s">
        <v>423</v>
      </c>
      <c r="B79" s="40">
        <v>15750</v>
      </c>
      <c r="C79" s="40">
        <v>12093</v>
      </c>
      <c r="D79" s="40">
        <v>5883</v>
      </c>
      <c r="E79" s="40">
        <v>1362</v>
      </c>
      <c r="F79" s="41">
        <v>0.54772918559999995</v>
      </c>
      <c r="G79" s="41">
        <v>0.26645917460000001</v>
      </c>
      <c r="H79" s="41">
        <v>6.1689171500000001E-2</v>
      </c>
      <c r="I79" s="40">
        <v>11364</v>
      </c>
      <c r="J79" s="40">
        <v>9435</v>
      </c>
      <c r="K79" s="40">
        <v>7779</v>
      </c>
      <c r="L79" s="40">
        <v>6231</v>
      </c>
      <c r="M79" s="40">
        <v>5505</v>
      </c>
      <c r="N79" s="40">
        <v>4989</v>
      </c>
      <c r="O79" s="40">
        <v>4209</v>
      </c>
      <c r="P79" s="40">
        <v>3642</v>
      </c>
      <c r="Q79" s="42">
        <v>3222</v>
      </c>
      <c r="R79" s="40">
        <v>5562</v>
      </c>
      <c r="S79" s="40">
        <v>4107</v>
      </c>
      <c r="T79" s="40">
        <v>2877</v>
      </c>
      <c r="U79" s="40">
        <v>2013</v>
      </c>
      <c r="V79" s="40">
        <v>1617</v>
      </c>
      <c r="W79" s="40">
        <v>1365</v>
      </c>
      <c r="X79" s="40">
        <v>1011</v>
      </c>
      <c r="Y79" s="40">
        <v>816</v>
      </c>
      <c r="Z79" s="40">
        <v>660</v>
      </c>
      <c r="AA79" s="41">
        <v>0.83025343190000001</v>
      </c>
      <c r="AB79" s="41">
        <v>0.68453009499999995</v>
      </c>
      <c r="AC79" s="41">
        <v>0.54831045410000001</v>
      </c>
      <c r="AD79" s="41">
        <v>0.48442449840000001</v>
      </c>
      <c r="AE79" s="41">
        <v>0.43901795139999999</v>
      </c>
      <c r="AF79" s="41">
        <v>0.3703801478</v>
      </c>
      <c r="AG79" s="41">
        <v>0.3204857445</v>
      </c>
      <c r="AH79" s="41">
        <v>0.28352692709999999</v>
      </c>
      <c r="AI79" s="41">
        <v>0.73840345200000002</v>
      </c>
      <c r="AJ79" s="41">
        <v>0.51725997840000004</v>
      </c>
      <c r="AK79" s="41">
        <v>0.36192017259999998</v>
      </c>
      <c r="AL79" s="41">
        <v>0.29072276159999999</v>
      </c>
      <c r="AM79" s="41">
        <v>0.24541531820000001</v>
      </c>
      <c r="AN79" s="41">
        <v>0.1817691478</v>
      </c>
      <c r="AO79" s="41">
        <v>0.14670981659999999</v>
      </c>
      <c r="AP79" s="41">
        <v>0.1186623517</v>
      </c>
    </row>
    <row r="80" spans="1:42" ht="29.1" customHeight="1">
      <c r="A80" s="43" t="s">
        <v>424</v>
      </c>
      <c r="B80" s="40">
        <v>23415</v>
      </c>
      <c r="C80" s="40">
        <v>14934</v>
      </c>
      <c r="D80" s="40">
        <v>6315</v>
      </c>
      <c r="E80" s="40">
        <v>1755</v>
      </c>
      <c r="F80" s="41">
        <v>0.48075071600000002</v>
      </c>
      <c r="G80" s="41">
        <v>0.20329052980000001</v>
      </c>
      <c r="H80" s="41">
        <v>5.6496418E-2</v>
      </c>
      <c r="I80" s="40">
        <v>13998</v>
      </c>
      <c r="J80" s="40">
        <v>11799</v>
      </c>
      <c r="K80" s="40">
        <v>9915</v>
      </c>
      <c r="L80" s="40">
        <v>7854</v>
      </c>
      <c r="M80" s="40">
        <v>6858</v>
      </c>
      <c r="N80" s="40">
        <v>6156</v>
      </c>
      <c r="O80" s="40">
        <v>5181</v>
      </c>
      <c r="P80" s="40">
        <v>4506</v>
      </c>
      <c r="Q80" s="42">
        <v>3960</v>
      </c>
      <c r="R80" s="40">
        <v>6012</v>
      </c>
      <c r="S80" s="40">
        <v>4557</v>
      </c>
      <c r="T80" s="40">
        <v>3402</v>
      </c>
      <c r="U80" s="40">
        <v>2346</v>
      </c>
      <c r="V80" s="40">
        <v>1869</v>
      </c>
      <c r="W80" s="40">
        <v>1545</v>
      </c>
      <c r="X80" s="40">
        <v>1131</v>
      </c>
      <c r="Y80" s="40">
        <v>885</v>
      </c>
      <c r="Z80" s="40">
        <v>735</v>
      </c>
      <c r="AA80" s="41">
        <v>0.84290612939999998</v>
      </c>
      <c r="AB80" s="41">
        <v>0.70831547360000002</v>
      </c>
      <c r="AC80" s="41">
        <v>0.56108015430000002</v>
      </c>
      <c r="AD80" s="41">
        <v>0.48992713240000002</v>
      </c>
      <c r="AE80" s="41">
        <v>0.439777111</v>
      </c>
      <c r="AF80" s="41">
        <v>0.37012430349999997</v>
      </c>
      <c r="AG80" s="41">
        <v>0.32190312900000001</v>
      </c>
      <c r="AH80" s="41">
        <v>0.28289755680000001</v>
      </c>
      <c r="AI80" s="41">
        <v>0.75798403189999997</v>
      </c>
      <c r="AJ80" s="41">
        <v>0.56586826349999997</v>
      </c>
      <c r="AK80" s="41">
        <v>0.39021956089999998</v>
      </c>
      <c r="AL80" s="41">
        <v>0.31087824349999998</v>
      </c>
      <c r="AM80" s="41">
        <v>0.25698602790000002</v>
      </c>
      <c r="AN80" s="41">
        <v>0.18812375249999999</v>
      </c>
      <c r="AO80" s="41">
        <v>0.14720558880000001</v>
      </c>
      <c r="AP80" s="41">
        <v>0.12225548899999999</v>
      </c>
    </row>
    <row r="81" spans="1:42" ht="29.1" customHeight="1">
      <c r="A81" s="43" t="s">
        <v>425</v>
      </c>
      <c r="B81" s="40">
        <v>17394</v>
      </c>
      <c r="C81" s="40">
        <v>7578</v>
      </c>
      <c r="D81" s="40">
        <v>3330</v>
      </c>
      <c r="E81" s="40">
        <v>891</v>
      </c>
      <c r="F81" s="41">
        <v>0.3583888516</v>
      </c>
      <c r="G81" s="41">
        <v>0.1574867875</v>
      </c>
      <c r="H81" s="41">
        <v>4.2138356699999997E-2</v>
      </c>
      <c r="I81" s="40">
        <v>7044</v>
      </c>
      <c r="J81" s="40">
        <v>5880</v>
      </c>
      <c r="K81" s="40">
        <v>4929</v>
      </c>
      <c r="L81" s="40">
        <v>3948</v>
      </c>
      <c r="M81" s="40">
        <v>3417</v>
      </c>
      <c r="N81" s="40">
        <v>3063</v>
      </c>
      <c r="O81" s="40">
        <v>2556</v>
      </c>
      <c r="P81" s="40">
        <v>2223</v>
      </c>
      <c r="Q81" s="42">
        <v>1974</v>
      </c>
      <c r="R81" s="40">
        <v>3168</v>
      </c>
      <c r="S81" s="40">
        <v>2406</v>
      </c>
      <c r="T81" s="40">
        <v>1794</v>
      </c>
      <c r="U81" s="40">
        <v>1230</v>
      </c>
      <c r="V81" s="40">
        <v>951</v>
      </c>
      <c r="W81" s="40">
        <v>810</v>
      </c>
      <c r="X81" s="40">
        <v>606</v>
      </c>
      <c r="Y81" s="40">
        <v>471</v>
      </c>
      <c r="Z81" s="40">
        <v>402</v>
      </c>
      <c r="AA81" s="41">
        <v>0.83475298129999997</v>
      </c>
      <c r="AB81" s="41">
        <v>0.69974446339999996</v>
      </c>
      <c r="AC81" s="41">
        <v>0.56047700170000003</v>
      </c>
      <c r="AD81" s="41">
        <v>0.48509369679999997</v>
      </c>
      <c r="AE81" s="41">
        <v>0.43483816009999998</v>
      </c>
      <c r="AF81" s="41">
        <v>0.36286201019999997</v>
      </c>
      <c r="AG81" s="41">
        <v>0.31558773420000003</v>
      </c>
      <c r="AH81" s="41">
        <v>0.28023850090000002</v>
      </c>
      <c r="AI81" s="41">
        <v>0.759469697</v>
      </c>
      <c r="AJ81" s="41">
        <v>0.56628787879999998</v>
      </c>
      <c r="AK81" s="41">
        <v>0.38825757579999998</v>
      </c>
      <c r="AL81" s="41">
        <v>0.30018939389999999</v>
      </c>
      <c r="AM81" s="41">
        <v>0.25568181820000002</v>
      </c>
      <c r="AN81" s="41">
        <v>0.19128787880000001</v>
      </c>
      <c r="AO81" s="41">
        <v>0.14867424239999999</v>
      </c>
      <c r="AP81" s="41">
        <v>0.12689393939999999</v>
      </c>
    </row>
    <row r="82" spans="1:42" ht="29.1" customHeight="1">
      <c r="A82" s="43" t="s">
        <v>426</v>
      </c>
      <c r="B82" s="40">
        <v>24900</v>
      </c>
      <c r="C82" s="40">
        <v>8334</v>
      </c>
      <c r="D82" s="40">
        <v>3459</v>
      </c>
      <c r="E82" s="40">
        <v>915</v>
      </c>
      <c r="F82" s="41">
        <v>0.2878417143</v>
      </c>
      <c r="G82" s="41">
        <v>0.11946778130000001</v>
      </c>
      <c r="H82" s="41">
        <v>3.1602492000000003E-2</v>
      </c>
      <c r="I82" s="40">
        <v>7641</v>
      </c>
      <c r="J82" s="40">
        <v>6456</v>
      </c>
      <c r="K82" s="40">
        <v>5409</v>
      </c>
      <c r="L82" s="40">
        <v>4353</v>
      </c>
      <c r="M82" s="40">
        <v>3783</v>
      </c>
      <c r="N82" s="40">
        <v>3390</v>
      </c>
      <c r="O82" s="40">
        <v>2892</v>
      </c>
      <c r="P82" s="40">
        <v>2538</v>
      </c>
      <c r="Q82" s="42">
        <v>2238</v>
      </c>
      <c r="R82" s="40">
        <v>3282</v>
      </c>
      <c r="S82" s="40">
        <v>2532</v>
      </c>
      <c r="T82" s="40">
        <v>1914</v>
      </c>
      <c r="U82" s="40">
        <v>1380</v>
      </c>
      <c r="V82" s="40">
        <v>1077</v>
      </c>
      <c r="W82" s="40">
        <v>897</v>
      </c>
      <c r="X82" s="40">
        <v>666</v>
      </c>
      <c r="Y82" s="40">
        <v>525</v>
      </c>
      <c r="Z82" s="40">
        <v>432</v>
      </c>
      <c r="AA82" s="41">
        <v>0.84491558700000002</v>
      </c>
      <c r="AB82" s="41">
        <v>0.70789163720000003</v>
      </c>
      <c r="AC82" s="41">
        <v>0.56968983120000005</v>
      </c>
      <c r="AD82" s="41">
        <v>0.49509226540000001</v>
      </c>
      <c r="AE82" s="41">
        <v>0.44365920689999999</v>
      </c>
      <c r="AF82" s="41">
        <v>0.37848449159999997</v>
      </c>
      <c r="AG82" s="41">
        <v>0.33215547699999998</v>
      </c>
      <c r="AH82" s="41">
        <v>0.2928936003</v>
      </c>
      <c r="AI82" s="41">
        <v>0.7714808044</v>
      </c>
      <c r="AJ82" s="41">
        <v>0.5831809872</v>
      </c>
      <c r="AK82" s="41">
        <v>0.42047531989999998</v>
      </c>
      <c r="AL82" s="41">
        <v>0.32815356490000003</v>
      </c>
      <c r="AM82" s="41">
        <v>0.27330895799999999</v>
      </c>
      <c r="AN82" s="41">
        <v>0.2029250457</v>
      </c>
      <c r="AO82" s="41">
        <v>0.15996343690000001</v>
      </c>
      <c r="AP82" s="41">
        <v>0.13162705669999999</v>
      </c>
    </row>
    <row r="83" spans="1:42" ht="29.1" customHeight="1">
      <c r="A83" s="43" t="s">
        <v>427</v>
      </c>
      <c r="B83" s="40">
        <v>18828</v>
      </c>
      <c r="C83" s="40">
        <v>4629</v>
      </c>
      <c r="D83" s="40">
        <v>1914</v>
      </c>
      <c r="E83" s="40">
        <v>465</v>
      </c>
      <c r="F83" s="41">
        <v>0.21996052059999999</v>
      </c>
      <c r="G83" s="41">
        <v>9.0949327400000002E-2</v>
      </c>
      <c r="H83" s="41">
        <v>2.2095839700000001E-2</v>
      </c>
      <c r="I83" s="40">
        <v>4197</v>
      </c>
      <c r="J83" s="40">
        <v>3498</v>
      </c>
      <c r="K83" s="40">
        <v>3003</v>
      </c>
      <c r="L83" s="40">
        <v>2451</v>
      </c>
      <c r="M83" s="40">
        <v>2166</v>
      </c>
      <c r="N83" s="40">
        <v>1941</v>
      </c>
      <c r="O83" s="40">
        <v>1680</v>
      </c>
      <c r="P83" s="40">
        <v>1509</v>
      </c>
      <c r="Q83" s="42">
        <v>1353</v>
      </c>
      <c r="R83" s="40">
        <v>1821</v>
      </c>
      <c r="S83" s="40">
        <v>1407</v>
      </c>
      <c r="T83" s="40">
        <v>1074</v>
      </c>
      <c r="U83" s="40">
        <v>789</v>
      </c>
      <c r="V83" s="40">
        <v>636</v>
      </c>
      <c r="W83" s="40">
        <v>522</v>
      </c>
      <c r="X83" s="40">
        <v>402</v>
      </c>
      <c r="Y83" s="40">
        <v>303</v>
      </c>
      <c r="Z83" s="40">
        <v>244</v>
      </c>
      <c r="AA83" s="41">
        <v>0.833452466</v>
      </c>
      <c r="AB83" s="41">
        <v>0.71551107930000002</v>
      </c>
      <c r="AC83" s="41">
        <v>0.58398856330000004</v>
      </c>
      <c r="AD83" s="41">
        <v>0.51608291640000004</v>
      </c>
      <c r="AE83" s="41">
        <v>0.46247319510000001</v>
      </c>
      <c r="AF83" s="41">
        <v>0.4002859185</v>
      </c>
      <c r="AG83" s="41">
        <v>0.3595425304</v>
      </c>
      <c r="AH83" s="41">
        <v>0.32237312369999999</v>
      </c>
      <c r="AI83" s="41">
        <v>0.77265238879999998</v>
      </c>
      <c r="AJ83" s="41">
        <v>0.58978583200000001</v>
      </c>
      <c r="AK83" s="41">
        <v>0.43327841849999998</v>
      </c>
      <c r="AL83" s="41">
        <v>0.34925864909999998</v>
      </c>
      <c r="AM83" s="41">
        <v>0.2866556837</v>
      </c>
      <c r="AN83" s="41">
        <v>0.2207578254</v>
      </c>
      <c r="AO83" s="41">
        <v>0.16639209229999999</v>
      </c>
      <c r="AP83" s="41">
        <v>0.13399231189999999</v>
      </c>
    </row>
    <row r="84" spans="1:42" ht="29.1" customHeight="1">
      <c r="A84" s="43" t="s">
        <v>428</v>
      </c>
      <c r="B84" s="40">
        <v>137280</v>
      </c>
      <c r="C84" s="40">
        <v>16239</v>
      </c>
      <c r="D84" s="40">
        <v>6279</v>
      </c>
      <c r="E84" s="40">
        <v>1593</v>
      </c>
      <c r="F84" s="41">
        <v>0.1120838592</v>
      </c>
      <c r="G84" s="41">
        <v>4.3338540100000003E-2</v>
      </c>
      <c r="H84" s="41">
        <v>1.09951098E-2</v>
      </c>
      <c r="I84" s="40">
        <v>13734</v>
      </c>
      <c r="J84" s="40">
        <v>11676</v>
      </c>
      <c r="K84" s="40">
        <v>10113</v>
      </c>
      <c r="L84" s="40">
        <v>8421</v>
      </c>
      <c r="M84" s="40">
        <v>7572</v>
      </c>
      <c r="N84" s="40">
        <v>6903</v>
      </c>
      <c r="O84" s="40">
        <v>6036</v>
      </c>
      <c r="P84" s="40">
        <v>5403</v>
      </c>
      <c r="Q84" s="42">
        <v>4884</v>
      </c>
      <c r="R84" s="40">
        <v>6009</v>
      </c>
      <c r="S84" s="40">
        <v>4776</v>
      </c>
      <c r="T84" s="40">
        <v>3798</v>
      </c>
      <c r="U84" s="40">
        <v>2814</v>
      </c>
      <c r="V84" s="40">
        <v>2307</v>
      </c>
      <c r="W84" s="40">
        <v>1944</v>
      </c>
      <c r="X84" s="40">
        <v>1494</v>
      </c>
      <c r="Y84" s="40">
        <v>1215</v>
      </c>
      <c r="Z84" s="40">
        <v>1003</v>
      </c>
      <c r="AA84" s="41">
        <v>0.85015290519999998</v>
      </c>
      <c r="AB84" s="41">
        <v>0.73634775009999998</v>
      </c>
      <c r="AC84" s="41">
        <v>0.61314984709999998</v>
      </c>
      <c r="AD84" s="41">
        <v>0.55133245959999999</v>
      </c>
      <c r="AE84" s="41">
        <v>0.50262123199999997</v>
      </c>
      <c r="AF84" s="41">
        <v>0.4394932285</v>
      </c>
      <c r="AG84" s="41">
        <v>0.39340323290000001</v>
      </c>
      <c r="AH84" s="41">
        <v>0.35561380520000002</v>
      </c>
      <c r="AI84" s="41">
        <v>0.79480778829999998</v>
      </c>
      <c r="AJ84" s="41">
        <v>0.63205192210000005</v>
      </c>
      <c r="AK84" s="41">
        <v>0.46829755369999998</v>
      </c>
      <c r="AL84" s="41">
        <v>0.38392411380000002</v>
      </c>
      <c r="AM84" s="41">
        <v>0.32351472790000002</v>
      </c>
      <c r="AN84" s="41">
        <v>0.24862705939999999</v>
      </c>
      <c r="AO84" s="41">
        <v>0.2021967049</v>
      </c>
      <c r="AP84" s="41">
        <v>0.16691629220000001</v>
      </c>
    </row>
    <row r="85" spans="1:42" ht="12" customHeight="1">
      <c r="C85" s="44">
        <f>SUM(C76:C77)/SUM(C76:C84)</f>
        <v>0.33670952757225298</v>
      </c>
      <c r="G85" s="4">
        <f>1-((1-(SUM(C80:C84)/12/SUM(B80:B84)))^12)</f>
        <v>0.20977109233614588</v>
      </c>
    </row>
    <row r="86" spans="1:42" ht="116.1" customHeight="1">
      <c r="A86" s="2" t="s">
        <v>429</v>
      </c>
      <c r="B86" s="2" t="s">
        <v>366</v>
      </c>
      <c r="C86" s="2" t="s">
        <v>367</v>
      </c>
      <c r="D86" s="2" t="s">
        <v>368</v>
      </c>
      <c r="E86" s="2" t="s">
        <v>407</v>
      </c>
      <c r="F86" s="2" t="s">
        <v>370</v>
      </c>
      <c r="G86" s="2" t="s">
        <v>371</v>
      </c>
      <c r="H86" s="2" t="s">
        <v>372</v>
      </c>
      <c r="I86" s="2" t="s">
        <v>373</v>
      </c>
      <c r="J86" s="2" t="s">
        <v>374</v>
      </c>
      <c r="K86" s="2" t="s">
        <v>375</v>
      </c>
      <c r="L86" s="2" t="s">
        <v>376</v>
      </c>
      <c r="M86" s="2" t="s">
        <v>377</v>
      </c>
      <c r="N86" s="2" t="s">
        <v>378</v>
      </c>
      <c r="O86" s="2" t="s">
        <v>379</v>
      </c>
      <c r="P86" s="2" t="s">
        <v>380</v>
      </c>
      <c r="Q86" s="2" t="s">
        <v>381</v>
      </c>
      <c r="R86" s="2" t="s">
        <v>382</v>
      </c>
      <c r="S86" s="2" t="s">
        <v>383</v>
      </c>
      <c r="T86" s="2" t="s">
        <v>384</v>
      </c>
      <c r="U86" s="2" t="s">
        <v>385</v>
      </c>
      <c r="V86" s="2" t="s">
        <v>386</v>
      </c>
      <c r="W86" s="2" t="s">
        <v>387</v>
      </c>
      <c r="X86" s="2" t="s">
        <v>388</v>
      </c>
      <c r="Y86" s="2" t="s">
        <v>389</v>
      </c>
      <c r="Z86" s="2" t="s">
        <v>390</v>
      </c>
      <c r="AA86" s="2" t="s">
        <v>391</v>
      </c>
      <c r="AB86" s="2" t="s">
        <v>392</v>
      </c>
      <c r="AC86" s="2" t="s">
        <v>393</v>
      </c>
      <c r="AD86" s="2" t="s">
        <v>394</v>
      </c>
      <c r="AE86" s="2" t="s">
        <v>395</v>
      </c>
      <c r="AF86" s="2" t="s">
        <v>396</v>
      </c>
      <c r="AG86" s="2" t="s">
        <v>397</v>
      </c>
      <c r="AH86" s="2" t="s">
        <v>398</v>
      </c>
      <c r="AI86" s="2" t="s">
        <v>399</v>
      </c>
      <c r="AJ86" s="2" t="s">
        <v>400</v>
      </c>
      <c r="AK86" s="2" t="s">
        <v>401</v>
      </c>
      <c r="AL86" s="2" t="s">
        <v>402</v>
      </c>
      <c r="AM86" s="2" t="s">
        <v>403</v>
      </c>
      <c r="AN86" s="2" t="s">
        <v>404</v>
      </c>
      <c r="AO86" s="2" t="s">
        <v>405</v>
      </c>
      <c r="AP86" s="2" t="s">
        <v>406</v>
      </c>
    </row>
    <row r="87" spans="1:42" ht="14.1" customHeight="1">
      <c r="A87" s="42">
        <v>0</v>
      </c>
      <c r="B87" s="40">
        <v>69915</v>
      </c>
      <c r="C87" s="40">
        <v>15081</v>
      </c>
      <c r="D87" s="40">
        <v>6084</v>
      </c>
      <c r="E87" s="40">
        <v>873</v>
      </c>
      <c r="F87" s="41">
        <v>0.19560675960000001</v>
      </c>
      <c r="G87" s="41">
        <v>7.8911976999999994E-2</v>
      </c>
      <c r="H87" s="41">
        <v>1.13231683E-2</v>
      </c>
      <c r="I87" s="40">
        <v>12993</v>
      </c>
      <c r="J87" s="40">
        <v>10719</v>
      </c>
      <c r="K87" s="40">
        <v>8805</v>
      </c>
      <c r="L87" s="40">
        <v>6672</v>
      </c>
      <c r="M87" s="40">
        <v>5775</v>
      </c>
      <c r="N87" s="40">
        <v>5139</v>
      </c>
      <c r="O87" s="40">
        <v>4272</v>
      </c>
      <c r="P87" s="40">
        <v>3642</v>
      </c>
      <c r="Q87" s="42">
        <v>3126</v>
      </c>
      <c r="R87" s="40">
        <v>5586</v>
      </c>
      <c r="S87" s="40">
        <v>4269</v>
      </c>
      <c r="T87" s="40">
        <v>3081</v>
      </c>
      <c r="U87" s="40">
        <v>1905</v>
      </c>
      <c r="V87" s="40">
        <v>1506</v>
      </c>
      <c r="W87" s="40">
        <v>1221</v>
      </c>
      <c r="X87" s="40">
        <v>879</v>
      </c>
      <c r="Y87" s="40">
        <v>681</v>
      </c>
      <c r="Z87" s="40">
        <v>538</v>
      </c>
      <c r="AA87" s="41">
        <v>0.82498268299999999</v>
      </c>
      <c r="AB87" s="41">
        <v>0.67767259290000004</v>
      </c>
      <c r="AC87" s="41">
        <v>0.51350727309999999</v>
      </c>
      <c r="AD87" s="41">
        <v>0.44447009929999998</v>
      </c>
      <c r="AE87" s="41">
        <v>0.39552066499999999</v>
      </c>
      <c r="AF87" s="41">
        <v>0.32879242669999997</v>
      </c>
      <c r="AG87" s="41">
        <v>0.28030477949999999</v>
      </c>
      <c r="AH87" s="41">
        <v>0.24059108749999999</v>
      </c>
      <c r="AI87" s="41">
        <v>0.76423200859999996</v>
      </c>
      <c r="AJ87" s="41">
        <v>0.55155746510000003</v>
      </c>
      <c r="AK87" s="41">
        <v>0.3410311493</v>
      </c>
      <c r="AL87" s="41">
        <v>0.26960257789999997</v>
      </c>
      <c r="AM87" s="41">
        <v>0.2185821697</v>
      </c>
      <c r="AN87" s="41">
        <v>0.15735767989999999</v>
      </c>
      <c r="AO87" s="41">
        <v>0.12191192269999999</v>
      </c>
      <c r="AP87" s="41">
        <v>9.6312209100000004E-2</v>
      </c>
    </row>
    <row r="88" spans="1:42" ht="14.1" customHeight="1">
      <c r="A88" s="42">
        <v>1</v>
      </c>
      <c r="B88" s="40">
        <v>41778</v>
      </c>
      <c r="C88" s="40">
        <v>14181</v>
      </c>
      <c r="D88" s="40">
        <v>6801</v>
      </c>
      <c r="E88" s="40">
        <v>1053</v>
      </c>
      <c r="F88" s="41">
        <v>0.29130515600000001</v>
      </c>
      <c r="G88" s="41">
        <v>0.13970568829999999</v>
      </c>
      <c r="H88" s="41">
        <v>2.1630655799999999E-2</v>
      </c>
      <c r="I88" s="40">
        <v>12825</v>
      </c>
      <c r="J88" s="40">
        <v>10818</v>
      </c>
      <c r="K88" s="40">
        <v>9102</v>
      </c>
      <c r="L88" s="40">
        <v>7062</v>
      </c>
      <c r="M88" s="40">
        <v>6189</v>
      </c>
      <c r="N88" s="40">
        <v>5553</v>
      </c>
      <c r="O88" s="40">
        <v>4725</v>
      </c>
      <c r="P88" s="40">
        <v>4107</v>
      </c>
      <c r="Q88" s="42">
        <v>3645</v>
      </c>
      <c r="R88" s="40">
        <v>6336</v>
      </c>
      <c r="S88" s="40">
        <v>4902</v>
      </c>
      <c r="T88" s="40">
        <v>3687</v>
      </c>
      <c r="U88" s="40">
        <v>2283</v>
      </c>
      <c r="V88" s="40">
        <v>1803</v>
      </c>
      <c r="W88" s="40">
        <v>1476</v>
      </c>
      <c r="X88" s="40">
        <v>1125</v>
      </c>
      <c r="Y88" s="40">
        <v>891</v>
      </c>
      <c r="Z88" s="40">
        <v>735</v>
      </c>
      <c r="AA88" s="41">
        <v>0.84350877189999995</v>
      </c>
      <c r="AB88" s="41">
        <v>0.70970760229999996</v>
      </c>
      <c r="AC88" s="41">
        <v>0.55064327489999998</v>
      </c>
      <c r="AD88" s="41">
        <v>0.48257309939999998</v>
      </c>
      <c r="AE88" s="41">
        <v>0.43298245610000002</v>
      </c>
      <c r="AF88" s="41">
        <v>0.36842105260000002</v>
      </c>
      <c r="AG88" s="41">
        <v>0.32023391810000001</v>
      </c>
      <c r="AH88" s="41">
        <v>0.28421052629999999</v>
      </c>
      <c r="AI88" s="41">
        <v>0.77367424240000005</v>
      </c>
      <c r="AJ88" s="41">
        <v>0.58191287879999998</v>
      </c>
      <c r="AK88" s="41">
        <v>0.36032196970000002</v>
      </c>
      <c r="AL88" s="41">
        <v>0.28456439389999999</v>
      </c>
      <c r="AM88" s="41">
        <v>0.2329545455</v>
      </c>
      <c r="AN88" s="41">
        <v>0.17755681819999999</v>
      </c>
      <c r="AO88" s="41">
        <v>0.140625</v>
      </c>
      <c r="AP88" s="41">
        <v>0.1160037879</v>
      </c>
    </row>
    <row r="89" spans="1:42" ht="14.1" customHeight="1">
      <c r="A89" s="42">
        <v>2</v>
      </c>
      <c r="B89" s="40">
        <v>40254</v>
      </c>
      <c r="C89" s="40">
        <v>17883</v>
      </c>
      <c r="D89" s="40">
        <v>8517</v>
      </c>
      <c r="E89" s="40">
        <v>2106</v>
      </c>
      <c r="F89" s="41">
        <v>0.36408231800000002</v>
      </c>
      <c r="G89" s="41">
        <v>0.17339870839999999</v>
      </c>
      <c r="H89" s="41">
        <v>4.2876327300000003E-2</v>
      </c>
      <c r="I89" s="40">
        <v>16818</v>
      </c>
      <c r="J89" s="40">
        <v>14580</v>
      </c>
      <c r="K89" s="40">
        <v>12390</v>
      </c>
      <c r="L89" s="40">
        <v>9801</v>
      </c>
      <c r="M89" s="40">
        <v>8676</v>
      </c>
      <c r="N89" s="40">
        <v>7797</v>
      </c>
      <c r="O89" s="40">
        <v>6729</v>
      </c>
      <c r="P89" s="40">
        <v>5934</v>
      </c>
      <c r="Q89" s="42">
        <v>5220</v>
      </c>
      <c r="R89" s="40">
        <v>8166</v>
      </c>
      <c r="S89" s="40">
        <v>6351</v>
      </c>
      <c r="T89" s="40">
        <v>4749</v>
      </c>
      <c r="U89" s="40">
        <v>3087</v>
      </c>
      <c r="V89" s="40">
        <v>2466</v>
      </c>
      <c r="W89" s="40">
        <v>2019</v>
      </c>
      <c r="X89" s="40">
        <v>1506</v>
      </c>
      <c r="Y89" s="40">
        <v>1191</v>
      </c>
      <c r="Z89" s="40">
        <v>994</v>
      </c>
      <c r="AA89" s="41">
        <v>0.86692829110000003</v>
      </c>
      <c r="AB89" s="41">
        <v>0.73671066709999999</v>
      </c>
      <c r="AC89" s="41">
        <v>0.58276846240000002</v>
      </c>
      <c r="AD89" s="41">
        <v>0.51587584730000002</v>
      </c>
      <c r="AE89" s="41">
        <v>0.46361041739999997</v>
      </c>
      <c r="AF89" s="41">
        <v>0.40010702819999999</v>
      </c>
      <c r="AG89" s="41">
        <v>0.35283624689999998</v>
      </c>
      <c r="AH89" s="41">
        <v>0.31038173390000001</v>
      </c>
      <c r="AI89" s="41">
        <v>0.77773695809999999</v>
      </c>
      <c r="AJ89" s="41">
        <v>0.58155767820000004</v>
      </c>
      <c r="AK89" s="41">
        <v>0.3780308597</v>
      </c>
      <c r="AL89" s="41">
        <v>0.30198383540000001</v>
      </c>
      <c r="AM89" s="41">
        <v>0.247244673</v>
      </c>
      <c r="AN89" s="41">
        <v>0.18442321819999999</v>
      </c>
      <c r="AO89" s="41">
        <v>0.1458486407</v>
      </c>
      <c r="AP89" s="41">
        <v>0.1217242224</v>
      </c>
    </row>
    <row r="90" spans="1:42" ht="14.1" customHeight="1">
      <c r="A90" s="42">
        <v>3</v>
      </c>
      <c r="B90" s="40">
        <v>72018</v>
      </c>
      <c r="C90" s="40">
        <v>36462</v>
      </c>
      <c r="D90" s="40">
        <v>18666</v>
      </c>
      <c r="E90" s="40">
        <v>4503</v>
      </c>
      <c r="F90" s="41">
        <v>0.4038605991</v>
      </c>
      <c r="G90" s="41">
        <v>0.20674844889999999</v>
      </c>
      <c r="H90" s="41">
        <v>4.9876152600000001E-2</v>
      </c>
      <c r="I90" s="40">
        <v>34716</v>
      </c>
      <c r="J90" s="40">
        <v>29664</v>
      </c>
      <c r="K90" s="40">
        <v>25020</v>
      </c>
      <c r="L90" s="40">
        <v>19860</v>
      </c>
      <c r="M90" s="40">
        <v>17517</v>
      </c>
      <c r="N90" s="40">
        <v>15792</v>
      </c>
      <c r="O90" s="40">
        <v>13467</v>
      </c>
      <c r="P90" s="40">
        <v>11769</v>
      </c>
      <c r="Q90" s="42">
        <v>10299</v>
      </c>
      <c r="R90" s="40">
        <v>17943</v>
      </c>
      <c r="S90" s="40">
        <v>13770</v>
      </c>
      <c r="T90" s="40">
        <v>10230</v>
      </c>
      <c r="U90" s="40">
        <v>6822</v>
      </c>
      <c r="V90" s="40">
        <v>5448</v>
      </c>
      <c r="W90" s="40">
        <v>4533</v>
      </c>
      <c r="X90" s="40">
        <v>3357</v>
      </c>
      <c r="Y90" s="40">
        <v>2598</v>
      </c>
      <c r="Z90" s="40">
        <v>2107</v>
      </c>
      <c r="AA90" s="41">
        <v>0.85447632220000003</v>
      </c>
      <c r="AB90" s="41">
        <v>0.72070515040000005</v>
      </c>
      <c r="AC90" s="41">
        <v>0.57207051499999995</v>
      </c>
      <c r="AD90" s="41">
        <v>0.50458002069999996</v>
      </c>
      <c r="AE90" s="41">
        <v>0.45489111650000003</v>
      </c>
      <c r="AF90" s="41">
        <v>0.38791911509999999</v>
      </c>
      <c r="AG90" s="41">
        <v>0.33900795020000002</v>
      </c>
      <c r="AH90" s="41">
        <v>0.29666436229999998</v>
      </c>
      <c r="AI90" s="41">
        <v>0.76743019560000003</v>
      </c>
      <c r="AJ90" s="41">
        <v>0.57013877280000003</v>
      </c>
      <c r="AK90" s="41">
        <v>0.38020397929999999</v>
      </c>
      <c r="AL90" s="41">
        <v>0.30362815580000002</v>
      </c>
      <c r="AM90" s="41">
        <v>0.2526333389</v>
      </c>
      <c r="AN90" s="41">
        <v>0.1870924595</v>
      </c>
      <c r="AO90" s="41">
        <v>0.14479184079999999</v>
      </c>
      <c r="AP90" s="41">
        <v>0.117427409</v>
      </c>
    </row>
    <row r="91" spans="1:42" ht="14.1" customHeight="1">
      <c r="A91" s="42">
        <v>4</v>
      </c>
      <c r="B91" s="40">
        <v>38640</v>
      </c>
      <c r="C91" s="40">
        <v>18894</v>
      </c>
      <c r="D91" s="40">
        <v>9738</v>
      </c>
      <c r="E91" s="40">
        <v>2445</v>
      </c>
      <c r="F91" s="41">
        <v>0.3929940576</v>
      </c>
      <c r="G91" s="41">
        <v>0.20254981120000001</v>
      </c>
      <c r="H91" s="41">
        <v>5.0855852200000003E-2</v>
      </c>
      <c r="I91" s="40">
        <v>17607</v>
      </c>
      <c r="J91" s="40">
        <v>15312</v>
      </c>
      <c r="K91" s="40">
        <v>13347</v>
      </c>
      <c r="L91" s="40">
        <v>10947</v>
      </c>
      <c r="M91" s="40">
        <v>9843</v>
      </c>
      <c r="N91" s="40">
        <v>9000</v>
      </c>
      <c r="O91" s="40">
        <v>7818</v>
      </c>
      <c r="P91" s="40">
        <v>6972</v>
      </c>
      <c r="Q91" s="42">
        <v>6213</v>
      </c>
      <c r="R91" s="40">
        <v>9234</v>
      </c>
      <c r="S91" s="40">
        <v>7374</v>
      </c>
      <c r="T91" s="40">
        <v>5709</v>
      </c>
      <c r="U91" s="40">
        <v>4032</v>
      </c>
      <c r="V91" s="40">
        <v>3261</v>
      </c>
      <c r="W91" s="40">
        <v>2775</v>
      </c>
      <c r="X91" s="40">
        <v>2145</v>
      </c>
      <c r="Y91" s="40">
        <v>1716</v>
      </c>
      <c r="Z91" s="40">
        <v>1392</v>
      </c>
      <c r="AA91" s="41">
        <v>0.86965411479999999</v>
      </c>
      <c r="AB91" s="41">
        <v>0.75805077529999998</v>
      </c>
      <c r="AC91" s="41">
        <v>0.62174135289999999</v>
      </c>
      <c r="AD91" s="41">
        <v>0.55903901860000005</v>
      </c>
      <c r="AE91" s="41">
        <v>0.51116033400000005</v>
      </c>
      <c r="AF91" s="41">
        <v>0.44402794340000001</v>
      </c>
      <c r="AG91" s="41">
        <v>0.39597887199999998</v>
      </c>
      <c r="AH91" s="41">
        <v>0.35287101720000003</v>
      </c>
      <c r="AI91" s="41">
        <v>0.79857050029999999</v>
      </c>
      <c r="AJ91" s="41">
        <v>0.6182586095</v>
      </c>
      <c r="AK91" s="41">
        <v>0.43664717349999999</v>
      </c>
      <c r="AL91" s="41">
        <v>0.35315139699999998</v>
      </c>
      <c r="AM91" s="41">
        <v>0.3005198181</v>
      </c>
      <c r="AN91" s="41">
        <v>0.23229369720000001</v>
      </c>
      <c r="AO91" s="41">
        <v>0.18583495780000001</v>
      </c>
      <c r="AP91" s="41">
        <v>0.15074723849999999</v>
      </c>
    </row>
    <row r="92" spans="1:42" ht="14.1" customHeight="1">
      <c r="A92" s="42">
        <v>5</v>
      </c>
      <c r="B92" s="40">
        <v>11031</v>
      </c>
      <c r="C92" s="40">
        <v>5439</v>
      </c>
      <c r="D92" s="40">
        <v>2802</v>
      </c>
      <c r="E92" s="40">
        <v>762</v>
      </c>
      <c r="F92" s="41">
        <v>0.39557702169999998</v>
      </c>
      <c r="G92" s="41">
        <v>0.2037887139</v>
      </c>
      <c r="H92" s="41">
        <v>5.5420057100000003E-2</v>
      </c>
      <c r="I92" s="40">
        <v>5136</v>
      </c>
      <c r="J92" s="40">
        <v>4524</v>
      </c>
      <c r="K92" s="40">
        <v>4014</v>
      </c>
      <c r="L92" s="40">
        <v>3450</v>
      </c>
      <c r="M92" s="40">
        <v>3123</v>
      </c>
      <c r="N92" s="40">
        <v>2880</v>
      </c>
      <c r="O92" s="40">
        <v>2496</v>
      </c>
      <c r="P92" s="40">
        <v>2235</v>
      </c>
      <c r="Q92" s="42">
        <v>2016</v>
      </c>
      <c r="R92" s="40">
        <v>2676</v>
      </c>
      <c r="S92" s="40">
        <v>2166</v>
      </c>
      <c r="T92" s="40">
        <v>1728</v>
      </c>
      <c r="U92" s="40">
        <v>1263</v>
      </c>
      <c r="V92" s="40">
        <v>1032</v>
      </c>
      <c r="W92" s="40">
        <v>867</v>
      </c>
      <c r="X92" s="40">
        <v>621</v>
      </c>
      <c r="Y92" s="40">
        <v>492</v>
      </c>
      <c r="Z92" s="40">
        <v>405</v>
      </c>
      <c r="AA92" s="41">
        <v>0.88084112150000005</v>
      </c>
      <c r="AB92" s="41">
        <v>0.78154205610000005</v>
      </c>
      <c r="AC92" s="41">
        <v>0.67172897200000004</v>
      </c>
      <c r="AD92" s="41">
        <v>0.60806074769999996</v>
      </c>
      <c r="AE92" s="41">
        <v>0.56074766359999995</v>
      </c>
      <c r="AF92" s="41">
        <v>0.48598130839999998</v>
      </c>
      <c r="AG92" s="41">
        <v>0.43516355140000001</v>
      </c>
      <c r="AH92" s="41">
        <v>0.39252336450000003</v>
      </c>
      <c r="AI92" s="41">
        <v>0.80941704039999995</v>
      </c>
      <c r="AJ92" s="41">
        <v>0.6457399103</v>
      </c>
      <c r="AK92" s="41">
        <v>0.4719730942</v>
      </c>
      <c r="AL92" s="41">
        <v>0.3856502242</v>
      </c>
      <c r="AM92" s="41">
        <v>0.32399103140000002</v>
      </c>
      <c r="AN92" s="41">
        <v>0.23206278029999999</v>
      </c>
      <c r="AO92" s="41">
        <v>0.18385650219999999</v>
      </c>
      <c r="AP92" s="41">
        <v>0.15134529150000001</v>
      </c>
    </row>
    <row r="93" spans="1:42" ht="14.1" customHeight="1">
      <c r="A93" s="42">
        <v>6</v>
      </c>
      <c r="B93" s="40">
        <v>5841</v>
      </c>
      <c r="C93" s="40">
        <v>2658</v>
      </c>
      <c r="D93" s="40">
        <v>1473</v>
      </c>
      <c r="E93" s="40">
        <v>303</v>
      </c>
      <c r="F93" s="41">
        <v>0.37118103460000001</v>
      </c>
      <c r="G93" s="41">
        <v>0.2056996478</v>
      </c>
      <c r="H93" s="41">
        <v>4.2312962199999998E-2</v>
      </c>
      <c r="I93" s="40">
        <v>2379</v>
      </c>
      <c r="J93" s="40">
        <v>2115</v>
      </c>
      <c r="K93" s="40">
        <v>1920</v>
      </c>
      <c r="L93" s="40">
        <v>1674</v>
      </c>
      <c r="M93" s="40">
        <v>1530</v>
      </c>
      <c r="N93" s="40">
        <v>1422</v>
      </c>
      <c r="O93" s="40">
        <v>1263</v>
      </c>
      <c r="P93" s="40">
        <v>1134</v>
      </c>
      <c r="Q93" s="42">
        <v>1008</v>
      </c>
      <c r="R93" s="40">
        <v>1353</v>
      </c>
      <c r="S93" s="40">
        <v>1125</v>
      </c>
      <c r="T93" s="40">
        <v>891</v>
      </c>
      <c r="U93" s="40">
        <v>675</v>
      </c>
      <c r="V93" s="40">
        <v>564</v>
      </c>
      <c r="W93" s="40">
        <v>498</v>
      </c>
      <c r="X93" s="40">
        <v>405</v>
      </c>
      <c r="Y93" s="40">
        <v>339</v>
      </c>
      <c r="Z93" s="40">
        <v>287</v>
      </c>
      <c r="AA93" s="41">
        <v>0.88902900380000005</v>
      </c>
      <c r="AB93" s="41">
        <v>0.80706179069999995</v>
      </c>
      <c r="AC93" s="41">
        <v>0.70365699869999998</v>
      </c>
      <c r="AD93" s="41">
        <v>0.64312736439999996</v>
      </c>
      <c r="AE93" s="41">
        <v>0.59773013870000002</v>
      </c>
      <c r="AF93" s="41">
        <v>0.53089533420000001</v>
      </c>
      <c r="AG93" s="41">
        <v>0.47667087009999998</v>
      </c>
      <c r="AH93" s="41">
        <v>0.4237074401</v>
      </c>
      <c r="AI93" s="41">
        <v>0.83148558760000002</v>
      </c>
      <c r="AJ93" s="41">
        <v>0.65853658540000004</v>
      </c>
      <c r="AK93" s="41">
        <v>0.4988913525</v>
      </c>
      <c r="AL93" s="41">
        <v>0.41685144120000001</v>
      </c>
      <c r="AM93" s="41">
        <v>0.36807095340000001</v>
      </c>
      <c r="AN93" s="41">
        <v>0.29933481150000002</v>
      </c>
      <c r="AO93" s="41">
        <v>0.25055432370000003</v>
      </c>
      <c r="AP93" s="41">
        <v>0.21212121210000001</v>
      </c>
    </row>
    <row r="94" spans="1:42" ht="14.1" customHeight="1">
      <c r="A94" s="42">
        <v>7</v>
      </c>
      <c r="B94" s="40">
        <v>12816</v>
      </c>
      <c r="C94" s="40">
        <v>9039</v>
      </c>
      <c r="D94" s="40">
        <v>5418</v>
      </c>
      <c r="E94" s="40">
        <v>837</v>
      </c>
      <c r="F94" s="41">
        <v>0.51657852260000003</v>
      </c>
      <c r="G94" s="41">
        <v>0.30963850380000002</v>
      </c>
      <c r="H94" s="41">
        <v>4.7834519700000001E-2</v>
      </c>
      <c r="I94" s="40">
        <v>8535</v>
      </c>
      <c r="J94" s="40">
        <v>7776</v>
      </c>
      <c r="K94" s="40">
        <v>7176</v>
      </c>
      <c r="L94" s="40">
        <v>6441</v>
      </c>
      <c r="M94" s="40">
        <v>6057</v>
      </c>
      <c r="N94" s="40">
        <v>5760</v>
      </c>
      <c r="O94" s="40">
        <v>5352</v>
      </c>
      <c r="P94" s="40">
        <v>5013</v>
      </c>
      <c r="Q94" s="42">
        <v>4671</v>
      </c>
      <c r="R94" s="40">
        <v>5214</v>
      </c>
      <c r="S94" s="40">
        <v>4494</v>
      </c>
      <c r="T94" s="40">
        <v>3822</v>
      </c>
      <c r="U94" s="40">
        <v>2976</v>
      </c>
      <c r="V94" s="40">
        <v>2586</v>
      </c>
      <c r="W94" s="40">
        <v>2259</v>
      </c>
      <c r="X94" s="40">
        <v>1830</v>
      </c>
      <c r="Y94" s="40">
        <v>1530</v>
      </c>
      <c r="Z94" s="40">
        <v>1324</v>
      </c>
      <c r="AA94" s="41">
        <v>0.91107205619999998</v>
      </c>
      <c r="AB94" s="41">
        <v>0.84077328650000005</v>
      </c>
      <c r="AC94" s="41">
        <v>0.75465729349999999</v>
      </c>
      <c r="AD94" s="41">
        <v>0.70966608080000004</v>
      </c>
      <c r="AE94" s="41">
        <v>0.67486818979999996</v>
      </c>
      <c r="AF94" s="41">
        <v>0.62706502639999995</v>
      </c>
      <c r="AG94" s="41">
        <v>0.58734622140000003</v>
      </c>
      <c r="AH94" s="41">
        <v>0.54727592270000003</v>
      </c>
      <c r="AI94" s="41">
        <v>0.86191024169999997</v>
      </c>
      <c r="AJ94" s="41">
        <v>0.73302646719999998</v>
      </c>
      <c r="AK94" s="41">
        <v>0.57077100120000002</v>
      </c>
      <c r="AL94" s="41">
        <v>0.49597238199999999</v>
      </c>
      <c r="AM94" s="41">
        <v>0.43325661679999999</v>
      </c>
      <c r="AN94" s="41">
        <v>0.35097813579999998</v>
      </c>
      <c r="AO94" s="41">
        <v>0.29344073650000002</v>
      </c>
      <c r="AP94" s="41">
        <v>0.2539317223</v>
      </c>
    </row>
    <row r="95" spans="1:42" ht="14.1" customHeight="1">
      <c r="A95" s="42">
        <v>8</v>
      </c>
      <c r="B95" s="40">
        <v>2202</v>
      </c>
      <c r="C95" s="40">
        <v>1599</v>
      </c>
      <c r="D95" s="40">
        <v>945</v>
      </c>
      <c r="E95" s="40">
        <v>147</v>
      </c>
      <c r="F95" s="41">
        <v>0.52718814439999995</v>
      </c>
      <c r="G95" s="41">
        <v>0.31156522599999997</v>
      </c>
      <c r="H95" s="41">
        <v>4.8465701799999997E-2</v>
      </c>
      <c r="I95" s="40">
        <v>1509</v>
      </c>
      <c r="J95" s="40">
        <v>1386</v>
      </c>
      <c r="K95" s="40">
        <v>1296</v>
      </c>
      <c r="L95" s="40">
        <v>1161</v>
      </c>
      <c r="M95" s="40">
        <v>1092</v>
      </c>
      <c r="N95" s="40">
        <v>1041</v>
      </c>
      <c r="O95" s="40">
        <v>975</v>
      </c>
      <c r="P95" s="40">
        <v>924</v>
      </c>
      <c r="Q95" s="42">
        <v>864</v>
      </c>
      <c r="R95" s="40">
        <v>912</v>
      </c>
      <c r="S95" s="40">
        <v>795</v>
      </c>
      <c r="T95" s="40">
        <v>675</v>
      </c>
      <c r="U95" s="40">
        <v>540</v>
      </c>
      <c r="V95" s="40">
        <v>459</v>
      </c>
      <c r="W95" s="40">
        <v>405</v>
      </c>
      <c r="X95" s="40">
        <v>336</v>
      </c>
      <c r="Y95" s="40">
        <v>279</v>
      </c>
      <c r="Z95" s="40">
        <v>250</v>
      </c>
      <c r="AA95" s="41">
        <v>0.91848906559999999</v>
      </c>
      <c r="AB95" s="41">
        <v>0.85884691849999995</v>
      </c>
      <c r="AC95" s="41">
        <v>0.76938369780000004</v>
      </c>
      <c r="AD95" s="41">
        <v>0.72365805169999997</v>
      </c>
      <c r="AE95" s="41">
        <v>0.68986083499999995</v>
      </c>
      <c r="AF95" s="41">
        <v>0.64612326040000001</v>
      </c>
      <c r="AG95" s="41">
        <v>0.61232604369999999</v>
      </c>
      <c r="AH95" s="41">
        <v>0.5725646123</v>
      </c>
      <c r="AI95" s="41">
        <v>0.87171052630000001</v>
      </c>
      <c r="AJ95" s="41">
        <v>0.74013157890000003</v>
      </c>
      <c r="AK95" s="41">
        <v>0.59210526320000001</v>
      </c>
      <c r="AL95" s="41">
        <v>0.50328947369999999</v>
      </c>
      <c r="AM95" s="41">
        <v>0.44407894739999998</v>
      </c>
      <c r="AN95" s="41">
        <v>0.36842105260000002</v>
      </c>
      <c r="AO95" s="41">
        <v>0.30592105260000002</v>
      </c>
      <c r="AP95" s="41">
        <v>0.27412280700000002</v>
      </c>
    </row>
    <row r="96" spans="1:42" ht="14.1" customHeight="1">
      <c r="A96" s="42">
        <v>9</v>
      </c>
      <c r="B96" s="40">
        <v>1632</v>
      </c>
      <c r="C96" s="40">
        <v>1083</v>
      </c>
      <c r="D96" s="40">
        <v>558</v>
      </c>
      <c r="E96" s="40">
        <v>93</v>
      </c>
      <c r="F96" s="41">
        <v>0.49472753460000002</v>
      </c>
      <c r="G96" s="41">
        <v>0.25490116740000002</v>
      </c>
      <c r="H96" s="41">
        <v>4.2483527899999998E-2</v>
      </c>
      <c r="I96" s="40">
        <v>963</v>
      </c>
      <c r="J96" s="40">
        <v>855</v>
      </c>
      <c r="K96" s="40">
        <v>789</v>
      </c>
      <c r="L96" s="40">
        <v>720</v>
      </c>
      <c r="M96" s="40">
        <v>684</v>
      </c>
      <c r="N96" s="40">
        <v>651</v>
      </c>
      <c r="O96" s="40">
        <v>624</v>
      </c>
      <c r="P96" s="40">
        <v>597</v>
      </c>
      <c r="Q96" s="42">
        <v>561</v>
      </c>
      <c r="R96" s="40">
        <v>510</v>
      </c>
      <c r="S96" s="40">
        <v>453</v>
      </c>
      <c r="T96" s="40">
        <v>378</v>
      </c>
      <c r="U96" s="40">
        <v>294</v>
      </c>
      <c r="V96" s="40">
        <v>255</v>
      </c>
      <c r="W96" s="40">
        <v>219</v>
      </c>
      <c r="X96" s="40">
        <v>183</v>
      </c>
      <c r="Y96" s="40">
        <v>165</v>
      </c>
      <c r="Z96" s="40">
        <v>146</v>
      </c>
      <c r="AA96" s="41">
        <v>0.88785046729999995</v>
      </c>
      <c r="AB96" s="41">
        <v>0.81931464170000001</v>
      </c>
      <c r="AC96" s="41">
        <v>0.74766355139999996</v>
      </c>
      <c r="AD96" s="41">
        <v>0.71028037379999998</v>
      </c>
      <c r="AE96" s="41">
        <v>0.67601246110000002</v>
      </c>
      <c r="AF96" s="41">
        <v>0.64797507789999997</v>
      </c>
      <c r="AG96" s="41">
        <v>0.61993769470000004</v>
      </c>
      <c r="AH96" s="41">
        <v>0.58255451709999995</v>
      </c>
      <c r="AI96" s="41">
        <v>0.88823529410000002</v>
      </c>
      <c r="AJ96" s="41">
        <v>0.74117647060000003</v>
      </c>
      <c r="AK96" s="41">
        <v>0.57647058819999997</v>
      </c>
      <c r="AL96" s="41">
        <v>0.5</v>
      </c>
      <c r="AM96" s="41">
        <v>0.42941176469999998</v>
      </c>
      <c r="AN96" s="41">
        <v>0.35882352940000001</v>
      </c>
      <c r="AO96" s="41">
        <v>0.3235294118</v>
      </c>
      <c r="AP96" s="41">
        <v>0.28627450980000002</v>
      </c>
    </row>
    <row r="97" spans="1:42" ht="14.1" customHeight="1">
      <c r="A97" s="42">
        <v>10</v>
      </c>
      <c r="B97" s="40">
        <v>264</v>
      </c>
      <c r="C97" s="40">
        <v>144</v>
      </c>
      <c r="D97" s="40">
        <v>69</v>
      </c>
      <c r="E97" s="40">
        <v>12</v>
      </c>
      <c r="F97" s="41">
        <v>0.42778483029999997</v>
      </c>
      <c r="G97" s="41">
        <v>0.2049802312</v>
      </c>
      <c r="H97" s="41">
        <v>3.5648735899999999E-2</v>
      </c>
      <c r="I97" s="40">
        <v>123</v>
      </c>
      <c r="J97" s="40">
        <v>105</v>
      </c>
      <c r="K97" s="40">
        <v>93</v>
      </c>
      <c r="L97" s="40">
        <v>81</v>
      </c>
      <c r="M97" s="40">
        <v>75</v>
      </c>
      <c r="N97" s="40">
        <v>75</v>
      </c>
      <c r="O97" s="40">
        <v>69</v>
      </c>
      <c r="P97" s="40">
        <v>63</v>
      </c>
      <c r="Q97" s="42">
        <v>57</v>
      </c>
      <c r="R97" s="40">
        <v>63</v>
      </c>
      <c r="S97" s="40">
        <v>60</v>
      </c>
      <c r="T97" s="40">
        <v>45</v>
      </c>
      <c r="U97" s="40">
        <v>30</v>
      </c>
      <c r="V97" s="40">
        <v>27</v>
      </c>
      <c r="W97" s="40">
        <v>24</v>
      </c>
      <c r="X97" s="40">
        <v>21</v>
      </c>
      <c r="Y97" s="40">
        <v>18</v>
      </c>
      <c r="Z97" s="40">
        <v>15</v>
      </c>
      <c r="AA97" s="41">
        <v>0.85365853660000002</v>
      </c>
      <c r="AB97" s="41">
        <v>0.75609756100000003</v>
      </c>
      <c r="AC97" s="41">
        <v>0.65853658540000004</v>
      </c>
      <c r="AD97" s="41">
        <v>0.60975609760000005</v>
      </c>
      <c r="AE97" s="41">
        <v>0.60975609760000005</v>
      </c>
      <c r="AF97" s="41">
        <v>0.56097560980000005</v>
      </c>
      <c r="AG97" s="41">
        <v>0.51219512199999995</v>
      </c>
      <c r="AH97" s="41">
        <v>0.4634146341</v>
      </c>
      <c r="AI97" s="41">
        <v>0.95238095239999998</v>
      </c>
      <c r="AJ97" s="41">
        <v>0.71428571429999999</v>
      </c>
      <c r="AK97" s="41">
        <v>0.47619047619999999</v>
      </c>
      <c r="AL97" s="41">
        <v>0.42857142860000003</v>
      </c>
      <c r="AM97" s="41">
        <v>0.38095238100000001</v>
      </c>
      <c r="AN97" s="41">
        <v>0.33333333329999998</v>
      </c>
      <c r="AO97" s="41">
        <v>0.28571428570000001</v>
      </c>
      <c r="AP97" s="41">
        <v>0.2380952381</v>
      </c>
    </row>
    <row r="98" spans="1:42" ht="14.1" customHeight="1">
      <c r="A98" s="42">
        <v>99</v>
      </c>
      <c r="B98" s="40">
        <v>11100</v>
      </c>
      <c r="C98" s="40">
        <v>2823</v>
      </c>
      <c r="D98" s="40">
        <v>966</v>
      </c>
      <c r="E98" s="40">
        <v>159</v>
      </c>
      <c r="F98" s="41">
        <v>0.2266766824</v>
      </c>
      <c r="G98" s="41">
        <v>7.7566303700000006E-2</v>
      </c>
      <c r="H98" s="41">
        <v>1.2767124499999999E-2</v>
      </c>
      <c r="I98" s="40">
        <v>2400</v>
      </c>
      <c r="J98" s="40">
        <v>2091</v>
      </c>
      <c r="K98" s="40">
        <v>1872</v>
      </c>
      <c r="L98" s="40">
        <v>1578</v>
      </c>
      <c r="M98" s="40">
        <v>1440</v>
      </c>
      <c r="N98" s="40">
        <v>1329</v>
      </c>
      <c r="O98" s="40">
        <v>1170</v>
      </c>
      <c r="P98" s="40">
        <v>1050</v>
      </c>
      <c r="Q98" s="42">
        <v>972</v>
      </c>
      <c r="R98" s="40">
        <v>885</v>
      </c>
      <c r="S98" s="40">
        <v>672</v>
      </c>
      <c r="T98" s="40">
        <v>528</v>
      </c>
      <c r="U98" s="40">
        <v>360</v>
      </c>
      <c r="V98" s="40">
        <v>297</v>
      </c>
      <c r="W98" s="40">
        <v>249</v>
      </c>
      <c r="X98" s="40">
        <v>195</v>
      </c>
      <c r="Y98" s="40">
        <v>162</v>
      </c>
      <c r="Z98" s="40">
        <v>138</v>
      </c>
      <c r="AA98" s="41">
        <v>0.87124999999999997</v>
      </c>
      <c r="AB98" s="41">
        <v>0.78</v>
      </c>
      <c r="AC98" s="41">
        <v>0.65749999999999997</v>
      </c>
      <c r="AD98" s="41">
        <v>0.6</v>
      </c>
      <c r="AE98" s="41">
        <v>0.55374999999999996</v>
      </c>
      <c r="AF98" s="41">
        <v>0.48749999999999999</v>
      </c>
      <c r="AG98" s="41">
        <v>0.4375</v>
      </c>
      <c r="AH98" s="41">
        <v>0.40500000000000003</v>
      </c>
      <c r="AI98" s="41">
        <v>0.75932203389999997</v>
      </c>
      <c r="AJ98" s="41">
        <v>0.59661016950000001</v>
      </c>
      <c r="AK98" s="41">
        <v>0.40677966100000001</v>
      </c>
      <c r="AL98" s="41">
        <v>0.33559322029999999</v>
      </c>
      <c r="AM98" s="41">
        <v>0.28135593219999999</v>
      </c>
      <c r="AN98" s="41">
        <v>0.2203389831</v>
      </c>
      <c r="AO98" s="41">
        <v>0.1830508475</v>
      </c>
      <c r="AP98" s="41">
        <v>0.1559322034</v>
      </c>
    </row>
    <row r="100" spans="1:42" ht="116.1" customHeight="1">
      <c r="A100" s="3" t="s">
        <v>430</v>
      </c>
      <c r="B100" s="2" t="s">
        <v>366</v>
      </c>
      <c r="C100" s="2" t="s">
        <v>367</v>
      </c>
      <c r="D100" s="2" t="s">
        <v>368</v>
      </c>
      <c r="E100" s="2" t="s">
        <v>407</v>
      </c>
      <c r="F100" s="2" t="s">
        <v>370</v>
      </c>
      <c r="G100" s="2" t="s">
        <v>431</v>
      </c>
      <c r="H100" s="2" t="s">
        <v>372</v>
      </c>
      <c r="I100" s="2" t="s">
        <v>373</v>
      </c>
      <c r="J100" s="2" t="s">
        <v>374</v>
      </c>
      <c r="K100" s="2" t="s">
        <v>375</v>
      </c>
      <c r="L100" s="2" t="s">
        <v>376</v>
      </c>
      <c r="M100" s="2" t="s">
        <v>377</v>
      </c>
      <c r="N100" s="2" t="s">
        <v>378</v>
      </c>
      <c r="O100" s="2" t="s">
        <v>379</v>
      </c>
      <c r="P100" s="2" t="s">
        <v>380</v>
      </c>
      <c r="Q100" s="2" t="s">
        <v>381</v>
      </c>
      <c r="R100" s="2" t="s">
        <v>382</v>
      </c>
      <c r="S100" s="2" t="s">
        <v>383</v>
      </c>
      <c r="T100" s="2" t="s">
        <v>384</v>
      </c>
      <c r="U100" s="2" t="s">
        <v>385</v>
      </c>
      <c r="V100" s="2" t="s">
        <v>386</v>
      </c>
      <c r="W100" s="2" t="s">
        <v>387</v>
      </c>
      <c r="X100" s="2" t="s">
        <v>388</v>
      </c>
      <c r="Y100" s="2" t="s">
        <v>389</v>
      </c>
      <c r="Z100" s="2" t="s">
        <v>390</v>
      </c>
      <c r="AA100" s="2" t="s">
        <v>391</v>
      </c>
      <c r="AB100" s="2" t="s">
        <v>392</v>
      </c>
      <c r="AC100" s="2" t="s">
        <v>393</v>
      </c>
      <c r="AD100" s="2" t="s">
        <v>394</v>
      </c>
      <c r="AE100" s="2" t="s">
        <v>395</v>
      </c>
      <c r="AF100" s="2" t="s">
        <v>396</v>
      </c>
      <c r="AG100" s="2" t="s">
        <v>397</v>
      </c>
      <c r="AH100" s="2" t="s">
        <v>398</v>
      </c>
      <c r="AI100" s="2" t="s">
        <v>399</v>
      </c>
      <c r="AJ100" s="2" t="s">
        <v>400</v>
      </c>
      <c r="AK100" s="2" t="s">
        <v>401</v>
      </c>
      <c r="AL100" s="2" t="s">
        <v>402</v>
      </c>
      <c r="AM100" s="2" t="s">
        <v>403</v>
      </c>
      <c r="AN100" s="2" t="s">
        <v>404</v>
      </c>
      <c r="AO100" s="2" t="s">
        <v>405</v>
      </c>
      <c r="AP100" s="2" t="s">
        <v>406</v>
      </c>
    </row>
    <row r="101" spans="1:42" ht="14.1" customHeight="1">
      <c r="A101" s="39" t="s">
        <v>38</v>
      </c>
      <c r="B101" s="40">
        <v>111</v>
      </c>
      <c r="C101" s="40">
        <v>54</v>
      </c>
      <c r="D101" s="40">
        <v>0</v>
      </c>
      <c r="E101" s="40">
        <v>0</v>
      </c>
      <c r="F101" s="41">
        <v>0.39141737679999999</v>
      </c>
      <c r="G101" s="41">
        <v>0</v>
      </c>
      <c r="H101" s="41">
        <v>0</v>
      </c>
      <c r="I101" s="40">
        <v>21</v>
      </c>
      <c r="J101" s="40">
        <v>18</v>
      </c>
      <c r="K101" s="40">
        <v>21</v>
      </c>
      <c r="L101" s="40">
        <v>15</v>
      </c>
      <c r="M101" s="40">
        <v>15</v>
      </c>
      <c r="N101" s="40">
        <v>12</v>
      </c>
      <c r="O101" s="40">
        <v>12</v>
      </c>
      <c r="P101" s="40">
        <v>9</v>
      </c>
      <c r="Q101" s="42">
        <v>9</v>
      </c>
      <c r="R101" s="40">
        <v>0</v>
      </c>
      <c r="S101" s="40">
        <v>0</v>
      </c>
      <c r="T101" s="40">
        <v>0</v>
      </c>
      <c r="U101" s="40">
        <v>0</v>
      </c>
      <c r="V101" s="40">
        <v>0</v>
      </c>
      <c r="W101" s="40">
        <v>0</v>
      </c>
      <c r="X101" s="40">
        <v>0</v>
      </c>
      <c r="Y101" s="40">
        <v>0</v>
      </c>
      <c r="Z101" s="40">
        <v>0</v>
      </c>
      <c r="AA101" s="41">
        <v>0.85714285710000004</v>
      </c>
      <c r="AB101" s="41">
        <v>1</v>
      </c>
      <c r="AC101" s="41">
        <v>0.71428571429999999</v>
      </c>
      <c r="AD101" s="41">
        <v>0.71428571429999999</v>
      </c>
      <c r="AE101" s="41">
        <v>0.57142857140000003</v>
      </c>
      <c r="AF101" s="41">
        <v>0.57142857140000003</v>
      </c>
      <c r="AG101" s="41">
        <v>0.42857142860000003</v>
      </c>
      <c r="AH101" s="41">
        <v>0.42857142860000003</v>
      </c>
      <c r="AI101" s="41">
        <v>0</v>
      </c>
      <c r="AJ101" s="41">
        <v>0</v>
      </c>
      <c r="AK101" s="41">
        <v>0</v>
      </c>
      <c r="AL101" s="41">
        <v>0</v>
      </c>
      <c r="AM101" s="41">
        <v>0</v>
      </c>
      <c r="AN101" s="41">
        <v>0</v>
      </c>
      <c r="AO101" s="41">
        <v>0</v>
      </c>
      <c r="AP101" s="41">
        <v>0</v>
      </c>
    </row>
    <row r="102" spans="1:42" ht="14.1" customHeight="1">
      <c r="A102" s="39" t="s">
        <v>56</v>
      </c>
      <c r="B102" s="40">
        <v>7704</v>
      </c>
      <c r="C102" s="40">
        <v>2304</v>
      </c>
      <c r="D102" s="40">
        <v>894</v>
      </c>
      <c r="E102" s="40">
        <v>177</v>
      </c>
      <c r="F102" s="41">
        <v>0.26129394010000001</v>
      </c>
      <c r="G102" s="41">
        <v>0.1013874924</v>
      </c>
      <c r="H102" s="41">
        <v>2.0073362599999998E-2</v>
      </c>
      <c r="I102" s="40">
        <v>2013</v>
      </c>
      <c r="J102" s="40">
        <v>1752</v>
      </c>
      <c r="K102" s="40">
        <v>1545</v>
      </c>
      <c r="L102" s="40">
        <v>1269</v>
      </c>
      <c r="M102" s="40">
        <v>1152</v>
      </c>
      <c r="N102" s="40">
        <v>1083</v>
      </c>
      <c r="O102" s="40">
        <v>969</v>
      </c>
      <c r="P102" s="40">
        <v>864</v>
      </c>
      <c r="Q102" s="42">
        <v>771</v>
      </c>
      <c r="R102" s="40">
        <v>807</v>
      </c>
      <c r="S102" s="40">
        <v>642</v>
      </c>
      <c r="T102" s="40">
        <v>492</v>
      </c>
      <c r="U102" s="40">
        <v>333</v>
      </c>
      <c r="V102" s="40">
        <v>261</v>
      </c>
      <c r="W102" s="40">
        <v>213</v>
      </c>
      <c r="X102" s="40">
        <v>150</v>
      </c>
      <c r="Y102" s="40">
        <v>108</v>
      </c>
      <c r="Z102" s="40">
        <v>86</v>
      </c>
      <c r="AA102" s="41">
        <v>0.87034277199999999</v>
      </c>
      <c r="AB102" s="41">
        <v>0.76751117729999996</v>
      </c>
      <c r="AC102" s="41">
        <v>0.63040238449999997</v>
      </c>
      <c r="AD102" s="41">
        <v>0.57228017880000004</v>
      </c>
      <c r="AE102" s="41">
        <v>0.53800298059999996</v>
      </c>
      <c r="AF102" s="41">
        <v>0.48137108789999999</v>
      </c>
      <c r="AG102" s="41">
        <v>0.42921013409999997</v>
      </c>
      <c r="AH102" s="41">
        <v>0.38301043219999997</v>
      </c>
      <c r="AI102" s="41">
        <v>0.79553903349999999</v>
      </c>
      <c r="AJ102" s="41">
        <v>0.60966542749999997</v>
      </c>
      <c r="AK102" s="41">
        <v>0.41263940519999998</v>
      </c>
      <c r="AL102" s="41">
        <v>0.32342007430000003</v>
      </c>
      <c r="AM102" s="41">
        <v>0.26394052039999999</v>
      </c>
      <c r="AN102" s="41">
        <v>0.18587360589999999</v>
      </c>
      <c r="AO102" s="41">
        <v>0.1338289963</v>
      </c>
      <c r="AP102" s="41">
        <v>0.1065675341</v>
      </c>
    </row>
    <row r="103" spans="1:42" ht="14.1" customHeight="1">
      <c r="A103" s="39" t="s">
        <v>57</v>
      </c>
      <c r="B103" s="40">
        <v>8067</v>
      </c>
      <c r="C103" s="40">
        <v>1629</v>
      </c>
      <c r="D103" s="40">
        <v>375</v>
      </c>
      <c r="E103" s="40">
        <v>57</v>
      </c>
      <c r="F103" s="41">
        <v>0.18425393039999999</v>
      </c>
      <c r="G103" s="41">
        <v>4.2415729800000003E-2</v>
      </c>
      <c r="H103" s="41">
        <v>6.4471909000000001E-3</v>
      </c>
      <c r="I103" s="40">
        <v>666</v>
      </c>
      <c r="J103" s="40">
        <v>594</v>
      </c>
      <c r="K103" s="40">
        <v>531</v>
      </c>
      <c r="L103" s="40">
        <v>471</v>
      </c>
      <c r="M103" s="40">
        <v>435</v>
      </c>
      <c r="N103" s="40">
        <v>414</v>
      </c>
      <c r="O103" s="40">
        <v>375</v>
      </c>
      <c r="P103" s="40">
        <v>345</v>
      </c>
      <c r="Q103" s="42">
        <v>312</v>
      </c>
      <c r="R103" s="40">
        <v>285</v>
      </c>
      <c r="S103" s="40">
        <v>240</v>
      </c>
      <c r="T103" s="40">
        <v>192</v>
      </c>
      <c r="U103" s="40">
        <v>150</v>
      </c>
      <c r="V103" s="40">
        <v>126</v>
      </c>
      <c r="W103" s="40">
        <v>108</v>
      </c>
      <c r="X103" s="40">
        <v>84</v>
      </c>
      <c r="Y103" s="40">
        <v>66</v>
      </c>
      <c r="Z103" s="40">
        <v>48</v>
      </c>
      <c r="AA103" s="41">
        <v>0.89189189189999996</v>
      </c>
      <c r="AB103" s="41">
        <v>0.79729729729999999</v>
      </c>
      <c r="AC103" s="41">
        <v>0.70720720719999997</v>
      </c>
      <c r="AD103" s="41">
        <v>0.6531531532</v>
      </c>
      <c r="AE103" s="41">
        <v>0.62162162160000001</v>
      </c>
      <c r="AF103" s="41">
        <v>0.56306306309999998</v>
      </c>
      <c r="AG103" s="41">
        <v>0.51801801800000002</v>
      </c>
      <c r="AH103" s="41">
        <v>0.46846846850000001</v>
      </c>
      <c r="AI103" s="41">
        <v>0.84210526320000001</v>
      </c>
      <c r="AJ103" s="41">
        <v>0.67368421050000005</v>
      </c>
      <c r="AK103" s="41">
        <v>0.52631578950000002</v>
      </c>
      <c r="AL103" s="41">
        <v>0.44210526319999999</v>
      </c>
      <c r="AM103" s="41">
        <v>0.37894736839999998</v>
      </c>
      <c r="AN103" s="41">
        <v>0.29473684210000001</v>
      </c>
      <c r="AO103" s="41">
        <v>0.23157894740000001</v>
      </c>
      <c r="AP103" s="41">
        <v>0.16842105260000001</v>
      </c>
    </row>
    <row r="104" spans="1:42" ht="14.1" customHeight="1">
      <c r="A104" s="39" t="s">
        <v>58</v>
      </c>
      <c r="B104" s="40">
        <v>8520</v>
      </c>
      <c r="C104" s="40">
        <v>1491</v>
      </c>
      <c r="D104" s="40">
        <v>489</v>
      </c>
      <c r="E104" s="40">
        <v>54</v>
      </c>
      <c r="F104" s="41">
        <v>0.16162399420000001</v>
      </c>
      <c r="G104" s="41">
        <v>5.3007466900000001E-2</v>
      </c>
      <c r="H104" s="41">
        <v>5.8535853000000002E-3</v>
      </c>
      <c r="I104" s="40">
        <v>852</v>
      </c>
      <c r="J104" s="40">
        <v>738</v>
      </c>
      <c r="K104" s="40">
        <v>654</v>
      </c>
      <c r="L104" s="40">
        <v>555</v>
      </c>
      <c r="M104" s="40">
        <v>513</v>
      </c>
      <c r="N104" s="40">
        <v>468</v>
      </c>
      <c r="O104" s="40">
        <v>417</v>
      </c>
      <c r="P104" s="40">
        <v>378</v>
      </c>
      <c r="Q104" s="42">
        <v>345</v>
      </c>
      <c r="R104" s="40">
        <v>378</v>
      </c>
      <c r="S104" s="40">
        <v>321</v>
      </c>
      <c r="T104" s="40">
        <v>255</v>
      </c>
      <c r="U104" s="40">
        <v>186</v>
      </c>
      <c r="V104" s="40">
        <v>156</v>
      </c>
      <c r="W104" s="40">
        <v>138</v>
      </c>
      <c r="X104" s="40">
        <v>96</v>
      </c>
      <c r="Y104" s="40">
        <v>78</v>
      </c>
      <c r="Z104" s="40">
        <v>63</v>
      </c>
      <c r="AA104" s="41">
        <v>0.86619718310000005</v>
      </c>
      <c r="AB104" s="41">
        <v>0.76760563380000002</v>
      </c>
      <c r="AC104" s="41">
        <v>0.65140845069999997</v>
      </c>
      <c r="AD104" s="41">
        <v>0.60211267609999997</v>
      </c>
      <c r="AE104" s="41">
        <v>0.54929577460000001</v>
      </c>
      <c r="AF104" s="41">
        <v>0.48943661970000002</v>
      </c>
      <c r="AG104" s="41">
        <v>0.4436619718</v>
      </c>
      <c r="AH104" s="41">
        <v>0.40492957750000003</v>
      </c>
      <c r="AI104" s="41">
        <v>0.84920634920000004</v>
      </c>
      <c r="AJ104" s="41">
        <v>0.67460317459999997</v>
      </c>
      <c r="AK104" s="41">
        <v>0.4920634921</v>
      </c>
      <c r="AL104" s="41">
        <v>0.41269841270000002</v>
      </c>
      <c r="AM104" s="41">
        <v>0.3650793651</v>
      </c>
      <c r="AN104" s="41">
        <v>0.253968254</v>
      </c>
      <c r="AO104" s="41">
        <v>0.2063492063</v>
      </c>
      <c r="AP104" s="41">
        <v>0.16666666669999999</v>
      </c>
    </row>
    <row r="105" spans="1:42" ht="14.1" customHeight="1">
      <c r="A105" s="39" t="s">
        <v>59</v>
      </c>
      <c r="B105" s="40">
        <v>2277</v>
      </c>
      <c r="C105" s="40">
        <v>813</v>
      </c>
      <c r="D105" s="40">
        <v>387</v>
      </c>
      <c r="E105" s="40">
        <v>51</v>
      </c>
      <c r="F105" s="41">
        <v>0.30404365830000002</v>
      </c>
      <c r="G105" s="41">
        <v>0.1447292691</v>
      </c>
      <c r="H105" s="41">
        <v>1.9072849400000001E-2</v>
      </c>
      <c r="I105" s="40">
        <v>621</v>
      </c>
      <c r="J105" s="40">
        <v>549</v>
      </c>
      <c r="K105" s="40">
        <v>501</v>
      </c>
      <c r="L105" s="40">
        <v>444</v>
      </c>
      <c r="M105" s="40">
        <v>411</v>
      </c>
      <c r="N105" s="40">
        <v>387</v>
      </c>
      <c r="O105" s="40">
        <v>351</v>
      </c>
      <c r="P105" s="40">
        <v>327</v>
      </c>
      <c r="Q105" s="42">
        <v>294</v>
      </c>
      <c r="R105" s="40">
        <v>315</v>
      </c>
      <c r="S105" s="40">
        <v>267</v>
      </c>
      <c r="T105" s="40">
        <v>231</v>
      </c>
      <c r="U105" s="40">
        <v>162</v>
      </c>
      <c r="V105" s="40">
        <v>144</v>
      </c>
      <c r="W105" s="40">
        <v>129</v>
      </c>
      <c r="X105" s="40">
        <v>99</v>
      </c>
      <c r="Y105" s="40">
        <v>81</v>
      </c>
      <c r="Z105" s="40">
        <v>67</v>
      </c>
      <c r="AA105" s="41">
        <v>0.88405797100000005</v>
      </c>
      <c r="AB105" s="41">
        <v>0.80676328500000005</v>
      </c>
      <c r="AC105" s="41">
        <v>0.71497584540000003</v>
      </c>
      <c r="AD105" s="41">
        <v>0.66183574879999996</v>
      </c>
      <c r="AE105" s="41">
        <v>0.62318840580000001</v>
      </c>
      <c r="AF105" s="41">
        <v>0.56521739130000004</v>
      </c>
      <c r="AG105" s="41">
        <v>0.52657004829999998</v>
      </c>
      <c r="AH105" s="41">
        <v>0.47342995170000002</v>
      </c>
      <c r="AI105" s="41">
        <v>0.84761904759999995</v>
      </c>
      <c r="AJ105" s="41">
        <v>0.73333333329999995</v>
      </c>
      <c r="AK105" s="41">
        <v>0.51428571430000003</v>
      </c>
      <c r="AL105" s="41">
        <v>0.45714285710000002</v>
      </c>
      <c r="AM105" s="41">
        <v>0.4095238095</v>
      </c>
      <c r="AN105" s="41">
        <v>0.31428571430000002</v>
      </c>
      <c r="AO105" s="41">
        <v>0.25714285710000001</v>
      </c>
      <c r="AP105" s="41">
        <v>0.21269841270000001</v>
      </c>
    </row>
    <row r="106" spans="1:42" ht="14.1" customHeight="1">
      <c r="A106" s="39" t="s">
        <v>60</v>
      </c>
      <c r="B106" s="40">
        <v>5931</v>
      </c>
      <c r="C106" s="40">
        <v>966</v>
      </c>
      <c r="D106" s="40">
        <v>294</v>
      </c>
      <c r="E106" s="40">
        <v>63</v>
      </c>
      <c r="F106" s="41">
        <v>0.15124818540000001</v>
      </c>
      <c r="G106" s="41">
        <v>4.60320564E-2</v>
      </c>
      <c r="H106" s="41">
        <v>9.8640120999999997E-3</v>
      </c>
      <c r="I106" s="40">
        <v>666</v>
      </c>
      <c r="J106" s="40">
        <v>546</v>
      </c>
      <c r="K106" s="40">
        <v>471</v>
      </c>
      <c r="L106" s="40">
        <v>396</v>
      </c>
      <c r="M106" s="40">
        <v>360</v>
      </c>
      <c r="N106" s="40">
        <v>330</v>
      </c>
      <c r="O106" s="40">
        <v>282</v>
      </c>
      <c r="P106" s="40">
        <v>258</v>
      </c>
      <c r="Q106" s="42">
        <v>228</v>
      </c>
      <c r="R106" s="40">
        <v>246</v>
      </c>
      <c r="S106" s="40">
        <v>192</v>
      </c>
      <c r="T106" s="40">
        <v>150</v>
      </c>
      <c r="U106" s="40">
        <v>108</v>
      </c>
      <c r="V106" s="40">
        <v>81</v>
      </c>
      <c r="W106" s="40">
        <v>63</v>
      </c>
      <c r="X106" s="40">
        <v>42</v>
      </c>
      <c r="Y106" s="40">
        <v>33</v>
      </c>
      <c r="Z106" s="40">
        <v>25</v>
      </c>
      <c r="AA106" s="41">
        <v>0.81981981979999996</v>
      </c>
      <c r="AB106" s="41">
        <v>0.70720720719999997</v>
      </c>
      <c r="AC106" s="41">
        <v>0.59459459459999997</v>
      </c>
      <c r="AD106" s="41">
        <v>0.5405405405</v>
      </c>
      <c r="AE106" s="41">
        <v>0.49549549549999999</v>
      </c>
      <c r="AF106" s="41">
        <v>0.4234234234</v>
      </c>
      <c r="AG106" s="41">
        <v>0.38738738740000001</v>
      </c>
      <c r="AH106" s="41">
        <v>0.34234234229999999</v>
      </c>
      <c r="AI106" s="41">
        <v>0.78048780490000003</v>
      </c>
      <c r="AJ106" s="41">
        <v>0.60975609760000005</v>
      </c>
      <c r="AK106" s="41">
        <v>0.4390243902</v>
      </c>
      <c r="AL106" s="41">
        <v>0.32926829270000002</v>
      </c>
      <c r="AM106" s="41">
        <v>0.25609756099999997</v>
      </c>
      <c r="AN106" s="41">
        <v>0.17073170730000001</v>
      </c>
      <c r="AO106" s="41">
        <v>0.13414634149999999</v>
      </c>
      <c r="AP106" s="41">
        <v>0.1016260163</v>
      </c>
    </row>
    <row r="107" spans="1:42" ht="14.1" customHeight="1">
      <c r="A107" s="39" t="s">
        <v>61</v>
      </c>
      <c r="B107" s="40">
        <v>1410</v>
      </c>
      <c r="C107" s="40">
        <v>324</v>
      </c>
      <c r="D107" s="40">
        <v>144</v>
      </c>
      <c r="E107" s="40">
        <v>21</v>
      </c>
      <c r="F107" s="41">
        <v>0.20706642140000001</v>
      </c>
      <c r="G107" s="41">
        <v>9.2029520599999998E-2</v>
      </c>
      <c r="H107" s="41">
        <v>1.3420971800000001E-2</v>
      </c>
      <c r="I107" s="40">
        <v>279</v>
      </c>
      <c r="J107" s="40">
        <v>252</v>
      </c>
      <c r="K107" s="40">
        <v>207</v>
      </c>
      <c r="L107" s="40">
        <v>171</v>
      </c>
      <c r="M107" s="40">
        <v>153</v>
      </c>
      <c r="N107" s="40">
        <v>138</v>
      </c>
      <c r="O107" s="40">
        <v>126</v>
      </c>
      <c r="P107" s="40">
        <v>111</v>
      </c>
      <c r="Q107" s="42">
        <v>93</v>
      </c>
      <c r="R107" s="40">
        <v>126</v>
      </c>
      <c r="S107" s="40">
        <v>111</v>
      </c>
      <c r="T107" s="40">
        <v>84</v>
      </c>
      <c r="U107" s="40">
        <v>60</v>
      </c>
      <c r="V107" s="40">
        <v>48</v>
      </c>
      <c r="W107" s="40">
        <v>42</v>
      </c>
      <c r="X107" s="40">
        <v>33</v>
      </c>
      <c r="Y107" s="40">
        <v>27</v>
      </c>
      <c r="Z107" s="40">
        <v>21</v>
      </c>
      <c r="AA107" s="41">
        <v>0.90322580649999995</v>
      </c>
      <c r="AB107" s="41">
        <v>0.74193548389999997</v>
      </c>
      <c r="AC107" s="41">
        <v>0.61290322580000001</v>
      </c>
      <c r="AD107" s="41">
        <v>0.54838709679999997</v>
      </c>
      <c r="AE107" s="41">
        <v>0.49462365590000001</v>
      </c>
      <c r="AF107" s="41">
        <v>0.45161290320000003</v>
      </c>
      <c r="AG107" s="41">
        <v>0.39784946240000002</v>
      </c>
      <c r="AH107" s="41">
        <v>0.33333333329999998</v>
      </c>
      <c r="AI107" s="41">
        <v>0.88095238099999995</v>
      </c>
      <c r="AJ107" s="41">
        <v>0.66666666669999997</v>
      </c>
      <c r="AK107" s="41">
        <v>0.47619047619999999</v>
      </c>
      <c r="AL107" s="41">
        <v>0.38095238100000001</v>
      </c>
      <c r="AM107" s="41">
        <v>0.33333333329999998</v>
      </c>
      <c r="AN107" s="41">
        <v>0.2619047619</v>
      </c>
      <c r="AO107" s="41">
        <v>0.21428571430000001</v>
      </c>
      <c r="AP107" s="41">
        <v>0.16666666669999999</v>
      </c>
    </row>
    <row r="108" spans="1:42" ht="14.1" customHeight="1">
      <c r="A108" s="39" t="s">
        <v>62</v>
      </c>
      <c r="B108" s="40">
        <v>10383</v>
      </c>
      <c r="C108" s="40">
        <v>273</v>
      </c>
      <c r="D108" s="40">
        <v>51</v>
      </c>
      <c r="E108" s="40">
        <v>6</v>
      </c>
      <c r="F108" s="41">
        <v>2.5978426400000001E-2</v>
      </c>
      <c r="G108" s="41">
        <v>4.8531125999999999E-3</v>
      </c>
      <c r="H108" s="41">
        <v>5.7095439999999996E-4</v>
      </c>
      <c r="I108" s="40">
        <v>159</v>
      </c>
      <c r="J108" s="40">
        <v>123</v>
      </c>
      <c r="K108" s="40">
        <v>96</v>
      </c>
      <c r="L108" s="40">
        <v>78</v>
      </c>
      <c r="M108" s="40">
        <v>72</v>
      </c>
      <c r="N108" s="40">
        <v>69</v>
      </c>
      <c r="O108" s="40">
        <v>57</v>
      </c>
      <c r="P108" s="40">
        <v>51</v>
      </c>
      <c r="Q108" s="42">
        <v>51</v>
      </c>
      <c r="R108" s="40">
        <v>51</v>
      </c>
      <c r="S108" s="40">
        <v>45</v>
      </c>
      <c r="T108" s="40">
        <v>36</v>
      </c>
      <c r="U108" s="40">
        <v>24</v>
      </c>
      <c r="V108" s="40">
        <v>21</v>
      </c>
      <c r="W108" s="40">
        <v>15</v>
      </c>
      <c r="X108" s="40">
        <v>12</v>
      </c>
      <c r="Y108" s="40">
        <v>12</v>
      </c>
      <c r="Z108" s="40">
        <v>11</v>
      </c>
      <c r="AA108" s="41">
        <v>0.77358490570000005</v>
      </c>
      <c r="AB108" s="41">
        <v>0.60377358489999999</v>
      </c>
      <c r="AC108" s="41">
        <v>0.49056603770000001</v>
      </c>
      <c r="AD108" s="41">
        <v>0.45283018870000002</v>
      </c>
      <c r="AE108" s="41">
        <v>0.4339622642</v>
      </c>
      <c r="AF108" s="41">
        <v>0.35849056600000001</v>
      </c>
      <c r="AG108" s="41">
        <v>0.32075471700000002</v>
      </c>
      <c r="AH108" s="41">
        <v>0.32075471700000002</v>
      </c>
      <c r="AI108" s="41">
        <v>0.88235294119999996</v>
      </c>
      <c r="AJ108" s="41">
        <v>0.70588235290000001</v>
      </c>
      <c r="AK108" s="41">
        <v>0.47058823529999999</v>
      </c>
      <c r="AL108" s="41">
        <v>0.41176470590000003</v>
      </c>
      <c r="AM108" s="41">
        <v>0.29411764709999999</v>
      </c>
      <c r="AN108" s="41">
        <v>0.23529411759999999</v>
      </c>
      <c r="AO108" s="41">
        <v>0.23529411759999999</v>
      </c>
      <c r="AP108" s="41">
        <v>0.2156862745</v>
      </c>
    </row>
    <row r="109" spans="1:42" ht="14.1" customHeight="1">
      <c r="A109" s="39" t="s">
        <v>63</v>
      </c>
      <c r="B109" s="40">
        <v>18504</v>
      </c>
      <c r="C109" s="40">
        <v>3237</v>
      </c>
      <c r="D109" s="40">
        <v>1131</v>
      </c>
      <c r="E109" s="40">
        <v>213</v>
      </c>
      <c r="F109" s="41">
        <v>0.1615688186</v>
      </c>
      <c r="G109" s="41">
        <v>5.6451755899999997E-2</v>
      </c>
      <c r="H109" s="41">
        <v>1.06314978E-2</v>
      </c>
      <c r="I109" s="40">
        <v>2478</v>
      </c>
      <c r="J109" s="40">
        <v>2103</v>
      </c>
      <c r="K109" s="40">
        <v>1851</v>
      </c>
      <c r="L109" s="40">
        <v>1590</v>
      </c>
      <c r="M109" s="40">
        <v>1431</v>
      </c>
      <c r="N109" s="40">
        <v>1302</v>
      </c>
      <c r="O109" s="40">
        <v>1158</v>
      </c>
      <c r="P109" s="40">
        <v>1041</v>
      </c>
      <c r="Q109" s="42">
        <v>924</v>
      </c>
      <c r="R109" s="40">
        <v>948</v>
      </c>
      <c r="S109" s="40">
        <v>765</v>
      </c>
      <c r="T109" s="40">
        <v>594</v>
      </c>
      <c r="U109" s="40">
        <v>444</v>
      </c>
      <c r="V109" s="40">
        <v>354</v>
      </c>
      <c r="W109" s="40">
        <v>297</v>
      </c>
      <c r="X109" s="40">
        <v>234</v>
      </c>
      <c r="Y109" s="40">
        <v>183</v>
      </c>
      <c r="Z109" s="40">
        <v>141</v>
      </c>
      <c r="AA109" s="41">
        <v>0.84866828090000002</v>
      </c>
      <c r="AB109" s="41">
        <v>0.74697336560000005</v>
      </c>
      <c r="AC109" s="41">
        <v>0.64164648909999999</v>
      </c>
      <c r="AD109" s="41">
        <v>0.57748184020000004</v>
      </c>
      <c r="AE109" s="41">
        <v>0.52542372879999999</v>
      </c>
      <c r="AF109" s="41">
        <v>0.46731234869999999</v>
      </c>
      <c r="AG109" s="41">
        <v>0.42009685229999999</v>
      </c>
      <c r="AH109" s="41">
        <v>0.37288135589999999</v>
      </c>
      <c r="AI109" s="41">
        <v>0.80696202530000005</v>
      </c>
      <c r="AJ109" s="41">
        <v>0.62658227850000003</v>
      </c>
      <c r="AK109" s="41">
        <v>0.46835443040000002</v>
      </c>
      <c r="AL109" s="41">
        <v>0.37341772150000002</v>
      </c>
      <c r="AM109" s="41">
        <v>0.31329113920000001</v>
      </c>
      <c r="AN109" s="41">
        <v>0.24683544299999999</v>
      </c>
      <c r="AO109" s="41">
        <v>0.1930379747</v>
      </c>
      <c r="AP109" s="41">
        <v>0.14873417720000001</v>
      </c>
    </row>
    <row r="110" spans="1:42" ht="29.1" customHeight="1">
      <c r="A110" s="43" t="s">
        <v>432</v>
      </c>
      <c r="B110" s="40">
        <v>8268</v>
      </c>
      <c r="C110" s="40">
        <v>1002</v>
      </c>
      <c r="D110" s="40">
        <v>279</v>
      </c>
      <c r="E110" s="40">
        <v>93</v>
      </c>
      <c r="F110" s="41">
        <v>0.1146801108</v>
      </c>
      <c r="G110" s="41">
        <v>3.1931887200000002E-2</v>
      </c>
      <c r="H110" s="41">
        <v>1.06439624E-2</v>
      </c>
      <c r="I110" s="40">
        <v>756</v>
      </c>
      <c r="J110" s="40">
        <v>648</v>
      </c>
      <c r="K110" s="40">
        <v>564</v>
      </c>
      <c r="L110" s="40">
        <v>462</v>
      </c>
      <c r="M110" s="40">
        <v>408</v>
      </c>
      <c r="N110" s="40">
        <v>369</v>
      </c>
      <c r="O110" s="40">
        <v>336</v>
      </c>
      <c r="P110" s="40">
        <v>306</v>
      </c>
      <c r="Q110" s="42">
        <v>270</v>
      </c>
      <c r="R110" s="40">
        <v>258</v>
      </c>
      <c r="S110" s="40">
        <v>195</v>
      </c>
      <c r="T110" s="40">
        <v>141</v>
      </c>
      <c r="U110" s="40">
        <v>102</v>
      </c>
      <c r="V110" s="40">
        <v>81</v>
      </c>
      <c r="W110" s="40">
        <v>72</v>
      </c>
      <c r="X110" s="40">
        <v>54</v>
      </c>
      <c r="Y110" s="40">
        <v>45</v>
      </c>
      <c r="Z110" s="40">
        <v>40</v>
      </c>
      <c r="AA110" s="41">
        <v>0.85714285710000004</v>
      </c>
      <c r="AB110" s="41">
        <v>0.746031746</v>
      </c>
      <c r="AC110" s="41">
        <v>0.61111111110000005</v>
      </c>
      <c r="AD110" s="41">
        <v>0.53968253970000002</v>
      </c>
      <c r="AE110" s="41">
        <v>0.4880952381</v>
      </c>
      <c r="AF110" s="41">
        <v>0.44444444440000003</v>
      </c>
      <c r="AG110" s="41">
        <v>0.40476190480000002</v>
      </c>
      <c r="AH110" s="41">
        <v>0.35714285709999999</v>
      </c>
      <c r="AI110" s="41">
        <v>0.75581395350000002</v>
      </c>
      <c r="AJ110" s="41">
        <v>0.54651162789999996</v>
      </c>
      <c r="AK110" s="41">
        <v>0.39534883720000003</v>
      </c>
      <c r="AL110" s="41">
        <v>0.31395348839999998</v>
      </c>
      <c r="AM110" s="41">
        <v>0.2790697674</v>
      </c>
      <c r="AN110" s="41">
        <v>0.20930232560000001</v>
      </c>
      <c r="AO110" s="41">
        <v>0.17441860470000001</v>
      </c>
      <c r="AP110" s="41">
        <v>0.1550387597</v>
      </c>
    </row>
    <row r="111" spans="1:42" ht="14.1" customHeight="1">
      <c r="A111" s="39" t="s">
        <v>64</v>
      </c>
      <c r="B111" s="40">
        <v>5685</v>
      </c>
      <c r="C111" s="40">
        <v>1497</v>
      </c>
      <c r="D111" s="40">
        <v>564</v>
      </c>
      <c r="E111" s="40">
        <v>123</v>
      </c>
      <c r="F111" s="41">
        <v>0.23375757</v>
      </c>
      <c r="G111" s="41">
        <v>8.80689843E-2</v>
      </c>
      <c r="H111" s="41">
        <v>1.9206533800000002E-2</v>
      </c>
      <c r="I111" s="40">
        <v>1152</v>
      </c>
      <c r="J111" s="40">
        <v>1005</v>
      </c>
      <c r="K111" s="40">
        <v>894</v>
      </c>
      <c r="L111" s="40">
        <v>771</v>
      </c>
      <c r="M111" s="40">
        <v>681</v>
      </c>
      <c r="N111" s="40">
        <v>627</v>
      </c>
      <c r="O111" s="40">
        <v>567</v>
      </c>
      <c r="P111" s="40">
        <v>486</v>
      </c>
      <c r="Q111" s="42">
        <v>435</v>
      </c>
      <c r="R111" s="40">
        <v>498</v>
      </c>
      <c r="S111" s="40">
        <v>414</v>
      </c>
      <c r="T111" s="40">
        <v>324</v>
      </c>
      <c r="U111" s="40">
        <v>249</v>
      </c>
      <c r="V111" s="40">
        <v>210</v>
      </c>
      <c r="W111" s="40">
        <v>174</v>
      </c>
      <c r="X111" s="40">
        <v>126</v>
      </c>
      <c r="Y111" s="40">
        <v>108</v>
      </c>
      <c r="Z111" s="40">
        <v>85</v>
      </c>
      <c r="AA111" s="41">
        <v>0.87239583330000003</v>
      </c>
      <c r="AB111" s="41">
        <v>0.77604166669999997</v>
      </c>
      <c r="AC111" s="41">
        <v>0.66927083330000003</v>
      </c>
      <c r="AD111" s="41">
        <v>0.59114583330000003</v>
      </c>
      <c r="AE111" s="41">
        <v>0.54427083330000003</v>
      </c>
      <c r="AF111" s="41">
        <v>0.4921875</v>
      </c>
      <c r="AG111" s="41">
        <v>0.421875</v>
      </c>
      <c r="AH111" s="41">
        <v>0.37760416670000002</v>
      </c>
      <c r="AI111" s="41">
        <v>0.83132530120000003</v>
      </c>
      <c r="AJ111" s="41">
        <v>0.65060240960000004</v>
      </c>
      <c r="AK111" s="41">
        <v>0.5</v>
      </c>
      <c r="AL111" s="41">
        <v>0.42168674699999997</v>
      </c>
      <c r="AM111" s="41">
        <v>0.34939759040000001</v>
      </c>
      <c r="AN111" s="41">
        <v>0.25301204820000001</v>
      </c>
      <c r="AO111" s="41">
        <v>0.2168674699</v>
      </c>
      <c r="AP111" s="41">
        <v>0.1706827309</v>
      </c>
    </row>
    <row r="112" spans="1:42" ht="14.1" customHeight="1">
      <c r="A112" s="39" t="s">
        <v>65</v>
      </c>
      <c r="B112" s="40">
        <v>915</v>
      </c>
      <c r="C112" s="40">
        <v>534</v>
      </c>
      <c r="D112" s="40">
        <v>21</v>
      </c>
      <c r="E112" s="40">
        <v>24</v>
      </c>
      <c r="F112" s="41">
        <v>0.4502412167</v>
      </c>
      <c r="G112" s="41">
        <v>1.7706115299999999E-2</v>
      </c>
      <c r="H112" s="41">
        <v>2.02355603E-2</v>
      </c>
      <c r="I112" s="40">
        <v>531</v>
      </c>
      <c r="J112" s="40">
        <v>429</v>
      </c>
      <c r="K112" s="40">
        <v>351</v>
      </c>
      <c r="L112" s="40">
        <v>291</v>
      </c>
      <c r="M112" s="40">
        <v>249</v>
      </c>
      <c r="N112" s="40">
        <v>213</v>
      </c>
      <c r="O112" s="40">
        <v>183</v>
      </c>
      <c r="P112" s="40">
        <v>153</v>
      </c>
      <c r="Q112" s="42">
        <v>141</v>
      </c>
      <c r="R112" s="40">
        <v>21</v>
      </c>
      <c r="S112" s="40">
        <v>15</v>
      </c>
      <c r="T112" s="40">
        <v>9</v>
      </c>
      <c r="U112" s="40">
        <v>0</v>
      </c>
      <c r="V112" s="40">
        <v>0</v>
      </c>
      <c r="W112" s="40">
        <v>0</v>
      </c>
      <c r="X112" s="40">
        <v>0</v>
      </c>
      <c r="Y112" s="40">
        <v>0</v>
      </c>
      <c r="Z112" s="40">
        <v>0</v>
      </c>
      <c r="AA112" s="41">
        <v>0.80790960450000004</v>
      </c>
      <c r="AB112" s="41">
        <v>0.66101694919999998</v>
      </c>
      <c r="AC112" s="41">
        <v>0.54802259890000005</v>
      </c>
      <c r="AD112" s="41">
        <v>0.46892655370000003</v>
      </c>
      <c r="AE112" s="41">
        <v>0.40112994349999997</v>
      </c>
      <c r="AF112" s="41">
        <v>0.34463276840000001</v>
      </c>
      <c r="AG112" s="41">
        <v>0.28813559319999998</v>
      </c>
      <c r="AH112" s="41">
        <v>0.26553672319999999</v>
      </c>
      <c r="AI112" s="41">
        <v>0.71428571429999999</v>
      </c>
      <c r="AJ112" s="41">
        <v>0.42857142860000003</v>
      </c>
      <c r="AK112" s="41">
        <v>0</v>
      </c>
      <c r="AL112" s="41">
        <v>0</v>
      </c>
      <c r="AM112" s="41">
        <v>0</v>
      </c>
      <c r="AN112" s="41">
        <v>0</v>
      </c>
      <c r="AO112" s="41">
        <v>0</v>
      </c>
      <c r="AP112" s="41">
        <v>0</v>
      </c>
    </row>
    <row r="113" spans="1:42" ht="14.1" customHeight="1">
      <c r="A113" s="39" t="s">
        <v>66</v>
      </c>
      <c r="B113" s="40">
        <v>55518</v>
      </c>
      <c r="C113" s="40">
        <v>11628</v>
      </c>
      <c r="D113" s="40">
        <v>4332</v>
      </c>
      <c r="E113" s="40">
        <v>1422</v>
      </c>
      <c r="F113" s="41">
        <v>0.1904647377</v>
      </c>
      <c r="G113" s="41">
        <v>7.0957451300000002E-2</v>
      </c>
      <c r="H113" s="41">
        <v>2.3292127400000001E-2</v>
      </c>
      <c r="I113" s="40">
        <v>10623</v>
      </c>
      <c r="J113" s="40">
        <v>8871</v>
      </c>
      <c r="K113" s="40">
        <v>7419</v>
      </c>
      <c r="L113" s="40">
        <v>5760</v>
      </c>
      <c r="M113" s="40">
        <v>5016</v>
      </c>
      <c r="N113" s="40">
        <v>4494</v>
      </c>
      <c r="O113" s="40">
        <v>3789</v>
      </c>
      <c r="P113" s="40">
        <v>3249</v>
      </c>
      <c r="Q113" s="42">
        <v>2850</v>
      </c>
      <c r="R113" s="40">
        <v>4119</v>
      </c>
      <c r="S113" s="40">
        <v>3147</v>
      </c>
      <c r="T113" s="40">
        <v>2334</v>
      </c>
      <c r="U113" s="40">
        <v>1599</v>
      </c>
      <c r="V113" s="40">
        <v>1230</v>
      </c>
      <c r="W113" s="40">
        <v>1008</v>
      </c>
      <c r="X113" s="40">
        <v>729</v>
      </c>
      <c r="Y113" s="40">
        <v>549</v>
      </c>
      <c r="Z113" s="40">
        <v>451</v>
      </c>
      <c r="AA113" s="41">
        <v>0.83507483760000001</v>
      </c>
      <c r="AB113" s="41">
        <v>0.69839028520000002</v>
      </c>
      <c r="AC113" s="41">
        <v>0.54221971189999996</v>
      </c>
      <c r="AD113" s="41">
        <v>0.47218299920000001</v>
      </c>
      <c r="AE113" s="41">
        <v>0.4230443378</v>
      </c>
      <c r="AF113" s="41">
        <v>0.35667890429999999</v>
      </c>
      <c r="AG113" s="41">
        <v>0.30584580630000002</v>
      </c>
      <c r="AH113" s="41">
        <v>0.26828579499999999</v>
      </c>
      <c r="AI113" s="41">
        <v>0.76402039330000004</v>
      </c>
      <c r="AJ113" s="41">
        <v>0.56664238889999996</v>
      </c>
      <c r="AK113" s="41">
        <v>0.38820101969999998</v>
      </c>
      <c r="AL113" s="41">
        <v>0.29861616899999999</v>
      </c>
      <c r="AM113" s="41">
        <v>0.24471959209999999</v>
      </c>
      <c r="AN113" s="41">
        <v>0.17698470499999999</v>
      </c>
      <c r="AO113" s="41">
        <v>0.13328477790000001</v>
      </c>
      <c r="AP113" s="41">
        <v>0.1094925953</v>
      </c>
    </row>
    <row r="114" spans="1:42" ht="14.1" customHeight="1">
      <c r="A114" s="39" t="s">
        <v>67</v>
      </c>
      <c r="B114" s="40">
        <v>4293</v>
      </c>
      <c r="C114" s="40">
        <v>663</v>
      </c>
      <c r="D114" s="40">
        <v>174</v>
      </c>
      <c r="E114" s="40">
        <v>36</v>
      </c>
      <c r="F114" s="41">
        <v>0.14396143789999999</v>
      </c>
      <c r="G114" s="41">
        <v>3.7781734800000001E-2</v>
      </c>
      <c r="H114" s="41">
        <v>7.8169107000000005E-3</v>
      </c>
      <c r="I114" s="40">
        <v>414</v>
      </c>
      <c r="J114" s="40">
        <v>342</v>
      </c>
      <c r="K114" s="40">
        <v>294</v>
      </c>
      <c r="L114" s="40">
        <v>240</v>
      </c>
      <c r="M114" s="40">
        <v>213</v>
      </c>
      <c r="N114" s="40">
        <v>183</v>
      </c>
      <c r="O114" s="40">
        <v>162</v>
      </c>
      <c r="P114" s="40">
        <v>141</v>
      </c>
      <c r="Q114" s="42">
        <v>120</v>
      </c>
      <c r="R114" s="40">
        <v>147</v>
      </c>
      <c r="S114" s="40">
        <v>114</v>
      </c>
      <c r="T114" s="40">
        <v>90</v>
      </c>
      <c r="U114" s="40">
        <v>66</v>
      </c>
      <c r="V114" s="40">
        <v>57</v>
      </c>
      <c r="W114" s="40">
        <v>45</v>
      </c>
      <c r="X114" s="40">
        <v>36</v>
      </c>
      <c r="Y114" s="40">
        <v>27</v>
      </c>
      <c r="Z114" s="40">
        <v>22</v>
      </c>
      <c r="AA114" s="41">
        <v>0.82608695649999997</v>
      </c>
      <c r="AB114" s="41">
        <v>0.71014492750000002</v>
      </c>
      <c r="AC114" s="41">
        <v>0.57971014489999995</v>
      </c>
      <c r="AD114" s="41">
        <v>0.51449275360000002</v>
      </c>
      <c r="AE114" s="41">
        <v>0.44202898550000003</v>
      </c>
      <c r="AF114" s="41">
        <v>0.39130434780000001</v>
      </c>
      <c r="AG114" s="41">
        <v>0.34057971009999999</v>
      </c>
      <c r="AH114" s="41">
        <v>0.28985507249999998</v>
      </c>
      <c r="AI114" s="41">
        <v>0.77551020410000004</v>
      </c>
      <c r="AJ114" s="41">
        <v>0.61224489800000004</v>
      </c>
      <c r="AK114" s="41">
        <v>0.44897959180000002</v>
      </c>
      <c r="AL114" s="41">
        <v>0.38775510200000002</v>
      </c>
      <c r="AM114" s="41">
        <v>0.30612244900000002</v>
      </c>
      <c r="AN114" s="41">
        <v>0.24489795919999999</v>
      </c>
      <c r="AO114" s="41">
        <v>0.18367346940000001</v>
      </c>
      <c r="AP114" s="41">
        <v>0.1496598639</v>
      </c>
    </row>
    <row r="115" spans="1:42" ht="14.1" customHeight="1">
      <c r="A115" s="39" t="s">
        <v>68</v>
      </c>
      <c r="B115" s="40">
        <v>3030</v>
      </c>
      <c r="C115" s="40">
        <v>393</v>
      </c>
      <c r="D115" s="40">
        <v>132</v>
      </c>
      <c r="E115" s="40">
        <v>30</v>
      </c>
      <c r="F115" s="41">
        <v>0.1222636498</v>
      </c>
      <c r="G115" s="41">
        <v>4.1065653399999999E-2</v>
      </c>
      <c r="H115" s="41">
        <v>9.3331030000000006E-3</v>
      </c>
      <c r="I115" s="40">
        <v>306</v>
      </c>
      <c r="J115" s="40">
        <v>258</v>
      </c>
      <c r="K115" s="40">
        <v>228</v>
      </c>
      <c r="L115" s="40">
        <v>183</v>
      </c>
      <c r="M115" s="40">
        <v>168</v>
      </c>
      <c r="N115" s="40">
        <v>159</v>
      </c>
      <c r="O115" s="40">
        <v>141</v>
      </c>
      <c r="P115" s="40">
        <v>129</v>
      </c>
      <c r="Q115" s="42">
        <v>120</v>
      </c>
      <c r="R115" s="40">
        <v>120</v>
      </c>
      <c r="S115" s="40">
        <v>102</v>
      </c>
      <c r="T115" s="40">
        <v>72</v>
      </c>
      <c r="U115" s="40">
        <v>57</v>
      </c>
      <c r="V115" s="40">
        <v>42</v>
      </c>
      <c r="W115" s="40">
        <v>36</v>
      </c>
      <c r="X115" s="40">
        <v>30</v>
      </c>
      <c r="Y115" s="40">
        <v>18</v>
      </c>
      <c r="Z115" s="40">
        <v>17</v>
      </c>
      <c r="AA115" s="41">
        <v>0.84313725490000002</v>
      </c>
      <c r="AB115" s="41">
        <v>0.74509803919999995</v>
      </c>
      <c r="AC115" s="41">
        <v>0.59803921569999996</v>
      </c>
      <c r="AD115" s="41">
        <v>0.54901960780000003</v>
      </c>
      <c r="AE115" s="41">
        <v>0.51960784309999997</v>
      </c>
      <c r="AF115" s="41">
        <v>0.4607843137</v>
      </c>
      <c r="AG115" s="41">
        <v>0.42156862750000001</v>
      </c>
      <c r="AH115" s="41">
        <v>0.3921568627</v>
      </c>
      <c r="AI115" s="41">
        <v>0.85</v>
      </c>
      <c r="AJ115" s="41">
        <v>0.6</v>
      </c>
      <c r="AK115" s="41">
        <v>0.47499999999999998</v>
      </c>
      <c r="AL115" s="41">
        <v>0.35</v>
      </c>
      <c r="AM115" s="41">
        <v>0.3</v>
      </c>
      <c r="AN115" s="41">
        <v>0.25</v>
      </c>
      <c r="AO115" s="41">
        <v>0.15</v>
      </c>
      <c r="AP115" s="41">
        <v>0.1416666667</v>
      </c>
    </row>
    <row r="116" spans="1:42" ht="14.1" customHeight="1">
      <c r="A116" s="39" t="s">
        <v>69</v>
      </c>
      <c r="B116" s="40">
        <v>4983</v>
      </c>
      <c r="C116" s="40">
        <v>1542</v>
      </c>
      <c r="D116" s="40">
        <v>498</v>
      </c>
      <c r="E116" s="40">
        <v>114</v>
      </c>
      <c r="F116" s="41">
        <v>0.2691244746</v>
      </c>
      <c r="G116" s="41">
        <v>8.6915686399999997E-2</v>
      </c>
      <c r="H116" s="41">
        <v>1.9896361899999999E-2</v>
      </c>
      <c r="I116" s="40">
        <v>1404</v>
      </c>
      <c r="J116" s="40">
        <v>1131</v>
      </c>
      <c r="K116" s="40">
        <v>867</v>
      </c>
      <c r="L116" s="40">
        <v>621</v>
      </c>
      <c r="M116" s="40">
        <v>516</v>
      </c>
      <c r="N116" s="40">
        <v>438</v>
      </c>
      <c r="O116" s="40">
        <v>339</v>
      </c>
      <c r="P116" s="40">
        <v>279</v>
      </c>
      <c r="Q116" s="42">
        <v>231</v>
      </c>
      <c r="R116" s="40">
        <v>480</v>
      </c>
      <c r="S116" s="40">
        <v>363</v>
      </c>
      <c r="T116" s="40">
        <v>252</v>
      </c>
      <c r="U116" s="40">
        <v>159</v>
      </c>
      <c r="V116" s="40">
        <v>123</v>
      </c>
      <c r="W116" s="40">
        <v>90</v>
      </c>
      <c r="X116" s="40">
        <v>63</v>
      </c>
      <c r="Y116" s="40">
        <v>48</v>
      </c>
      <c r="Z116" s="40">
        <v>40</v>
      </c>
      <c r="AA116" s="41">
        <v>0.80555555560000003</v>
      </c>
      <c r="AB116" s="41">
        <v>0.61752136749999997</v>
      </c>
      <c r="AC116" s="41">
        <v>0.4423076923</v>
      </c>
      <c r="AD116" s="41">
        <v>0.36752136749999997</v>
      </c>
      <c r="AE116" s="41">
        <v>0.31196581200000001</v>
      </c>
      <c r="AF116" s="41">
        <v>0.24145299149999999</v>
      </c>
      <c r="AG116" s="41">
        <v>0.19871794870000001</v>
      </c>
      <c r="AH116" s="41">
        <v>0.16452991450000001</v>
      </c>
      <c r="AI116" s="41">
        <v>0.75624999999999998</v>
      </c>
      <c r="AJ116" s="41">
        <v>0.52500000000000002</v>
      </c>
      <c r="AK116" s="41">
        <v>0.33124999999999999</v>
      </c>
      <c r="AL116" s="41">
        <v>0.25624999999999998</v>
      </c>
      <c r="AM116" s="41">
        <v>0.1875</v>
      </c>
      <c r="AN116" s="41">
        <v>0.13125000000000001</v>
      </c>
      <c r="AO116" s="41">
        <v>0.1</v>
      </c>
      <c r="AP116" s="41">
        <v>8.3333333300000006E-2</v>
      </c>
    </row>
    <row r="118" spans="1:42" ht="116.1" customHeight="1">
      <c r="A118" s="3" t="s">
        <v>433</v>
      </c>
      <c r="B118" s="2" t="s">
        <v>366</v>
      </c>
      <c r="C118" s="2" t="s">
        <v>367</v>
      </c>
      <c r="D118" s="2" t="s">
        <v>368</v>
      </c>
      <c r="E118" s="2" t="s">
        <v>407</v>
      </c>
      <c r="F118" s="2" t="s">
        <v>370</v>
      </c>
      <c r="G118" s="2" t="s">
        <v>371</v>
      </c>
      <c r="H118" s="2" t="s">
        <v>372</v>
      </c>
      <c r="I118" s="2" t="s">
        <v>373</v>
      </c>
      <c r="J118" s="2" t="s">
        <v>374</v>
      </c>
      <c r="K118" s="2" t="s">
        <v>375</v>
      </c>
      <c r="L118" s="2" t="s">
        <v>376</v>
      </c>
      <c r="M118" s="2" t="s">
        <v>377</v>
      </c>
      <c r="N118" s="2" t="s">
        <v>378</v>
      </c>
      <c r="O118" s="2" t="s">
        <v>379</v>
      </c>
      <c r="P118" s="2" t="s">
        <v>380</v>
      </c>
      <c r="Q118" s="2" t="s">
        <v>381</v>
      </c>
      <c r="R118" s="2" t="s">
        <v>382</v>
      </c>
      <c r="S118" s="2" t="s">
        <v>383</v>
      </c>
      <c r="T118" s="2" t="s">
        <v>384</v>
      </c>
      <c r="U118" s="2" t="s">
        <v>385</v>
      </c>
      <c r="V118" s="2" t="s">
        <v>386</v>
      </c>
      <c r="W118" s="2" t="s">
        <v>387</v>
      </c>
      <c r="X118" s="2" t="s">
        <v>388</v>
      </c>
      <c r="Y118" s="2" t="s">
        <v>389</v>
      </c>
      <c r="Z118" s="2" t="s">
        <v>390</v>
      </c>
      <c r="AA118" s="2" t="s">
        <v>391</v>
      </c>
      <c r="AB118" s="2" t="s">
        <v>392</v>
      </c>
      <c r="AC118" s="2" t="s">
        <v>393</v>
      </c>
      <c r="AD118" s="2" t="s">
        <v>394</v>
      </c>
      <c r="AE118" s="2" t="s">
        <v>395</v>
      </c>
      <c r="AF118" s="2" t="s">
        <v>396</v>
      </c>
      <c r="AG118" s="2" t="s">
        <v>397</v>
      </c>
      <c r="AH118" s="2" t="s">
        <v>398</v>
      </c>
      <c r="AI118" s="2" t="s">
        <v>399</v>
      </c>
      <c r="AJ118" s="2" t="s">
        <v>400</v>
      </c>
      <c r="AK118" s="2" t="s">
        <v>401</v>
      </c>
      <c r="AL118" s="2" t="s">
        <v>402</v>
      </c>
      <c r="AM118" s="2" t="s">
        <v>403</v>
      </c>
      <c r="AN118" s="2" t="s">
        <v>404</v>
      </c>
      <c r="AO118" s="2" t="s">
        <v>405</v>
      </c>
      <c r="AP118" s="2" t="s">
        <v>406</v>
      </c>
    </row>
    <row r="119" spans="1:42" ht="29.1" customHeight="1">
      <c r="A119" s="43" t="s">
        <v>434</v>
      </c>
      <c r="B119" s="40">
        <v>0</v>
      </c>
      <c r="C119" s="40">
        <v>5463</v>
      </c>
      <c r="D119" s="40">
        <v>5463</v>
      </c>
      <c r="E119" s="40">
        <v>0</v>
      </c>
      <c r="F119" s="41">
        <v>0</v>
      </c>
      <c r="G119" s="41">
        <v>0</v>
      </c>
      <c r="H119" s="41">
        <v>0</v>
      </c>
      <c r="I119" s="40">
        <v>5220</v>
      </c>
      <c r="J119" s="40">
        <v>4380</v>
      </c>
      <c r="K119" s="40">
        <v>3786</v>
      </c>
      <c r="L119" s="40">
        <v>3153</v>
      </c>
      <c r="M119" s="40">
        <v>2811</v>
      </c>
      <c r="N119" s="40">
        <v>2565</v>
      </c>
      <c r="O119" s="40">
        <v>2211</v>
      </c>
      <c r="P119" s="40">
        <v>1962</v>
      </c>
      <c r="Q119" s="42">
        <v>1731</v>
      </c>
      <c r="R119" s="40">
        <v>5223</v>
      </c>
      <c r="S119" s="40">
        <v>2820</v>
      </c>
      <c r="T119" s="40">
        <v>1833</v>
      </c>
      <c r="U119" s="40">
        <v>1131</v>
      </c>
      <c r="V119" s="40">
        <v>882</v>
      </c>
      <c r="W119" s="40">
        <v>708</v>
      </c>
      <c r="X119" s="40">
        <v>525</v>
      </c>
      <c r="Y119" s="40">
        <v>408</v>
      </c>
      <c r="Z119" s="40">
        <v>323</v>
      </c>
      <c r="AA119" s="41">
        <v>0.83908045980000001</v>
      </c>
      <c r="AB119" s="41">
        <v>0.72528735629999996</v>
      </c>
      <c r="AC119" s="41">
        <v>0.60402298850000002</v>
      </c>
      <c r="AD119" s="41">
        <v>0.53850574709999999</v>
      </c>
      <c r="AE119" s="41">
        <v>0.49137931029999998</v>
      </c>
      <c r="AF119" s="41">
        <v>0.4235632184</v>
      </c>
      <c r="AG119" s="41">
        <v>0.37586206900000002</v>
      </c>
      <c r="AH119" s="41">
        <v>0.3316091954</v>
      </c>
      <c r="AI119" s="41">
        <v>0.53991958640000004</v>
      </c>
      <c r="AJ119" s="41">
        <v>0.3509477312</v>
      </c>
      <c r="AK119" s="41">
        <v>0.21654221709999999</v>
      </c>
      <c r="AL119" s="41">
        <v>0.1688684664</v>
      </c>
      <c r="AM119" s="41">
        <v>0.13555427910000001</v>
      </c>
      <c r="AN119" s="41">
        <v>0.10051694429999999</v>
      </c>
      <c r="AO119" s="41">
        <v>7.8116025300000003E-2</v>
      </c>
      <c r="AP119" s="41">
        <v>6.1841853299999999E-2</v>
      </c>
    </row>
    <row r="120" spans="1:42" ht="29.1" customHeight="1">
      <c r="A120" s="43" t="s">
        <v>435</v>
      </c>
      <c r="B120" s="40">
        <v>0</v>
      </c>
      <c r="C120" s="40">
        <v>20370</v>
      </c>
      <c r="D120" s="40">
        <v>20370</v>
      </c>
      <c r="E120" s="40">
        <v>0</v>
      </c>
      <c r="F120" s="41">
        <v>0</v>
      </c>
      <c r="G120" s="41">
        <v>0</v>
      </c>
      <c r="H120" s="41">
        <v>0</v>
      </c>
      <c r="I120" s="40">
        <v>19479</v>
      </c>
      <c r="J120" s="40">
        <v>16773</v>
      </c>
      <c r="K120" s="40">
        <v>14541</v>
      </c>
      <c r="L120" s="40">
        <v>12150</v>
      </c>
      <c r="M120" s="40">
        <v>10881</v>
      </c>
      <c r="N120" s="40">
        <v>9954</v>
      </c>
      <c r="O120" s="40">
        <v>8631</v>
      </c>
      <c r="P120" s="40">
        <v>7683</v>
      </c>
      <c r="Q120" s="42">
        <v>6834</v>
      </c>
      <c r="R120" s="40">
        <v>19479</v>
      </c>
      <c r="S120" s="40">
        <v>14331</v>
      </c>
      <c r="T120" s="40">
        <v>10413</v>
      </c>
      <c r="U120" s="40">
        <v>7017</v>
      </c>
      <c r="V120" s="40">
        <v>5502</v>
      </c>
      <c r="W120" s="40">
        <v>4527</v>
      </c>
      <c r="X120" s="40">
        <v>3297</v>
      </c>
      <c r="Y120" s="40">
        <v>2583</v>
      </c>
      <c r="Z120" s="40">
        <v>2142</v>
      </c>
      <c r="AA120" s="41">
        <v>0.86108116430000003</v>
      </c>
      <c r="AB120" s="41">
        <v>0.74649622670000004</v>
      </c>
      <c r="AC120" s="41">
        <v>0.62374865239999999</v>
      </c>
      <c r="AD120" s="41">
        <v>0.55860157089999996</v>
      </c>
      <c r="AE120" s="41">
        <v>0.5110118589</v>
      </c>
      <c r="AF120" s="41">
        <v>0.44309256120000001</v>
      </c>
      <c r="AG120" s="41">
        <v>0.39442476510000002</v>
      </c>
      <c r="AH120" s="41">
        <v>0.3508393655</v>
      </c>
      <c r="AI120" s="41">
        <v>0.73571538579999995</v>
      </c>
      <c r="AJ120" s="41">
        <v>0.53457569689999995</v>
      </c>
      <c r="AK120" s="41">
        <v>0.36023409830000003</v>
      </c>
      <c r="AL120" s="41">
        <v>0.2824580317</v>
      </c>
      <c r="AM120" s="41">
        <v>0.2324041275</v>
      </c>
      <c r="AN120" s="41">
        <v>0.16925920219999999</v>
      </c>
      <c r="AO120" s="41">
        <v>0.13260434309999999</v>
      </c>
      <c r="AP120" s="41">
        <v>0.1099645772</v>
      </c>
    </row>
    <row r="121" spans="1:42" ht="29.1" customHeight="1">
      <c r="A121" s="43" t="s">
        <v>436</v>
      </c>
      <c r="B121" s="40">
        <v>0</v>
      </c>
      <c r="C121" s="40">
        <v>19074</v>
      </c>
      <c r="D121" s="40">
        <v>19074</v>
      </c>
      <c r="E121" s="40">
        <v>0</v>
      </c>
      <c r="F121" s="41">
        <v>0</v>
      </c>
      <c r="G121" s="41">
        <v>0</v>
      </c>
      <c r="H121" s="41">
        <v>0</v>
      </c>
      <c r="I121" s="40">
        <v>18183</v>
      </c>
      <c r="J121" s="40">
        <v>16128</v>
      </c>
      <c r="K121" s="40">
        <v>14235</v>
      </c>
      <c r="L121" s="40">
        <v>11916</v>
      </c>
      <c r="M121" s="40">
        <v>10824</v>
      </c>
      <c r="N121" s="40">
        <v>9957</v>
      </c>
      <c r="O121" s="40">
        <v>8814</v>
      </c>
      <c r="P121" s="40">
        <v>7878</v>
      </c>
      <c r="Q121" s="42">
        <v>6975</v>
      </c>
      <c r="R121" s="40">
        <v>18183</v>
      </c>
      <c r="S121" s="40">
        <v>15243</v>
      </c>
      <c r="T121" s="40">
        <v>11982</v>
      </c>
      <c r="U121" s="40">
        <v>8397</v>
      </c>
      <c r="V121" s="40">
        <v>6849</v>
      </c>
      <c r="W121" s="40">
        <v>5793</v>
      </c>
      <c r="X121" s="40">
        <v>4434</v>
      </c>
      <c r="Y121" s="40">
        <v>3546</v>
      </c>
      <c r="Z121" s="40">
        <v>2912</v>
      </c>
      <c r="AA121" s="41">
        <v>0.88698234610000004</v>
      </c>
      <c r="AB121" s="41">
        <v>0.7828741132</v>
      </c>
      <c r="AC121" s="41">
        <v>0.65533740309999999</v>
      </c>
      <c r="AD121" s="41">
        <v>0.59528130670000001</v>
      </c>
      <c r="AE121" s="41">
        <v>0.54759940600000001</v>
      </c>
      <c r="AF121" s="41">
        <v>0.48473849200000002</v>
      </c>
      <c r="AG121" s="41">
        <v>0.43326183800000001</v>
      </c>
      <c r="AH121" s="41">
        <v>0.38360006600000002</v>
      </c>
      <c r="AI121" s="41">
        <v>0.83831050979999999</v>
      </c>
      <c r="AJ121" s="41">
        <v>0.65896716710000003</v>
      </c>
      <c r="AK121" s="41">
        <v>0.46180498269999998</v>
      </c>
      <c r="AL121" s="41">
        <v>0.37667051639999999</v>
      </c>
      <c r="AM121" s="41">
        <v>0.31859429140000001</v>
      </c>
      <c r="AN121" s="41">
        <v>0.24385414950000001</v>
      </c>
      <c r="AO121" s="41">
        <v>0.19501732390000001</v>
      </c>
      <c r="AP121" s="41">
        <v>0.16014959030000001</v>
      </c>
    </row>
    <row r="122" spans="1:42" ht="29.1" customHeight="1">
      <c r="A122" s="43" t="s">
        <v>437</v>
      </c>
      <c r="B122" s="40">
        <v>0</v>
      </c>
      <c r="C122" s="40">
        <v>9381</v>
      </c>
      <c r="D122" s="40">
        <v>9381</v>
      </c>
      <c r="E122" s="40">
        <v>0</v>
      </c>
      <c r="F122" s="41">
        <v>0</v>
      </c>
      <c r="G122" s="41">
        <v>0</v>
      </c>
      <c r="H122" s="41">
        <v>0</v>
      </c>
      <c r="I122" s="40">
        <v>8817</v>
      </c>
      <c r="J122" s="40">
        <v>7953</v>
      </c>
      <c r="K122" s="40">
        <v>7059</v>
      </c>
      <c r="L122" s="40">
        <v>5814</v>
      </c>
      <c r="M122" s="40">
        <v>5304</v>
      </c>
      <c r="N122" s="40">
        <v>4863</v>
      </c>
      <c r="O122" s="40">
        <v>4302</v>
      </c>
      <c r="P122" s="40">
        <v>3858</v>
      </c>
      <c r="Q122" s="42">
        <v>3462</v>
      </c>
      <c r="R122" s="40">
        <v>8820</v>
      </c>
      <c r="S122" s="40">
        <v>7677</v>
      </c>
      <c r="T122" s="40">
        <v>6144</v>
      </c>
      <c r="U122" s="40">
        <v>4233</v>
      </c>
      <c r="V122" s="40">
        <v>3507</v>
      </c>
      <c r="W122" s="40">
        <v>2961</v>
      </c>
      <c r="X122" s="40">
        <v>2289</v>
      </c>
      <c r="Y122" s="40">
        <v>1839</v>
      </c>
      <c r="Z122" s="40">
        <v>1524</v>
      </c>
      <c r="AA122" s="41">
        <v>0.90200748549999998</v>
      </c>
      <c r="AB122" s="41">
        <v>0.80061245319999996</v>
      </c>
      <c r="AC122" s="41">
        <v>0.65940796189999995</v>
      </c>
      <c r="AD122" s="41">
        <v>0.60156515820000001</v>
      </c>
      <c r="AE122" s="41">
        <v>0.55154814559999998</v>
      </c>
      <c r="AF122" s="41">
        <v>0.48792106159999998</v>
      </c>
      <c r="AG122" s="41">
        <v>0.43756379719999999</v>
      </c>
      <c r="AH122" s="41">
        <v>0.39265056139999999</v>
      </c>
      <c r="AI122" s="41">
        <v>0.87040816330000004</v>
      </c>
      <c r="AJ122" s="41">
        <v>0.69659863950000001</v>
      </c>
      <c r="AK122" s="41">
        <v>0.4799319728</v>
      </c>
      <c r="AL122" s="41">
        <v>0.3976190476</v>
      </c>
      <c r="AM122" s="41">
        <v>0.3357142857</v>
      </c>
      <c r="AN122" s="41">
        <v>0.25952380949999998</v>
      </c>
      <c r="AO122" s="41">
        <v>0.20850340140000001</v>
      </c>
      <c r="AP122" s="41">
        <v>0.17278911559999999</v>
      </c>
    </row>
    <row r="123" spans="1:42" ht="14.1" customHeight="1">
      <c r="A123" s="39" t="s">
        <v>70</v>
      </c>
      <c r="B123" s="40">
        <v>0</v>
      </c>
      <c r="C123" s="40">
        <v>7746</v>
      </c>
      <c r="D123" s="40">
        <v>7746</v>
      </c>
      <c r="E123" s="40">
        <v>0</v>
      </c>
      <c r="F123" s="41">
        <v>0</v>
      </c>
      <c r="G123" s="41">
        <v>0</v>
      </c>
      <c r="H123" s="41">
        <v>0</v>
      </c>
      <c r="I123" s="40">
        <v>7173</v>
      </c>
      <c r="J123" s="40">
        <v>6576</v>
      </c>
      <c r="K123" s="40">
        <v>5904</v>
      </c>
      <c r="L123" s="40">
        <v>4836</v>
      </c>
      <c r="M123" s="40">
        <v>4458</v>
      </c>
      <c r="N123" s="40">
        <v>4140</v>
      </c>
      <c r="O123" s="40">
        <v>3726</v>
      </c>
      <c r="P123" s="40">
        <v>3408</v>
      </c>
      <c r="Q123" s="42">
        <v>3111</v>
      </c>
      <c r="R123" s="40">
        <v>7173</v>
      </c>
      <c r="S123" s="40">
        <v>6354</v>
      </c>
      <c r="T123" s="40">
        <v>5148</v>
      </c>
      <c r="U123" s="40">
        <v>3486</v>
      </c>
      <c r="V123" s="40">
        <v>2967</v>
      </c>
      <c r="W123" s="40">
        <v>2568</v>
      </c>
      <c r="X123" s="40">
        <v>2058</v>
      </c>
      <c r="Y123" s="40">
        <v>1683</v>
      </c>
      <c r="Z123" s="40">
        <v>1430</v>
      </c>
      <c r="AA123" s="41">
        <v>0.9167712254</v>
      </c>
      <c r="AB123" s="41">
        <v>0.82308657470000002</v>
      </c>
      <c r="AC123" s="41">
        <v>0.67419489749999995</v>
      </c>
      <c r="AD123" s="41">
        <v>0.62149728150000005</v>
      </c>
      <c r="AE123" s="41">
        <v>0.57716436640000002</v>
      </c>
      <c r="AF123" s="41">
        <v>0.51944792969999998</v>
      </c>
      <c r="AG123" s="41">
        <v>0.4751150146</v>
      </c>
      <c r="AH123" s="41">
        <v>0.43370974490000003</v>
      </c>
      <c r="AI123" s="41">
        <v>0.88582183189999997</v>
      </c>
      <c r="AJ123" s="41">
        <v>0.7176913425</v>
      </c>
      <c r="AK123" s="41">
        <v>0.48598912589999999</v>
      </c>
      <c r="AL123" s="41">
        <v>0.41363446259999997</v>
      </c>
      <c r="AM123" s="41">
        <v>0.35800920120000002</v>
      </c>
      <c r="AN123" s="41">
        <v>0.28690924299999998</v>
      </c>
      <c r="AO123" s="41">
        <v>0.23462986199999999</v>
      </c>
      <c r="AP123" s="41">
        <v>0.19935870629999999</v>
      </c>
    </row>
    <row r="125" spans="1:42" ht="116.1" customHeight="1">
      <c r="A125" s="3" t="s">
        <v>438</v>
      </c>
      <c r="B125" s="2" t="s">
        <v>366</v>
      </c>
      <c r="C125" s="2" t="s">
        <v>367</v>
      </c>
      <c r="D125" s="2" t="s">
        <v>368</v>
      </c>
      <c r="E125" s="2" t="s">
        <v>369</v>
      </c>
      <c r="F125" s="2" t="s">
        <v>370</v>
      </c>
      <c r="G125" s="2" t="s">
        <v>371</v>
      </c>
      <c r="H125" s="2" t="s">
        <v>372</v>
      </c>
      <c r="I125" s="2" t="s">
        <v>373</v>
      </c>
      <c r="J125" s="2" t="s">
        <v>374</v>
      </c>
      <c r="K125" s="2" t="s">
        <v>375</v>
      </c>
      <c r="L125" s="2" t="s">
        <v>376</v>
      </c>
      <c r="M125" s="2" t="s">
        <v>377</v>
      </c>
      <c r="N125" s="2" t="s">
        <v>378</v>
      </c>
      <c r="O125" s="2" t="s">
        <v>379</v>
      </c>
      <c r="P125" s="2" t="s">
        <v>380</v>
      </c>
      <c r="Q125" s="2" t="s">
        <v>381</v>
      </c>
      <c r="R125" s="2" t="s">
        <v>382</v>
      </c>
      <c r="S125" s="2" t="s">
        <v>383</v>
      </c>
      <c r="T125" s="2" t="s">
        <v>384</v>
      </c>
      <c r="U125" s="2" t="s">
        <v>385</v>
      </c>
      <c r="V125" s="2" t="s">
        <v>386</v>
      </c>
      <c r="W125" s="2" t="s">
        <v>387</v>
      </c>
      <c r="X125" s="2" t="s">
        <v>388</v>
      </c>
      <c r="Y125" s="2" t="s">
        <v>389</v>
      </c>
      <c r="Z125" s="2" t="s">
        <v>390</v>
      </c>
      <c r="AA125" s="2" t="s">
        <v>391</v>
      </c>
      <c r="AB125" s="2" t="s">
        <v>392</v>
      </c>
      <c r="AC125" s="2" t="s">
        <v>393</v>
      </c>
      <c r="AD125" s="2" t="s">
        <v>394</v>
      </c>
      <c r="AE125" s="2" t="s">
        <v>395</v>
      </c>
      <c r="AF125" s="2" t="s">
        <v>396</v>
      </c>
      <c r="AG125" s="2" t="s">
        <v>397</v>
      </c>
      <c r="AH125" s="2" t="s">
        <v>398</v>
      </c>
      <c r="AI125" s="2" t="s">
        <v>399</v>
      </c>
      <c r="AJ125" s="2" t="s">
        <v>400</v>
      </c>
      <c r="AK125" s="2" t="s">
        <v>401</v>
      </c>
      <c r="AL125" s="2" t="s">
        <v>402</v>
      </c>
      <c r="AM125" s="2" t="s">
        <v>403</v>
      </c>
      <c r="AN125" s="2" t="s">
        <v>404</v>
      </c>
      <c r="AO125" s="2" t="s">
        <v>405</v>
      </c>
      <c r="AP125" s="2" t="s">
        <v>406</v>
      </c>
    </row>
    <row r="126" spans="1:42" ht="29.1" customHeight="1">
      <c r="A126" s="43" t="s">
        <v>439</v>
      </c>
      <c r="B126" s="40">
        <v>0</v>
      </c>
      <c r="C126" s="40">
        <v>4725</v>
      </c>
      <c r="D126" s="40">
        <v>4725</v>
      </c>
      <c r="E126" s="40">
        <v>0</v>
      </c>
      <c r="F126" s="41">
        <v>0</v>
      </c>
      <c r="G126" s="41">
        <v>0</v>
      </c>
      <c r="H126" s="41">
        <v>0</v>
      </c>
      <c r="I126" s="40">
        <v>4605</v>
      </c>
      <c r="J126" s="40">
        <v>4140</v>
      </c>
      <c r="K126" s="40">
        <v>3741</v>
      </c>
      <c r="L126" s="40">
        <v>3183</v>
      </c>
      <c r="M126" s="40">
        <v>2838</v>
      </c>
      <c r="N126" s="40">
        <v>2574</v>
      </c>
      <c r="O126" s="40">
        <v>2193</v>
      </c>
      <c r="P126" s="40">
        <v>1914</v>
      </c>
      <c r="Q126" s="42">
        <v>1656</v>
      </c>
      <c r="R126" s="40">
        <v>4605</v>
      </c>
      <c r="S126" s="40">
        <v>3474</v>
      </c>
      <c r="T126" s="40">
        <v>2625</v>
      </c>
      <c r="U126" s="40">
        <v>1725</v>
      </c>
      <c r="V126" s="40">
        <v>1281</v>
      </c>
      <c r="W126" s="40">
        <v>1002</v>
      </c>
      <c r="X126" s="40">
        <v>681</v>
      </c>
      <c r="Y126" s="40">
        <v>504</v>
      </c>
      <c r="Z126" s="40">
        <v>374</v>
      </c>
      <c r="AA126" s="41">
        <v>0.89902280130000001</v>
      </c>
      <c r="AB126" s="41">
        <v>0.81237785019999997</v>
      </c>
      <c r="AC126" s="41">
        <v>0.69120521170000004</v>
      </c>
      <c r="AD126" s="41">
        <v>0.61628664499999997</v>
      </c>
      <c r="AE126" s="41">
        <v>0.55895765470000003</v>
      </c>
      <c r="AF126" s="41">
        <v>0.4762214984</v>
      </c>
      <c r="AG126" s="41">
        <v>0.41563517919999998</v>
      </c>
      <c r="AH126" s="41">
        <v>0.35960912049999999</v>
      </c>
      <c r="AI126" s="41">
        <v>0.75439739409999995</v>
      </c>
      <c r="AJ126" s="41">
        <v>0.57003257330000001</v>
      </c>
      <c r="AK126" s="41">
        <v>0.37459283389999998</v>
      </c>
      <c r="AL126" s="41">
        <v>0.27817589580000002</v>
      </c>
      <c r="AM126" s="41">
        <v>0.21758957649999999</v>
      </c>
      <c r="AN126" s="41">
        <v>0.1478827362</v>
      </c>
      <c r="AO126" s="41">
        <v>0.1094462541</v>
      </c>
      <c r="AP126" s="41">
        <v>8.1216069500000002E-2</v>
      </c>
    </row>
    <row r="127" spans="1:42" ht="29.1" customHeight="1">
      <c r="A127" s="43" t="s">
        <v>440</v>
      </c>
      <c r="B127" s="40">
        <v>0</v>
      </c>
      <c r="C127" s="40">
        <v>9225</v>
      </c>
      <c r="D127" s="40">
        <v>9225</v>
      </c>
      <c r="E127" s="40">
        <v>0</v>
      </c>
      <c r="F127" s="41">
        <v>0</v>
      </c>
      <c r="G127" s="41">
        <v>0</v>
      </c>
      <c r="H127" s="41">
        <v>0</v>
      </c>
      <c r="I127" s="40">
        <v>8805</v>
      </c>
      <c r="J127" s="40">
        <v>7230</v>
      </c>
      <c r="K127" s="40">
        <v>6018</v>
      </c>
      <c r="L127" s="40">
        <v>4962</v>
      </c>
      <c r="M127" s="40">
        <v>4434</v>
      </c>
      <c r="N127" s="40">
        <v>4062</v>
      </c>
      <c r="O127" s="40">
        <v>3546</v>
      </c>
      <c r="P127" s="40">
        <v>3168</v>
      </c>
      <c r="Q127" s="42">
        <v>2793</v>
      </c>
      <c r="R127" s="40">
        <v>8805</v>
      </c>
      <c r="S127" s="40">
        <v>6441</v>
      </c>
      <c r="T127" s="40">
        <v>4461</v>
      </c>
      <c r="U127" s="40">
        <v>3075</v>
      </c>
      <c r="V127" s="40">
        <v>2469</v>
      </c>
      <c r="W127" s="40">
        <v>2085</v>
      </c>
      <c r="X127" s="40">
        <v>1590</v>
      </c>
      <c r="Y127" s="40">
        <v>1281</v>
      </c>
      <c r="Z127" s="40">
        <v>1041</v>
      </c>
      <c r="AA127" s="41">
        <v>0.82112436119999999</v>
      </c>
      <c r="AB127" s="41">
        <v>0.68347529809999996</v>
      </c>
      <c r="AC127" s="41">
        <v>0.56354344119999999</v>
      </c>
      <c r="AD127" s="41">
        <v>0.50357751279999996</v>
      </c>
      <c r="AE127" s="41">
        <v>0.46132879049999997</v>
      </c>
      <c r="AF127" s="41">
        <v>0.40272572400000001</v>
      </c>
      <c r="AG127" s="41">
        <v>0.35979557070000001</v>
      </c>
      <c r="AH127" s="41">
        <v>0.31720613289999999</v>
      </c>
      <c r="AI127" s="41">
        <v>0.73151618399999996</v>
      </c>
      <c r="AJ127" s="41">
        <v>0.50664395230000003</v>
      </c>
      <c r="AK127" s="41">
        <v>0.34923339009999999</v>
      </c>
      <c r="AL127" s="41">
        <v>0.28040885859999998</v>
      </c>
      <c r="AM127" s="41">
        <v>0.2367972743</v>
      </c>
      <c r="AN127" s="41">
        <v>0.18057921639999999</v>
      </c>
      <c r="AO127" s="41">
        <v>0.1454855196</v>
      </c>
      <c r="AP127" s="41">
        <v>0.1182282794</v>
      </c>
    </row>
    <row r="128" spans="1:42" ht="29.1" customHeight="1">
      <c r="A128" s="43" t="s">
        <v>441</v>
      </c>
      <c r="B128" s="40">
        <v>0</v>
      </c>
      <c r="C128" s="40">
        <v>5613</v>
      </c>
      <c r="D128" s="40">
        <v>5613</v>
      </c>
      <c r="E128" s="40">
        <v>0</v>
      </c>
      <c r="F128" s="41">
        <v>0</v>
      </c>
      <c r="G128" s="41">
        <v>0</v>
      </c>
      <c r="H128" s="41">
        <v>0</v>
      </c>
      <c r="I128" s="40">
        <v>5292</v>
      </c>
      <c r="J128" s="40">
        <v>4152</v>
      </c>
      <c r="K128" s="40">
        <v>3174</v>
      </c>
      <c r="L128" s="40">
        <v>2370</v>
      </c>
      <c r="M128" s="40">
        <v>2070</v>
      </c>
      <c r="N128" s="40">
        <v>1842</v>
      </c>
      <c r="O128" s="40">
        <v>1593</v>
      </c>
      <c r="P128" s="40">
        <v>1371</v>
      </c>
      <c r="Q128" s="42">
        <v>1191</v>
      </c>
      <c r="R128" s="40">
        <v>5295</v>
      </c>
      <c r="S128" s="40">
        <v>3417</v>
      </c>
      <c r="T128" s="40">
        <v>2058</v>
      </c>
      <c r="U128" s="40">
        <v>1119</v>
      </c>
      <c r="V128" s="40">
        <v>846</v>
      </c>
      <c r="W128" s="40">
        <v>690</v>
      </c>
      <c r="X128" s="40">
        <v>486</v>
      </c>
      <c r="Y128" s="40">
        <v>375</v>
      </c>
      <c r="Z128" s="40">
        <v>299</v>
      </c>
      <c r="AA128" s="41">
        <v>0.78458049890000003</v>
      </c>
      <c r="AB128" s="41">
        <v>0.59977324259999998</v>
      </c>
      <c r="AC128" s="41">
        <v>0.44784580499999999</v>
      </c>
      <c r="AD128" s="41">
        <v>0.39115646259999998</v>
      </c>
      <c r="AE128" s="41">
        <v>0.34807256240000001</v>
      </c>
      <c r="AF128" s="41">
        <v>0.30102040819999998</v>
      </c>
      <c r="AG128" s="41">
        <v>0.25907029479999999</v>
      </c>
      <c r="AH128" s="41">
        <v>0.2250566893</v>
      </c>
      <c r="AI128" s="41">
        <v>0.64532577899999999</v>
      </c>
      <c r="AJ128" s="41">
        <v>0.38866855519999999</v>
      </c>
      <c r="AK128" s="41">
        <v>0.21133144479999999</v>
      </c>
      <c r="AL128" s="41">
        <v>0.15977337110000001</v>
      </c>
      <c r="AM128" s="41">
        <v>0.13031161469999999</v>
      </c>
      <c r="AN128" s="41">
        <v>9.1784702499999996E-2</v>
      </c>
      <c r="AO128" s="41">
        <v>7.0821529699999997E-2</v>
      </c>
      <c r="AP128" s="41">
        <v>5.6468366399999997E-2</v>
      </c>
    </row>
    <row r="129" spans="1:42" ht="29.1" customHeight="1">
      <c r="A129" s="43" t="s">
        <v>442</v>
      </c>
      <c r="B129" s="40">
        <v>0</v>
      </c>
      <c r="C129" s="40">
        <v>771</v>
      </c>
      <c r="D129" s="40">
        <v>771</v>
      </c>
      <c r="E129" s="40">
        <v>0</v>
      </c>
      <c r="F129" s="41">
        <v>0</v>
      </c>
      <c r="G129" s="41">
        <v>0</v>
      </c>
      <c r="H129" s="41">
        <v>0</v>
      </c>
      <c r="I129" s="40">
        <v>738</v>
      </c>
      <c r="J129" s="40">
        <v>672</v>
      </c>
      <c r="K129" s="40">
        <v>615</v>
      </c>
      <c r="L129" s="40">
        <v>531</v>
      </c>
      <c r="M129" s="40">
        <v>489</v>
      </c>
      <c r="N129" s="40">
        <v>456</v>
      </c>
      <c r="O129" s="40">
        <v>402</v>
      </c>
      <c r="P129" s="40">
        <v>363</v>
      </c>
      <c r="Q129" s="42">
        <v>315</v>
      </c>
      <c r="R129" s="40">
        <v>738</v>
      </c>
      <c r="S129" s="40">
        <v>597</v>
      </c>
      <c r="T129" s="40">
        <v>474</v>
      </c>
      <c r="U129" s="40">
        <v>333</v>
      </c>
      <c r="V129" s="40">
        <v>279</v>
      </c>
      <c r="W129" s="40">
        <v>237</v>
      </c>
      <c r="X129" s="40">
        <v>171</v>
      </c>
      <c r="Y129" s="40">
        <v>132</v>
      </c>
      <c r="Z129" s="40">
        <v>109</v>
      </c>
      <c r="AA129" s="41">
        <v>0.91056910570000005</v>
      </c>
      <c r="AB129" s="41">
        <v>0.83333333330000003</v>
      </c>
      <c r="AC129" s="41">
        <v>0.71951219509999997</v>
      </c>
      <c r="AD129" s="41">
        <v>0.66260162600000005</v>
      </c>
      <c r="AE129" s="41">
        <v>0.61788617889999997</v>
      </c>
      <c r="AF129" s="41">
        <v>0.54471544719999998</v>
      </c>
      <c r="AG129" s="41">
        <v>0.49186991870000002</v>
      </c>
      <c r="AH129" s="41">
        <v>0.42682926830000001</v>
      </c>
      <c r="AI129" s="41">
        <v>0.80894308940000004</v>
      </c>
      <c r="AJ129" s="41">
        <v>0.64227642279999997</v>
      </c>
      <c r="AK129" s="41">
        <v>0.45121951220000001</v>
      </c>
      <c r="AL129" s="41">
        <v>0.37804878050000001</v>
      </c>
      <c r="AM129" s="41">
        <v>0.32113821139999998</v>
      </c>
      <c r="AN129" s="41">
        <v>0.2317073171</v>
      </c>
      <c r="AO129" s="41">
        <v>0.17886178859999999</v>
      </c>
      <c r="AP129" s="41">
        <v>0.14769647699999999</v>
      </c>
    </row>
    <row r="130" spans="1:42" ht="14.1" customHeight="1">
      <c r="A130" s="39" t="s">
        <v>71</v>
      </c>
      <c r="B130" s="40">
        <v>0</v>
      </c>
      <c r="C130" s="40">
        <v>5202</v>
      </c>
      <c r="D130" s="40">
        <v>5202</v>
      </c>
      <c r="E130" s="40">
        <v>0</v>
      </c>
      <c r="F130" s="41">
        <v>0</v>
      </c>
      <c r="G130" s="41">
        <v>0</v>
      </c>
      <c r="H130" s="41">
        <v>0</v>
      </c>
      <c r="I130" s="40">
        <v>4947</v>
      </c>
      <c r="J130" s="40">
        <v>4428</v>
      </c>
      <c r="K130" s="40">
        <v>3915</v>
      </c>
      <c r="L130" s="40">
        <v>3225</v>
      </c>
      <c r="M130" s="40">
        <v>2880</v>
      </c>
      <c r="N130" s="40">
        <v>2634</v>
      </c>
      <c r="O130" s="40">
        <v>2247</v>
      </c>
      <c r="P130" s="40">
        <v>1920</v>
      </c>
      <c r="Q130" s="42">
        <v>1665</v>
      </c>
      <c r="R130" s="40">
        <v>4947</v>
      </c>
      <c r="S130" s="40">
        <v>3804</v>
      </c>
      <c r="T130" s="40">
        <v>2823</v>
      </c>
      <c r="U130" s="40">
        <v>1902</v>
      </c>
      <c r="V130" s="40">
        <v>1467</v>
      </c>
      <c r="W130" s="40">
        <v>1200</v>
      </c>
      <c r="X130" s="40">
        <v>888</v>
      </c>
      <c r="Y130" s="40">
        <v>648</v>
      </c>
      <c r="Z130" s="40">
        <v>500</v>
      </c>
      <c r="AA130" s="41">
        <v>0.89508793210000004</v>
      </c>
      <c r="AB130" s="41">
        <v>0.79138872039999997</v>
      </c>
      <c r="AC130" s="41">
        <v>0.65191024860000002</v>
      </c>
      <c r="AD130" s="41">
        <v>0.58217101270000005</v>
      </c>
      <c r="AE130" s="41">
        <v>0.53244390539999997</v>
      </c>
      <c r="AF130" s="41">
        <v>0.45421467560000001</v>
      </c>
      <c r="AG130" s="41">
        <v>0.3881140085</v>
      </c>
      <c r="AH130" s="41">
        <v>0.33656761670000002</v>
      </c>
      <c r="AI130" s="41">
        <v>0.76895087929999995</v>
      </c>
      <c r="AJ130" s="41">
        <v>0.57064887809999998</v>
      </c>
      <c r="AK130" s="41">
        <v>0.38447543969999998</v>
      </c>
      <c r="AL130" s="41">
        <v>0.2965433596</v>
      </c>
      <c r="AM130" s="41">
        <v>0.24257125530000001</v>
      </c>
      <c r="AN130" s="41">
        <v>0.17950272889999999</v>
      </c>
      <c r="AO130" s="41">
        <v>0.13098847790000001</v>
      </c>
      <c r="AP130" s="41">
        <v>0.10107135640000001</v>
      </c>
    </row>
    <row r="131" spans="1:42" ht="29.1" customHeight="1">
      <c r="A131" s="43" t="s">
        <v>443</v>
      </c>
      <c r="B131" s="40">
        <v>0</v>
      </c>
      <c r="C131" s="40">
        <v>3189</v>
      </c>
      <c r="D131" s="40">
        <v>3189</v>
      </c>
      <c r="E131" s="40">
        <v>0</v>
      </c>
      <c r="F131" s="41">
        <v>0</v>
      </c>
      <c r="G131" s="41">
        <v>0</v>
      </c>
      <c r="H131" s="41">
        <v>0</v>
      </c>
      <c r="I131" s="40">
        <v>2967</v>
      </c>
      <c r="J131" s="40">
        <v>2520</v>
      </c>
      <c r="K131" s="40">
        <v>2274</v>
      </c>
      <c r="L131" s="40">
        <v>1977</v>
      </c>
      <c r="M131" s="40">
        <v>1833</v>
      </c>
      <c r="N131" s="40">
        <v>1716</v>
      </c>
      <c r="O131" s="40">
        <v>1554</v>
      </c>
      <c r="P131" s="40">
        <v>1455</v>
      </c>
      <c r="Q131" s="42">
        <v>1362</v>
      </c>
      <c r="R131" s="40">
        <v>2967</v>
      </c>
      <c r="S131" s="40">
        <v>2187</v>
      </c>
      <c r="T131" s="40">
        <v>1722</v>
      </c>
      <c r="U131" s="40">
        <v>1086</v>
      </c>
      <c r="V131" s="40">
        <v>924</v>
      </c>
      <c r="W131" s="40">
        <v>792</v>
      </c>
      <c r="X131" s="40">
        <v>582</v>
      </c>
      <c r="Y131" s="40">
        <v>480</v>
      </c>
      <c r="Z131" s="40">
        <v>415</v>
      </c>
      <c r="AA131" s="41">
        <v>0.84934277049999996</v>
      </c>
      <c r="AB131" s="41">
        <v>0.76643073809999995</v>
      </c>
      <c r="AC131" s="41">
        <v>0.6663296259</v>
      </c>
      <c r="AD131" s="41">
        <v>0.61779575330000003</v>
      </c>
      <c r="AE131" s="41">
        <v>0.57836198179999998</v>
      </c>
      <c r="AF131" s="41">
        <v>0.52376137509999998</v>
      </c>
      <c r="AG131" s="41">
        <v>0.49039433770000002</v>
      </c>
      <c r="AH131" s="41">
        <v>0.459049545</v>
      </c>
      <c r="AI131" s="41">
        <v>0.73710819009999995</v>
      </c>
      <c r="AJ131" s="41">
        <v>0.58038422649999999</v>
      </c>
      <c r="AK131" s="41">
        <v>0.36602628920000002</v>
      </c>
      <c r="AL131" s="41">
        <v>0.31142568250000002</v>
      </c>
      <c r="AM131" s="41">
        <v>0.26693629930000001</v>
      </c>
      <c r="AN131" s="41">
        <v>0.19615773510000001</v>
      </c>
      <c r="AO131" s="41">
        <v>0.16177957530000001</v>
      </c>
      <c r="AP131" s="41">
        <v>0.13987192449999999</v>
      </c>
    </row>
    <row r="132" spans="1:42" ht="42.95" customHeight="1">
      <c r="A132" s="43" t="s">
        <v>444</v>
      </c>
      <c r="B132" s="40">
        <v>0</v>
      </c>
      <c r="C132" s="40">
        <v>387</v>
      </c>
      <c r="D132" s="40">
        <v>387</v>
      </c>
      <c r="E132" s="40">
        <v>0</v>
      </c>
      <c r="F132" s="41">
        <v>0</v>
      </c>
      <c r="G132" s="41">
        <v>0</v>
      </c>
      <c r="H132" s="41">
        <v>0</v>
      </c>
      <c r="I132" s="40">
        <v>366</v>
      </c>
      <c r="J132" s="40">
        <v>342</v>
      </c>
      <c r="K132" s="40">
        <v>315</v>
      </c>
      <c r="L132" s="40">
        <v>270</v>
      </c>
      <c r="M132" s="40">
        <v>252</v>
      </c>
      <c r="N132" s="40">
        <v>231</v>
      </c>
      <c r="O132" s="40">
        <v>189</v>
      </c>
      <c r="P132" s="40">
        <v>168</v>
      </c>
      <c r="Q132" s="42">
        <v>150</v>
      </c>
      <c r="R132" s="40">
        <v>363</v>
      </c>
      <c r="S132" s="40">
        <v>312</v>
      </c>
      <c r="T132" s="40">
        <v>267</v>
      </c>
      <c r="U132" s="40">
        <v>213</v>
      </c>
      <c r="V132" s="40">
        <v>177</v>
      </c>
      <c r="W132" s="40">
        <v>150</v>
      </c>
      <c r="X132" s="40">
        <v>108</v>
      </c>
      <c r="Y132" s="40">
        <v>90</v>
      </c>
      <c r="Z132" s="40">
        <v>74</v>
      </c>
      <c r="AA132" s="41">
        <v>0.93442622949999998</v>
      </c>
      <c r="AB132" s="41">
        <v>0.86065573770000003</v>
      </c>
      <c r="AC132" s="41">
        <v>0.73770491800000004</v>
      </c>
      <c r="AD132" s="41">
        <v>0.68852459020000001</v>
      </c>
      <c r="AE132" s="41">
        <v>0.63114754100000003</v>
      </c>
      <c r="AF132" s="41">
        <v>0.51639344259999997</v>
      </c>
      <c r="AG132" s="41">
        <v>0.4590163934</v>
      </c>
      <c r="AH132" s="41">
        <v>0.40983606560000002</v>
      </c>
      <c r="AI132" s="41">
        <v>0.85950413219999999</v>
      </c>
      <c r="AJ132" s="41">
        <v>0.73553719009999996</v>
      </c>
      <c r="AK132" s="41">
        <v>0.58677685950000003</v>
      </c>
      <c r="AL132" s="41">
        <v>0.4876033058</v>
      </c>
      <c r="AM132" s="41">
        <v>0.41322314049999997</v>
      </c>
      <c r="AN132" s="41">
        <v>0.29752066119999998</v>
      </c>
      <c r="AO132" s="41">
        <v>0.24793388429999999</v>
      </c>
      <c r="AP132" s="41">
        <v>0.2038567493</v>
      </c>
    </row>
    <row r="133" spans="1:42" ht="29.1" customHeight="1">
      <c r="A133" s="43" t="s">
        <v>445</v>
      </c>
      <c r="B133" s="40">
        <v>0</v>
      </c>
      <c r="C133" s="40">
        <v>798</v>
      </c>
      <c r="D133" s="40">
        <v>798</v>
      </c>
      <c r="E133" s="40">
        <v>0</v>
      </c>
      <c r="F133" s="41">
        <v>0</v>
      </c>
      <c r="G133" s="41">
        <v>0</v>
      </c>
      <c r="H133" s="41">
        <v>0</v>
      </c>
      <c r="I133" s="40">
        <v>771</v>
      </c>
      <c r="J133" s="40">
        <v>702</v>
      </c>
      <c r="K133" s="40">
        <v>591</v>
      </c>
      <c r="L133" s="40">
        <v>513</v>
      </c>
      <c r="M133" s="40">
        <v>471</v>
      </c>
      <c r="N133" s="40">
        <v>447</v>
      </c>
      <c r="O133" s="40">
        <v>414</v>
      </c>
      <c r="P133" s="40">
        <v>378</v>
      </c>
      <c r="Q133" s="42">
        <v>354</v>
      </c>
      <c r="R133" s="40">
        <v>771</v>
      </c>
      <c r="S133" s="40">
        <v>675</v>
      </c>
      <c r="T133" s="40">
        <v>504</v>
      </c>
      <c r="U133" s="40">
        <v>396</v>
      </c>
      <c r="V133" s="40">
        <v>345</v>
      </c>
      <c r="W133" s="40">
        <v>294</v>
      </c>
      <c r="X133" s="40">
        <v>249</v>
      </c>
      <c r="Y133" s="40">
        <v>216</v>
      </c>
      <c r="Z133" s="40">
        <v>179</v>
      </c>
      <c r="AA133" s="41">
        <v>0.91050583659999995</v>
      </c>
      <c r="AB133" s="41">
        <v>0.76653696500000001</v>
      </c>
      <c r="AC133" s="41">
        <v>0.66536964980000002</v>
      </c>
      <c r="AD133" s="41">
        <v>0.61089494160000002</v>
      </c>
      <c r="AE133" s="41">
        <v>0.57976653700000003</v>
      </c>
      <c r="AF133" s="41">
        <v>0.53696498049999997</v>
      </c>
      <c r="AG133" s="41">
        <v>0.49027237350000002</v>
      </c>
      <c r="AH133" s="41">
        <v>0.45914396889999998</v>
      </c>
      <c r="AI133" s="41">
        <v>0.87548638130000001</v>
      </c>
      <c r="AJ133" s="41">
        <v>0.65369649809999997</v>
      </c>
      <c r="AK133" s="41">
        <v>0.51361867699999997</v>
      </c>
      <c r="AL133" s="41">
        <v>0.44747081709999997</v>
      </c>
      <c r="AM133" s="41">
        <v>0.38132295719999998</v>
      </c>
      <c r="AN133" s="41">
        <v>0.32295719839999998</v>
      </c>
      <c r="AO133" s="41">
        <v>0.28015564199999998</v>
      </c>
      <c r="AP133" s="41">
        <v>0.23216601819999999</v>
      </c>
    </row>
    <row r="134" spans="1:42" ht="29.1" customHeight="1">
      <c r="A134" s="43" t="s">
        <v>446</v>
      </c>
      <c r="B134" s="40">
        <v>0</v>
      </c>
      <c r="C134" s="40">
        <v>4671</v>
      </c>
      <c r="D134" s="40">
        <v>4671</v>
      </c>
      <c r="E134" s="40">
        <v>0</v>
      </c>
      <c r="F134" s="41">
        <v>0</v>
      </c>
      <c r="G134" s="41">
        <v>0</v>
      </c>
      <c r="H134" s="41">
        <v>0</v>
      </c>
      <c r="I134" s="40">
        <v>4308</v>
      </c>
      <c r="J134" s="40">
        <v>4017</v>
      </c>
      <c r="K134" s="40">
        <v>3741</v>
      </c>
      <c r="L134" s="40">
        <v>3399</v>
      </c>
      <c r="M134" s="40">
        <v>3156</v>
      </c>
      <c r="N134" s="40">
        <v>2961</v>
      </c>
      <c r="O134" s="40">
        <v>2700</v>
      </c>
      <c r="P134" s="40">
        <v>2484</v>
      </c>
      <c r="Q134" s="42">
        <v>2289</v>
      </c>
      <c r="R134" s="40">
        <v>4308</v>
      </c>
      <c r="S134" s="40">
        <v>3714</v>
      </c>
      <c r="T134" s="40">
        <v>3150</v>
      </c>
      <c r="U134" s="40">
        <v>2529</v>
      </c>
      <c r="V134" s="40">
        <v>2154</v>
      </c>
      <c r="W134" s="40">
        <v>1890</v>
      </c>
      <c r="X134" s="40">
        <v>1512</v>
      </c>
      <c r="Y134" s="40">
        <v>1248</v>
      </c>
      <c r="Z134" s="40">
        <v>1081</v>
      </c>
      <c r="AA134" s="41">
        <v>0.93245125350000002</v>
      </c>
      <c r="AB134" s="41">
        <v>0.86838440110000004</v>
      </c>
      <c r="AC134" s="41">
        <v>0.78899721450000004</v>
      </c>
      <c r="AD134" s="41">
        <v>0.73259052920000001</v>
      </c>
      <c r="AE134" s="41">
        <v>0.68732590530000004</v>
      </c>
      <c r="AF134" s="41">
        <v>0.62674094709999995</v>
      </c>
      <c r="AG134" s="41">
        <v>0.57660167129999995</v>
      </c>
      <c r="AH134" s="41">
        <v>0.53133704739999998</v>
      </c>
      <c r="AI134" s="41">
        <v>0.86211699159999999</v>
      </c>
      <c r="AJ134" s="41">
        <v>0.73119777159999999</v>
      </c>
      <c r="AK134" s="41">
        <v>0.58704735379999995</v>
      </c>
      <c r="AL134" s="41">
        <v>0.5</v>
      </c>
      <c r="AM134" s="41">
        <v>0.43871866300000001</v>
      </c>
      <c r="AN134" s="41">
        <v>0.3509749304</v>
      </c>
      <c r="AO134" s="41">
        <v>0.2896935933</v>
      </c>
      <c r="AP134" s="41">
        <v>0.25092850509999998</v>
      </c>
    </row>
    <row r="135" spans="1:42" ht="42.95" customHeight="1">
      <c r="A135" s="43" t="s">
        <v>447</v>
      </c>
      <c r="B135" s="40">
        <v>0</v>
      </c>
      <c r="C135" s="40">
        <v>654</v>
      </c>
      <c r="D135" s="40">
        <v>654</v>
      </c>
      <c r="E135" s="40">
        <v>0</v>
      </c>
      <c r="F135" s="41">
        <v>0</v>
      </c>
      <c r="G135" s="41">
        <v>0</v>
      </c>
      <c r="H135" s="41">
        <v>0</v>
      </c>
      <c r="I135" s="40">
        <v>639</v>
      </c>
      <c r="J135" s="40">
        <v>573</v>
      </c>
      <c r="K135" s="40">
        <v>519</v>
      </c>
      <c r="L135" s="40">
        <v>459</v>
      </c>
      <c r="M135" s="40">
        <v>420</v>
      </c>
      <c r="N135" s="40">
        <v>390</v>
      </c>
      <c r="O135" s="40">
        <v>357</v>
      </c>
      <c r="P135" s="40">
        <v>318</v>
      </c>
      <c r="Q135" s="42">
        <v>288</v>
      </c>
      <c r="R135" s="40">
        <v>639</v>
      </c>
      <c r="S135" s="40">
        <v>525</v>
      </c>
      <c r="T135" s="40">
        <v>417</v>
      </c>
      <c r="U135" s="40">
        <v>288</v>
      </c>
      <c r="V135" s="40">
        <v>243</v>
      </c>
      <c r="W135" s="40">
        <v>213</v>
      </c>
      <c r="X135" s="40">
        <v>174</v>
      </c>
      <c r="Y135" s="40">
        <v>141</v>
      </c>
      <c r="Z135" s="40">
        <v>111</v>
      </c>
      <c r="AA135" s="41">
        <v>0.89671361500000002</v>
      </c>
      <c r="AB135" s="41">
        <v>0.81220657279999997</v>
      </c>
      <c r="AC135" s="41">
        <v>0.71830985920000001</v>
      </c>
      <c r="AD135" s="41">
        <v>0.65727699530000006</v>
      </c>
      <c r="AE135" s="41">
        <v>0.61032863849999996</v>
      </c>
      <c r="AF135" s="41">
        <v>0.55868544600000003</v>
      </c>
      <c r="AG135" s="41">
        <v>0.49765258220000003</v>
      </c>
      <c r="AH135" s="41">
        <v>0.45070422539999999</v>
      </c>
      <c r="AI135" s="41">
        <v>0.82159624409999998</v>
      </c>
      <c r="AJ135" s="41">
        <v>0.65258215959999999</v>
      </c>
      <c r="AK135" s="41">
        <v>0.45070422539999999</v>
      </c>
      <c r="AL135" s="41">
        <v>0.38028169010000001</v>
      </c>
      <c r="AM135" s="41">
        <v>0.33333333329999998</v>
      </c>
      <c r="AN135" s="41">
        <v>0.27230046949999998</v>
      </c>
      <c r="AO135" s="41">
        <v>0.22065727700000001</v>
      </c>
      <c r="AP135" s="41">
        <v>0.17370892020000001</v>
      </c>
    </row>
    <row r="136" spans="1:42" ht="14.1" customHeight="1">
      <c r="A136" s="39" t="s">
        <v>72</v>
      </c>
      <c r="B136" s="40">
        <v>0</v>
      </c>
      <c r="C136" s="40">
        <v>9423</v>
      </c>
      <c r="D136" s="40">
        <v>9423</v>
      </c>
      <c r="E136" s="40">
        <v>0</v>
      </c>
      <c r="F136" s="41">
        <v>0</v>
      </c>
      <c r="G136" s="41">
        <v>0</v>
      </c>
      <c r="H136" s="41">
        <v>0</v>
      </c>
      <c r="I136" s="40">
        <v>8898</v>
      </c>
      <c r="J136" s="40">
        <v>7980</v>
      </c>
      <c r="K136" s="40">
        <v>6870</v>
      </c>
      <c r="L136" s="40">
        <v>4812</v>
      </c>
      <c r="M136" s="40">
        <v>4284</v>
      </c>
      <c r="N136" s="40">
        <v>3804</v>
      </c>
      <c r="O136" s="40">
        <v>3306</v>
      </c>
      <c r="P136" s="40">
        <v>2895</v>
      </c>
      <c r="Q136" s="42">
        <v>2538</v>
      </c>
      <c r="R136" s="40">
        <v>8898</v>
      </c>
      <c r="S136" s="40">
        <v>7509</v>
      </c>
      <c r="T136" s="40">
        <v>5817</v>
      </c>
      <c r="U136" s="40">
        <v>2967</v>
      </c>
      <c r="V136" s="40">
        <v>2382</v>
      </c>
      <c r="W136" s="40">
        <v>1932</v>
      </c>
      <c r="X136" s="40">
        <v>1443</v>
      </c>
      <c r="Y136" s="40">
        <v>1137</v>
      </c>
      <c r="Z136" s="40">
        <v>936</v>
      </c>
      <c r="AA136" s="41">
        <v>0.8968307485</v>
      </c>
      <c r="AB136" s="41">
        <v>0.77208361430000005</v>
      </c>
      <c r="AC136" s="41">
        <v>0.54079568440000003</v>
      </c>
      <c r="AD136" s="41">
        <v>0.48145650709999999</v>
      </c>
      <c r="AE136" s="41">
        <v>0.42751180039999997</v>
      </c>
      <c r="AF136" s="41">
        <v>0.3715441672</v>
      </c>
      <c r="AG136" s="41">
        <v>0.32535401209999998</v>
      </c>
      <c r="AH136" s="41">
        <v>0.28523263650000003</v>
      </c>
      <c r="AI136" s="41">
        <v>0.84389750509999994</v>
      </c>
      <c r="AJ136" s="41">
        <v>0.65374241399999999</v>
      </c>
      <c r="AK136" s="41">
        <v>0.33344571810000001</v>
      </c>
      <c r="AL136" s="41">
        <v>0.26770060690000003</v>
      </c>
      <c r="AM136" s="41">
        <v>0.21712744440000001</v>
      </c>
      <c r="AN136" s="41">
        <v>0.16217127440000001</v>
      </c>
      <c r="AO136" s="41">
        <v>0.1277815239</v>
      </c>
      <c r="AP136" s="41">
        <v>0.105192178</v>
      </c>
    </row>
    <row r="137" spans="1:42" ht="14.1" customHeight="1">
      <c r="A137" s="39" t="s">
        <v>73</v>
      </c>
      <c r="B137" s="40">
        <v>0</v>
      </c>
      <c r="C137" s="40">
        <v>78</v>
      </c>
      <c r="D137" s="40">
        <v>78</v>
      </c>
      <c r="E137" s="40">
        <v>0</v>
      </c>
      <c r="F137" s="41">
        <v>0</v>
      </c>
      <c r="G137" s="41">
        <v>0</v>
      </c>
      <c r="H137" s="41">
        <v>0</v>
      </c>
      <c r="I137" s="40">
        <v>75</v>
      </c>
      <c r="J137" s="40">
        <v>63</v>
      </c>
      <c r="K137" s="40">
        <v>54</v>
      </c>
      <c r="L137" s="40">
        <v>48</v>
      </c>
      <c r="M137" s="40">
        <v>45</v>
      </c>
      <c r="N137" s="40">
        <v>42</v>
      </c>
      <c r="O137" s="40">
        <v>39</v>
      </c>
      <c r="P137" s="40">
        <v>39</v>
      </c>
      <c r="Q137" s="42">
        <v>36</v>
      </c>
      <c r="R137" s="40">
        <v>72</v>
      </c>
      <c r="S137" s="40">
        <v>60</v>
      </c>
      <c r="T137" s="40">
        <v>42</v>
      </c>
      <c r="U137" s="40">
        <v>33</v>
      </c>
      <c r="V137" s="40">
        <v>30</v>
      </c>
      <c r="W137" s="40">
        <v>24</v>
      </c>
      <c r="X137" s="40">
        <v>24</v>
      </c>
      <c r="Y137" s="40">
        <v>21</v>
      </c>
      <c r="Z137" s="40">
        <v>19</v>
      </c>
      <c r="AA137" s="41">
        <v>0.84</v>
      </c>
      <c r="AB137" s="41">
        <v>0.72</v>
      </c>
      <c r="AC137" s="41">
        <v>0.64</v>
      </c>
      <c r="AD137" s="41">
        <v>0.6</v>
      </c>
      <c r="AE137" s="41">
        <v>0.56000000000000005</v>
      </c>
      <c r="AF137" s="41">
        <v>0.52</v>
      </c>
      <c r="AG137" s="41">
        <v>0.52</v>
      </c>
      <c r="AH137" s="41">
        <v>0.48</v>
      </c>
      <c r="AI137" s="41">
        <v>0.83333333330000003</v>
      </c>
      <c r="AJ137" s="41">
        <v>0.58333333330000003</v>
      </c>
      <c r="AK137" s="41">
        <v>0.45833333329999998</v>
      </c>
      <c r="AL137" s="41">
        <v>0.41666666670000002</v>
      </c>
      <c r="AM137" s="41">
        <v>0.33333333329999998</v>
      </c>
      <c r="AN137" s="41">
        <v>0.33333333329999998</v>
      </c>
      <c r="AO137" s="41">
        <v>0.29166666670000002</v>
      </c>
      <c r="AP137" s="41">
        <v>0.26388888890000001</v>
      </c>
    </row>
    <row r="138" spans="1:42" ht="14.1" customHeight="1">
      <c r="A138" s="39" t="s">
        <v>74</v>
      </c>
      <c r="B138" s="40">
        <v>0</v>
      </c>
      <c r="C138" s="40">
        <v>1800</v>
      </c>
      <c r="D138" s="40">
        <v>1800</v>
      </c>
      <c r="E138" s="40">
        <v>0</v>
      </c>
      <c r="F138" s="41">
        <v>0</v>
      </c>
      <c r="G138" s="41">
        <v>0</v>
      </c>
      <c r="H138" s="41">
        <v>0</v>
      </c>
      <c r="I138" s="40">
        <v>1707</v>
      </c>
      <c r="J138" s="40">
        <v>1536</v>
      </c>
      <c r="K138" s="40">
        <v>1395</v>
      </c>
      <c r="L138" s="40">
        <v>1224</v>
      </c>
      <c r="M138" s="40">
        <v>1107</v>
      </c>
      <c r="N138" s="40">
        <v>1029</v>
      </c>
      <c r="O138" s="40">
        <v>897</v>
      </c>
      <c r="P138" s="40">
        <v>801</v>
      </c>
      <c r="Q138" s="42">
        <v>711</v>
      </c>
      <c r="R138" s="40">
        <v>1707</v>
      </c>
      <c r="S138" s="40">
        <v>1395</v>
      </c>
      <c r="T138" s="40">
        <v>1110</v>
      </c>
      <c r="U138" s="40">
        <v>828</v>
      </c>
      <c r="V138" s="40">
        <v>672</v>
      </c>
      <c r="W138" s="40">
        <v>564</v>
      </c>
      <c r="X138" s="40">
        <v>423</v>
      </c>
      <c r="Y138" s="40">
        <v>330</v>
      </c>
      <c r="Z138" s="40">
        <v>270</v>
      </c>
      <c r="AA138" s="41">
        <v>0.89982425310000003</v>
      </c>
      <c r="AB138" s="41">
        <v>0.81722319860000003</v>
      </c>
      <c r="AC138" s="41">
        <v>0.71704745169999995</v>
      </c>
      <c r="AD138" s="41">
        <v>0.64850615109999998</v>
      </c>
      <c r="AE138" s="41">
        <v>0.60281195080000005</v>
      </c>
      <c r="AF138" s="41">
        <v>0.52548330399999998</v>
      </c>
      <c r="AG138" s="41">
        <v>0.46924428820000003</v>
      </c>
      <c r="AH138" s="41">
        <v>0.41652021090000002</v>
      </c>
      <c r="AI138" s="41">
        <v>0.81722319860000003</v>
      </c>
      <c r="AJ138" s="41">
        <v>0.65026362039999996</v>
      </c>
      <c r="AK138" s="41">
        <v>0.48506151139999998</v>
      </c>
      <c r="AL138" s="41">
        <v>0.3936731107</v>
      </c>
      <c r="AM138" s="41">
        <v>0.33040421790000002</v>
      </c>
      <c r="AN138" s="41">
        <v>0.2478031634</v>
      </c>
      <c r="AO138" s="41">
        <v>0.19332161689999999</v>
      </c>
      <c r="AP138" s="41">
        <v>0.158172232</v>
      </c>
    </row>
    <row r="139" spans="1:42" ht="42.95" customHeight="1">
      <c r="A139" s="43" t="s">
        <v>448</v>
      </c>
      <c r="B139" s="40">
        <v>0</v>
      </c>
      <c r="C139" s="40">
        <v>1863</v>
      </c>
      <c r="D139" s="40">
        <v>1863</v>
      </c>
      <c r="E139" s="40">
        <v>0</v>
      </c>
      <c r="F139" s="41">
        <v>0</v>
      </c>
      <c r="G139" s="41">
        <v>0</v>
      </c>
      <c r="H139" s="41">
        <v>0</v>
      </c>
      <c r="I139" s="40">
        <v>1782</v>
      </c>
      <c r="J139" s="40">
        <v>1599</v>
      </c>
      <c r="K139" s="40">
        <v>1470</v>
      </c>
      <c r="L139" s="40">
        <v>1320</v>
      </c>
      <c r="M139" s="40">
        <v>1218</v>
      </c>
      <c r="N139" s="40">
        <v>1134</v>
      </c>
      <c r="O139" s="40">
        <v>1041</v>
      </c>
      <c r="P139" s="40">
        <v>966</v>
      </c>
      <c r="Q139" s="42">
        <v>888</v>
      </c>
      <c r="R139" s="40">
        <v>1782</v>
      </c>
      <c r="S139" s="40">
        <v>1500</v>
      </c>
      <c r="T139" s="40">
        <v>1260</v>
      </c>
      <c r="U139" s="40">
        <v>1002</v>
      </c>
      <c r="V139" s="40">
        <v>828</v>
      </c>
      <c r="W139" s="40">
        <v>723</v>
      </c>
      <c r="X139" s="40">
        <v>573</v>
      </c>
      <c r="Y139" s="40">
        <v>468</v>
      </c>
      <c r="Z139" s="40">
        <v>404</v>
      </c>
      <c r="AA139" s="41">
        <v>0.89730639729999995</v>
      </c>
      <c r="AB139" s="41">
        <v>0.82491582490000004</v>
      </c>
      <c r="AC139" s="41">
        <v>0.74074074069999996</v>
      </c>
      <c r="AD139" s="41">
        <v>0.68350168349999996</v>
      </c>
      <c r="AE139" s="41">
        <v>0.63636363640000004</v>
      </c>
      <c r="AF139" s="41">
        <v>0.58417508419999997</v>
      </c>
      <c r="AG139" s="41">
        <v>0.54208754209999999</v>
      </c>
      <c r="AH139" s="41">
        <v>0.49831649830000002</v>
      </c>
      <c r="AI139" s="41">
        <v>0.84175084180000004</v>
      </c>
      <c r="AJ139" s="41">
        <v>0.70707070709999997</v>
      </c>
      <c r="AK139" s="41">
        <v>0.56228956230000005</v>
      </c>
      <c r="AL139" s="41">
        <v>0.46464646459999998</v>
      </c>
      <c r="AM139" s="41">
        <v>0.4057239057</v>
      </c>
      <c r="AN139" s="41">
        <v>0.32154882150000003</v>
      </c>
      <c r="AO139" s="41">
        <v>0.26262626259999999</v>
      </c>
      <c r="AP139" s="41">
        <v>0.22671156000000001</v>
      </c>
    </row>
    <row r="140" spans="1:42" ht="42.95" customHeight="1">
      <c r="A140" s="43" t="s">
        <v>449</v>
      </c>
      <c r="B140" s="40">
        <v>0</v>
      </c>
      <c r="C140" s="40">
        <v>2220</v>
      </c>
      <c r="D140" s="40">
        <v>2220</v>
      </c>
      <c r="E140" s="40">
        <v>0</v>
      </c>
      <c r="F140" s="41">
        <v>0</v>
      </c>
      <c r="G140" s="41">
        <v>0</v>
      </c>
      <c r="H140" s="41">
        <v>0</v>
      </c>
      <c r="I140" s="40">
        <v>2121</v>
      </c>
      <c r="J140" s="40">
        <v>1980</v>
      </c>
      <c r="K140" s="40">
        <v>1830</v>
      </c>
      <c r="L140" s="40">
        <v>1641</v>
      </c>
      <c r="M140" s="40">
        <v>1539</v>
      </c>
      <c r="N140" s="40">
        <v>1443</v>
      </c>
      <c r="O140" s="40">
        <v>1311</v>
      </c>
      <c r="P140" s="40">
        <v>1233</v>
      </c>
      <c r="Q140" s="42">
        <v>1137</v>
      </c>
      <c r="R140" s="40">
        <v>2121</v>
      </c>
      <c r="S140" s="40">
        <v>1908</v>
      </c>
      <c r="T140" s="40">
        <v>1647</v>
      </c>
      <c r="U140" s="40">
        <v>1344</v>
      </c>
      <c r="V140" s="40">
        <v>1161</v>
      </c>
      <c r="W140" s="40">
        <v>1035</v>
      </c>
      <c r="X140" s="40">
        <v>855</v>
      </c>
      <c r="Y140" s="40">
        <v>738</v>
      </c>
      <c r="Z140" s="40">
        <v>664</v>
      </c>
      <c r="AA140" s="41">
        <v>0.93352192359999997</v>
      </c>
      <c r="AB140" s="41">
        <v>0.86280056579999997</v>
      </c>
      <c r="AC140" s="41">
        <v>0.77369165490000003</v>
      </c>
      <c r="AD140" s="41">
        <v>0.72560113150000005</v>
      </c>
      <c r="AE140" s="41">
        <v>0.68033946249999999</v>
      </c>
      <c r="AF140" s="41">
        <v>0.61810466760000005</v>
      </c>
      <c r="AG140" s="41">
        <v>0.58132956150000004</v>
      </c>
      <c r="AH140" s="41">
        <v>0.53606789249999998</v>
      </c>
      <c r="AI140" s="41">
        <v>0.89957567189999998</v>
      </c>
      <c r="AJ140" s="41">
        <v>0.77652050920000004</v>
      </c>
      <c r="AK140" s="41">
        <v>0.63366336629999997</v>
      </c>
      <c r="AL140" s="41">
        <v>0.54738330980000005</v>
      </c>
      <c r="AM140" s="41">
        <v>0.48797736920000001</v>
      </c>
      <c r="AN140" s="41">
        <v>0.40311173970000003</v>
      </c>
      <c r="AO140" s="41">
        <v>0.34794908060000002</v>
      </c>
      <c r="AP140" s="41">
        <v>0.31305987740000002</v>
      </c>
    </row>
    <row r="141" spans="1:42" ht="42.95" customHeight="1">
      <c r="A141" s="43" t="s">
        <v>450</v>
      </c>
      <c r="B141" s="40">
        <v>0</v>
      </c>
      <c r="C141" s="40">
        <v>888</v>
      </c>
      <c r="D141" s="40">
        <v>888</v>
      </c>
      <c r="E141" s="40">
        <v>0</v>
      </c>
      <c r="F141" s="41">
        <v>0</v>
      </c>
      <c r="G141" s="41">
        <v>0</v>
      </c>
      <c r="H141" s="41">
        <v>0</v>
      </c>
      <c r="I141" s="40">
        <v>846</v>
      </c>
      <c r="J141" s="40">
        <v>777</v>
      </c>
      <c r="K141" s="40">
        <v>714</v>
      </c>
      <c r="L141" s="40">
        <v>624</v>
      </c>
      <c r="M141" s="40">
        <v>567</v>
      </c>
      <c r="N141" s="40">
        <v>540</v>
      </c>
      <c r="O141" s="40">
        <v>471</v>
      </c>
      <c r="P141" s="40">
        <v>417</v>
      </c>
      <c r="Q141" s="42">
        <v>363</v>
      </c>
      <c r="R141" s="40">
        <v>846</v>
      </c>
      <c r="S141" s="40">
        <v>678</v>
      </c>
      <c r="T141" s="40">
        <v>534</v>
      </c>
      <c r="U141" s="40">
        <v>390</v>
      </c>
      <c r="V141" s="40">
        <v>318</v>
      </c>
      <c r="W141" s="40">
        <v>264</v>
      </c>
      <c r="X141" s="40">
        <v>198</v>
      </c>
      <c r="Y141" s="40">
        <v>156</v>
      </c>
      <c r="Z141" s="40">
        <v>118</v>
      </c>
      <c r="AA141" s="41">
        <v>0.91843971629999999</v>
      </c>
      <c r="AB141" s="41">
        <v>0.84397163119999996</v>
      </c>
      <c r="AC141" s="41">
        <v>0.73758865250000005</v>
      </c>
      <c r="AD141" s="41">
        <v>0.67021276600000002</v>
      </c>
      <c r="AE141" s="41">
        <v>0.63829787230000001</v>
      </c>
      <c r="AF141" s="41">
        <v>0.55673758870000001</v>
      </c>
      <c r="AG141" s="41">
        <v>0.49290780140000001</v>
      </c>
      <c r="AH141" s="41">
        <v>0.42907801420000002</v>
      </c>
      <c r="AI141" s="41">
        <v>0.80141843970000004</v>
      </c>
      <c r="AJ141" s="41">
        <v>0.63120567380000003</v>
      </c>
      <c r="AK141" s="41">
        <v>0.46099290780000002</v>
      </c>
      <c r="AL141" s="41">
        <v>0.37588652480000001</v>
      </c>
      <c r="AM141" s="41">
        <v>0.31205673760000002</v>
      </c>
      <c r="AN141" s="41">
        <v>0.2340425532</v>
      </c>
      <c r="AO141" s="41">
        <v>0.18439716310000001</v>
      </c>
      <c r="AP141" s="41">
        <v>0.13947990539999999</v>
      </c>
    </row>
    <row r="142" spans="1:42" ht="14.1" customHeight="1">
      <c r="A142" s="39" t="s">
        <v>75</v>
      </c>
      <c r="B142" s="40">
        <v>0</v>
      </c>
      <c r="C142" s="40">
        <v>5715</v>
      </c>
      <c r="D142" s="40">
        <v>5715</v>
      </c>
      <c r="E142" s="40">
        <v>0</v>
      </c>
      <c r="F142" s="41">
        <v>0</v>
      </c>
      <c r="G142" s="41">
        <v>0</v>
      </c>
      <c r="H142" s="41">
        <v>0</v>
      </c>
      <c r="I142" s="40">
        <v>5493</v>
      </c>
      <c r="J142" s="40">
        <v>5067</v>
      </c>
      <c r="K142" s="40">
        <v>4674</v>
      </c>
      <c r="L142" s="40">
        <v>4170</v>
      </c>
      <c r="M142" s="40">
        <v>3825</v>
      </c>
      <c r="N142" s="40">
        <v>3573</v>
      </c>
      <c r="O142" s="40">
        <v>3147</v>
      </c>
      <c r="P142" s="40">
        <v>2844</v>
      </c>
      <c r="Q142" s="42">
        <v>2577</v>
      </c>
      <c r="R142" s="40">
        <v>5496</v>
      </c>
      <c r="S142" s="40">
        <v>4545</v>
      </c>
      <c r="T142" s="40">
        <v>3684</v>
      </c>
      <c r="U142" s="40">
        <v>2793</v>
      </c>
      <c r="V142" s="40">
        <v>2289</v>
      </c>
      <c r="W142" s="40">
        <v>1917</v>
      </c>
      <c r="X142" s="40">
        <v>1449</v>
      </c>
      <c r="Y142" s="40">
        <v>1152</v>
      </c>
      <c r="Z142" s="40">
        <v>969</v>
      </c>
      <c r="AA142" s="41">
        <v>0.92244675040000002</v>
      </c>
      <c r="AB142" s="41">
        <v>0.85090114689999996</v>
      </c>
      <c r="AC142" s="41">
        <v>0.75914800660000004</v>
      </c>
      <c r="AD142" s="41">
        <v>0.69634079739999999</v>
      </c>
      <c r="AE142" s="41">
        <v>0.65046422719999997</v>
      </c>
      <c r="AF142" s="41">
        <v>0.57291097759999998</v>
      </c>
      <c r="AG142" s="41">
        <v>0.51774986349999996</v>
      </c>
      <c r="AH142" s="41">
        <v>0.46914254509999997</v>
      </c>
      <c r="AI142" s="41">
        <v>0.82696506550000004</v>
      </c>
      <c r="AJ142" s="41">
        <v>0.67030567689999998</v>
      </c>
      <c r="AK142" s="41">
        <v>0.50818777289999995</v>
      </c>
      <c r="AL142" s="41">
        <v>0.41648471619999999</v>
      </c>
      <c r="AM142" s="41">
        <v>0.34879912660000001</v>
      </c>
      <c r="AN142" s="41">
        <v>0.26364628820000002</v>
      </c>
      <c r="AO142" s="41">
        <v>0.20960698689999999</v>
      </c>
      <c r="AP142" s="41">
        <v>0.1763100437</v>
      </c>
    </row>
    <row r="143" spans="1:42" ht="29.1" customHeight="1">
      <c r="A143" s="43" t="s">
        <v>451</v>
      </c>
      <c r="B143" s="40">
        <v>0</v>
      </c>
      <c r="C143" s="40">
        <v>2580</v>
      </c>
      <c r="D143" s="40">
        <v>2580</v>
      </c>
      <c r="E143" s="40">
        <v>0</v>
      </c>
      <c r="F143" s="41">
        <v>0</v>
      </c>
      <c r="G143" s="41">
        <v>0</v>
      </c>
      <c r="H143" s="41">
        <v>0</v>
      </c>
      <c r="I143" s="40">
        <v>2376</v>
      </c>
      <c r="J143" s="40">
        <v>2112</v>
      </c>
      <c r="K143" s="40">
        <v>1914</v>
      </c>
      <c r="L143" s="40">
        <v>1665</v>
      </c>
      <c r="M143" s="40">
        <v>1515</v>
      </c>
      <c r="N143" s="40">
        <v>1380</v>
      </c>
      <c r="O143" s="40">
        <v>1203</v>
      </c>
      <c r="P143" s="40">
        <v>1068</v>
      </c>
      <c r="Q143" s="42">
        <v>930</v>
      </c>
      <c r="R143" s="40">
        <v>2376</v>
      </c>
      <c r="S143" s="40">
        <v>1923</v>
      </c>
      <c r="T143" s="40">
        <v>1572</v>
      </c>
      <c r="U143" s="40">
        <v>1191</v>
      </c>
      <c r="V143" s="40">
        <v>981</v>
      </c>
      <c r="W143" s="40">
        <v>801</v>
      </c>
      <c r="X143" s="40">
        <v>621</v>
      </c>
      <c r="Y143" s="40">
        <v>480</v>
      </c>
      <c r="Z143" s="40">
        <v>395</v>
      </c>
      <c r="AA143" s="41">
        <v>0.88888888889999995</v>
      </c>
      <c r="AB143" s="41">
        <v>0.80555555560000003</v>
      </c>
      <c r="AC143" s="41">
        <v>0.70075757579999998</v>
      </c>
      <c r="AD143" s="41">
        <v>0.63762626259999999</v>
      </c>
      <c r="AE143" s="41">
        <v>0.58080808080000002</v>
      </c>
      <c r="AF143" s="41">
        <v>0.5063131313</v>
      </c>
      <c r="AG143" s="41">
        <v>0.44949494950000002</v>
      </c>
      <c r="AH143" s="41">
        <v>0.39141414140000003</v>
      </c>
      <c r="AI143" s="41">
        <v>0.8093434343</v>
      </c>
      <c r="AJ143" s="41">
        <v>0.66161616160000003</v>
      </c>
      <c r="AK143" s="41">
        <v>0.50126262629999996</v>
      </c>
      <c r="AL143" s="41">
        <v>0.41287878789999999</v>
      </c>
      <c r="AM143" s="41">
        <v>0.33712121210000001</v>
      </c>
      <c r="AN143" s="41">
        <v>0.26136363639999999</v>
      </c>
      <c r="AO143" s="41">
        <v>0.20202020200000001</v>
      </c>
      <c r="AP143" s="41">
        <v>0.16624579119999999</v>
      </c>
    </row>
    <row r="144" spans="1:42" ht="14.1" customHeight="1">
      <c r="A144" s="39" t="s">
        <v>76</v>
      </c>
      <c r="B144" s="40">
        <v>0</v>
      </c>
      <c r="C144" s="40">
        <v>162</v>
      </c>
      <c r="D144" s="40">
        <v>162</v>
      </c>
      <c r="E144" s="40">
        <v>0</v>
      </c>
      <c r="F144" s="41">
        <v>0</v>
      </c>
      <c r="G144" s="41">
        <v>0</v>
      </c>
      <c r="H144" s="41">
        <v>0</v>
      </c>
      <c r="I144" s="40">
        <v>162</v>
      </c>
      <c r="J144" s="40">
        <v>141</v>
      </c>
      <c r="K144" s="40">
        <v>126</v>
      </c>
      <c r="L144" s="40">
        <v>102</v>
      </c>
      <c r="M144" s="40">
        <v>87</v>
      </c>
      <c r="N144" s="40">
        <v>78</v>
      </c>
      <c r="O144" s="40">
        <v>63</v>
      </c>
      <c r="P144" s="40">
        <v>54</v>
      </c>
      <c r="Q144" s="42">
        <v>48</v>
      </c>
      <c r="R144" s="40">
        <v>162</v>
      </c>
      <c r="S144" s="40">
        <v>105</v>
      </c>
      <c r="T144" s="40">
        <v>69</v>
      </c>
      <c r="U144" s="40">
        <v>48</v>
      </c>
      <c r="V144" s="40">
        <v>39</v>
      </c>
      <c r="W144" s="40">
        <v>30</v>
      </c>
      <c r="X144" s="40">
        <v>24</v>
      </c>
      <c r="Y144" s="40">
        <v>18</v>
      </c>
      <c r="Z144" s="40">
        <v>11</v>
      </c>
      <c r="AA144" s="41">
        <v>0.87037037039999998</v>
      </c>
      <c r="AB144" s="41">
        <v>0.77777777780000001</v>
      </c>
      <c r="AC144" s="41">
        <v>0.62962962960000002</v>
      </c>
      <c r="AD144" s="41">
        <v>0.53703703700000005</v>
      </c>
      <c r="AE144" s="41">
        <v>0.48148148149999997</v>
      </c>
      <c r="AF144" s="41">
        <v>0.38888888890000001</v>
      </c>
      <c r="AG144" s="41">
        <v>0.33333333329999998</v>
      </c>
      <c r="AH144" s="41">
        <v>0.29629629629999998</v>
      </c>
      <c r="AI144" s="41">
        <v>0.64814814809999999</v>
      </c>
      <c r="AJ144" s="41">
        <v>0.4259259259</v>
      </c>
      <c r="AK144" s="41">
        <v>0.29629629629999998</v>
      </c>
      <c r="AL144" s="41">
        <v>0.24074074070000001</v>
      </c>
      <c r="AM144" s="41">
        <v>0.18518518519999999</v>
      </c>
      <c r="AN144" s="41">
        <v>0.14814814809999999</v>
      </c>
      <c r="AO144" s="41">
        <v>0.11111111110000001</v>
      </c>
      <c r="AP144" s="41">
        <v>6.7901234599999999E-2</v>
      </c>
    </row>
    <row r="145" spans="1:42" ht="14.1" customHeight="1">
      <c r="A145" s="39" t="s">
        <v>77</v>
      </c>
      <c r="B145" s="40">
        <v>0</v>
      </c>
      <c r="C145" s="40">
        <v>2070</v>
      </c>
      <c r="D145" s="40">
        <v>2070</v>
      </c>
      <c r="E145" s="40">
        <v>0</v>
      </c>
      <c r="F145" s="41">
        <v>0</v>
      </c>
      <c r="G145" s="41">
        <v>0</v>
      </c>
      <c r="H145" s="41">
        <v>0</v>
      </c>
      <c r="I145" s="40">
        <v>1977</v>
      </c>
      <c r="J145" s="40">
        <v>1773</v>
      </c>
      <c r="K145" s="40">
        <v>1584</v>
      </c>
      <c r="L145" s="40">
        <v>1368</v>
      </c>
      <c r="M145" s="40">
        <v>1251</v>
      </c>
      <c r="N145" s="40">
        <v>1146</v>
      </c>
      <c r="O145" s="40">
        <v>1017</v>
      </c>
      <c r="P145" s="40">
        <v>924</v>
      </c>
      <c r="Q145" s="42">
        <v>816</v>
      </c>
      <c r="R145" s="40">
        <v>1977</v>
      </c>
      <c r="S145" s="40">
        <v>1650</v>
      </c>
      <c r="T145" s="40">
        <v>1287</v>
      </c>
      <c r="U145" s="40">
        <v>996</v>
      </c>
      <c r="V145" s="40">
        <v>822</v>
      </c>
      <c r="W145" s="40">
        <v>696</v>
      </c>
      <c r="X145" s="40">
        <v>552</v>
      </c>
      <c r="Y145" s="40">
        <v>450</v>
      </c>
      <c r="Z145" s="40">
        <v>362</v>
      </c>
      <c r="AA145" s="41">
        <v>0.89681335360000003</v>
      </c>
      <c r="AB145" s="41">
        <v>0.80121396050000004</v>
      </c>
      <c r="AC145" s="41">
        <v>0.69195751139999995</v>
      </c>
      <c r="AD145" s="41">
        <v>0.63277693469999996</v>
      </c>
      <c r="AE145" s="41">
        <v>0.5796661608</v>
      </c>
      <c r="AF145" s="41">
        <v>0.5144157815</v>
      </c>
      <c r="AG145" s="41">
        <v>0.4673748103</v>
      </c>
      <c r="AH145" s="41">
        <v>0.4127465857</v>
      </c>
      <c r="AI145" s="41">
        <v>0.83459787559999998</v>
      </c>
      <c r="AJ145" s="41">
        <v>0.65098634290000001</v>
      </c>
      <c r="AK145" s="41">
        <v>0.50379362670000005</v>
      </c>
      <c r="AL145" s="41">
        <v>0.41578148710000001</v>
      </c>
      <c r="AM145" s="41">
        <v>0.35204855839999999</v>
      </c>
      <c r="AN145" s="41">
        <v>0.27921092559999999</v>
      </c>
      <c r="AO145" s="41">
        <v>0.22761760240000001</v>
      </c>
      <c r="AP145" s="41">
        <v>0.1831057157</v>
      </c>
    </row>
    <row r="147" spans="1:42" ht="116.1" customHeight="1">
      <c r="A147" s="2" t="s">
        <v>452</v>
      </c>
      <c r="B147" s="2" t="s">
        <v>366</v>
      </c>
      <c r="C147" s="2" t="s">
        <v>367</v>
      </c>
      <c r="D147" s="2" t="s">
        <v>368</v>
      </c>
      <c r="E147" s="2" t="s">
        <v>407</v>
      </c>
      <c r="F147" s="2" t="s">
        <v>370</v>
      </c>
      <c r="G147" s="2" t="s">
        <v>371</v>
      </c>
      <c r="H147" s="2" t="s">
        <v>372</v>
      </c>
      <c r="I147" s="2" t="s">
        <v>373</v>
      </c>
      <c r="J147" s="2" t="s">
        <v>374</v>
      </c>
      <c r="K147" s="2" t="s">
        <v>375</v>
      </c>
      <c r="L147" s="2" t="s">
        <v>376</v>
      </c>
      <c r="M147" s="2" t="s">
        <v>377</v>
      </c>
      <c r="N147" s="2" t="s">
        <v>378</v>
      </c>
      <c r="O147" s="2" t="s">
        <v>379</v>
      </c>
      <c r="P147" s="2" t="s">
        <v>380</v>
      </c>
      <c r="Q147" s="2" t="s">
        <v>381</v>
      </c>
      <c r="R147" s="2" t="s">
        <v>382</v>
      </c>
      <c r="S147" s="2" t="s">
        <v>383</v>
      </c>
      <c r="T147" s="2" t="s">
        <v>384</v>
      </c>
      <c r="U147" s="2" t="s">
        <v>385</v>
      </c>
      <c r="V147" s="2" t="s">
        <v>386</v>
      </c>
      <c r="W147" s="2" t="s">
        <v>387</v>
      </c>
      <c r="X147" s="2" t="s">
        <v>388</v>
      </c>
      <c r="Y147" s="2" t="s">
        <v>389</v>
      </c>
      <c r="Z147" s="2" t="s">
        <v>390</v>
      </c>
      <c r="AA147" s="2" t="s">
        <v>391</v>
      </c>
      <c r="AB147" s="2" t="s">
        <v>392</v>
      </c>
      <c r="AC147" s="2" t="s">
        <v>393</v>
      </c>
      <c r="AD147" s="2" t="s">
        <v>394</v>
      </c>
      <c r="AE147" s="2" t="s">
        <v>395</v>
      </c>
      <c r="AF147" s="2" t="s">
        <v>396</v>
      </c>
      <c r="AG147" s="2" t="s">
        <v>397</v>
      </c>
      <c r="AH147" s="2" t="s">
        <v>398</v>
      </c>
      <c r="AI147" s="2" t="s">
        <v>399</v>
      </c>
      <c r="AJ147" s="2" t="s">
        <v>400</v>
      </c>
      <c r="AK147" s="2" t="s">
        <v>401</v>
      </c>
      <c r="AL147" s="2" t="s">
        <v>402</v>
      </c>
      <c r="AM147" s="2" t="s">
        <v>403</v>
      </c>
      <c r="AN147" s="2" t="s">
        <v>404</v>
      </c>
      <c r="AO147" s="2" t="s">
        <v>405</v>
      </c>
      <c r="AP147" s="2" t="s">
        <v>406</v>
      </c>
    </row>
    <row r="148" spans="1:42" ht="14.1" customHeight="1">
      <c r="A148" s="42">
        <v>0</v>
      </c>
      <c r="B148" s="40">
        <v>0</v>
      </c>
      <c r="C148" s="40">
        <v>45195</v>
      </c>
      <c r="D148" s="40">
        <v>45195</v>
      </c>
      <c r="E148" s="40">
        <v>0</v>
      </c>
      <c r="F148" s="41">
        <v>0</v>
      </c>
      <c r="G148" s="41">
        <v>0</v>
      </c>
      <c r="H148" s="41">
        <v>0</v>
      </c>
      <c r="I148" s="40">
        <v>43053</v>
      </c>
      <c r="J148" s="40">
        <v>38736</v>
      </c>
      <c r="K148" s="40">
        <v>34875</v>
      </c>
      <c r="L148" s="40">
        <v>30273</v>
      </c>
      <c r="M148" s="40">
        <v>27528</v>
      </c>
      <c r="N148" s="40">
        <v>25440</v>
      </c>
      <c r="O148" s="40">
        <v>22422</v>
      </c>
      <c r="P148" s="40">
        <v>20115</v>
      </c>
      <c r="Q148" s="42">
        <v>17949</v>
      </c>
      <c r="R148" s="40">
        <v>43053</v>
      </c>
      <c r="S148" s="40">
        <v>34866</v>
      </c>
      <c r="T148" s="40">
        <v>27555</v>
      </c>
      <c r="U148" s="40">
        <v>20451</v>
      </c>
      <c r="V148" s="40">
        <v>16671</v>
      </c>
      <c r="W148" s="40">
        <v>14097</v>
      </c>
      <c r="X148" s="40">
        <v>10827</v>
      </c>
      <c r="Y148" s="40">
        <v>8658</v>
      </c>
      <c r="Z148" s="40">
        <v>7167</v>
      </c>
      <c r="AA148" s="41">
        <v>0.8997282419</v>
      </c>
      <c r="AB148" s="41">
        <v>0.81004808029999997</v>
      </c>
      <c r="AC148" s="41">
        <v>0.70315657450000002</v>
      </c>
      <c r="AD148" s="41">
        <v>0.6393979514</v>
      </c>
      <c r="AE148" s="41">
        <v>0.59089958890000005</v>
      </c>
      <c r="AF148" s="41">
        <v>0.52079994429999998</v>
      </c>
      <c r="AG148" s="41">
        <v>0.46721482819999999</v>
      </c>
      <c r="AH148" s="41">
        <v>0.41690474529999999</v>
      </c>
      <c r="AI148" s="41">
        <v>0.80983903560000003</v>
      </c>
      <c r="AJ148" s="41">
        <v>0.64002508540000003</v>
      </c>
      <c r="AK148" s="41">
        <v>0.47501916239999997</v>
      </c>
      <c r="AL148" s="41">
        <v>0.38722040279999997</v>
      </c>
      <c r="AM148" s="41">
        <v>0.3274336283</v>
      </c>
      <c r="AN148" s="41">
        <v>0.25148073300000001</v>
      </c>
      <c r="AO148" s="41">
        <v>0.20110096860000001</v>
      </c>
      <c r="AP148" s="41">
        <v>0.16646923559999999</v>
      </c>
    </row>
    <row r="149" spans="1:42" ht="14.1" customHeight="1">
      <c r="A149" s="42">
        <v>1</v>
      </c>
      <c r="B149" s="40">
        <v>0</v>
      </c>
      <c r="C149" s="40">
        <v>16842</v>
      </c>
      <c r="D149" s="40">
        <v>16842</v>
      </c>
      <c r="E149" s="40">
        <v>0</v>
      </c>
      <c r="F149" s="41">
        <v>0</v>
      </c>
      <c r="G149" s="41">
        <v>0</v>
      </c>
      <c r="H149" s="41">
        <v>0</v>
      </c>
      <c r="I149" s="40">
        <v>15825</v>
      </c>
      <c r="J149" s="40">
        <v>13074</v>
      </c>
      <c r="K149" s="40">
        <v>10647</v>
      </c>
      <c r="L149" s="40">
        <v>7596</v>
      </c>
      <c r="M149" s="40">
        <v>6750</v>
      </c>
      <c r="N149" s="40">
        <v>6039</v>
      </c>
      <c r="O149" s="40">
        <v>5259</v>
      </c>
      <c r="P149" s="40">
        <v>4674</v>
      </c>
      <c r="Q149" s="42">
        <v>4167</v>
      </c>
      <c r="R149" s="40">
        <v>15825</v>
      </c>
      <c r="S149" s="40">
        <v>11556</v>
      </c>
      <c r="T149" s="40">
        <v>7965</v>
      </c>
      <c r="U149" s="40">
        <v>3813</v>
      </c>
      <c r="V149" s="40">
        <v>3033</v>
      </c>
      <c r="W149" s="40">
        <v>2457</v>
      </c>
      <c r="X149" s="40">
        <v>1773</v>
      </c>
      <c r="Y149" s="40">
        <v>1407</v>
      </c>
      <c r="Z149" s="40">
        <v>1164</v>
      </c>
      <c r="AA149" s="41">
        <v>0.82616113739999997</v>
      </c>
      <c r="AB149" s="41">
        <v>0.67279620849999999</v>
      </c>
      <c r="AC149" s="41">
        <v>0.48</v>
      </c>
      <c r="AD149" s="41">
        <v>0.42654028440000002</v>
      </c>
      <c r="AE149" s="41">
        <v>0.38161137439999998</v>
      </c>
      <c r="AF149" s="41">
        <v>0.33232227489999999</v>
      </c>
      <c r="AG149" s="41">
        <v>0.29535545019999998</v>
      </c>
      <c r="AH149" s="41">
        <v>0.26331753549999998</v>
      </c>
      <c r="AI149" s="41">
        <v>0.73023696680000005</v>
      </c>
      <c r="AJ149" s="41">
        <v>0.50331753550000002</v>
      </c>
      <c r="AK149" s="41">
        <v>0.24094786730000001</v>
      </c>
      <c r="AL149" s="41">
        <v>0.19165876779999999</v>
      </c>
      <c r="AM149" s="41">
        <v>0.15526066350000001</v>
      </c>
      <c r="AN149" s="41">
        <v>0.1120379147</v>
      </c>
      <c r="AO149" s="41">
        <v>8.8909952599999995E-2</v>
      </c>
      <c r="AP149" s="41">
        <v>7.3554502399999999E-2</v>
      </c>
    </row>
    <row r="151" spans="1:42" ht="116.1" customHeight="1">
      <c r="A151" s="3" t="s">
        <v>598</v>
      </c>
      <c r="B151" s="2" t="s">
        <v>366</v>
      </c>
      <c r="C151" s="2" t="s">
        <v>367</v>
      </c>
      <c r="D151" s="2" t="s">
        <v>368</v>
      </c>
      <c r="E151" s="2" t="s">
        <v>369</v>
      </c>
      <c r="F151" s="2" t="s">
        <v>370</v>
      </c>
      <c r="G151" s="2" t="s">
        <v>371</v>
      </c>
      <c r="H151" s="2" t="s">
        <v>372</v>
      </c>
      <c r="I151" s="2" t="s">
        <v>373</v>
      </c>
      <c r="J151" s="2" t="s">
        <v>374</v>
      </c>
      <c r="K151" s="2" t="s">
        <v>375</v>
      </c>
      <c r="L151" s="2" t="s">
        <v>376</v>
      </c>
      <c r="M151" s="2" t="s">
        <v>377</v>
      </c>
      <c r="N151" s="2" t="s">
        <v>378</v>
      </c>
      <c r="O151" s="2" t="s">
        <v>379</v>
      </c>
      <c r="P151" s="2" t="s">
        <v>380</v>
      </c>
      <c r="Q151" s="2" t="s">
        <v>381</v>
      </c>
      <c r="R151" s="2" t="s">
        <v>382</v>
      </c>
      <c r="S151" s="2" t="s">
        <v>383</v>
      </c>
      <c r="T151" s="2" t="s">
        <v>384</v>
      </c>
      <c r="U151" s="2" t="s">
        <v>385</v>
      </c>
      <c r="V151" s="2" t="s">
        <v>386</v>
      </c>
      <c r="W151" s="2" t="s">
        <v>387</v>
      </c>
      <c r="X151" s="2" t="s">
        <v>388</v>
      </c>
      <c r="Y151" s="2" t="s">
        <v>389</v>
      </c>
      <c r="Z151" s="2" t="s">
        <v>390</v>
      </c>
      <c r="AA151" s="2" t="s">
        <v>391</v>
      </c>
      <c r="AB151" s="2" t="s">
        <v>392</v>
      </c>
      <c r="AC151" s="2" t="s">
        <v>393</v>
      </c>
      <c r="AD151" s="2" t="s">
        <v>394</v>
      </c>
      <c r="AE151" s="2" t="s">
        <v>395</v>
      </c>
      <c r="AF151" s="2" t="s">
        <v>396</v>
      </c>
      <c r="AG151" s="2" t="s">
        <v>397</v>
      </c>
      <c r="AH151" s="2" t="s">
        <v>398</v>
      </c>
      <c r="AI151" s="2" t="s">
        <v>399</v>
      </c>
      <c r="AJ151" s="2" t="s">
        <v>400</v>
      </c>
      <c r="AK151" s="2" t="s">
        <v>401</v>
      </c>
      <c r="AL151" s="2" t="s">
        <v>402</v>
      </c>
      <c r="AM151" s="2" t="s">
        <v>403</v>
      </c>
      <c r="AN151" s="2" t="s">
        <v>404</v>
      </c>
      <c r="AO151" s="2" t="s">
        <v>405</v>
      </c>
      <c r="AP151" s="2" t="s">
        <v>406</v>
      </c>
    </row>
    <row r="152" spans="1:42" ht="14.1" customHeight="1">
      <c r="A152" s="39" t="s">
        <v>38</v>
      </c>
      <c r="B152" s="40">
        <v>0</v>
      </c>
      <c r="C152" s="40">
        <v>9</v>
      </c>
      <c r="D152" s="40">
        <v>0</v>
      </c>
      <c r="E152" s="40">
        <v>9</v>
      </c>
      <c r="F152" s="41">
        <v>0</v>
      </c>
      <c r="G152" s="41">
        <v>0</v>
      </c>
      <c r="H152" s="41">
        <v>0</v>
      </c>
      <c r="I152" s="40">
        <v>9</v>
      </c>
      <c r="J152" s="40">
        <v>9</v>
      </c>
      <c r="K152" s="40">
        <v>9</v>
      </c>
      <c r="L152" s="40">
        <v>9</v>
      </c>
      <c r="M152" s="40">
        <v>0</v>
      </c>
      <c r="N152" s="40">
        <v>0</v>
      </c>
      <c r="O152" s="40">
        <v>0</v>
      </c>
      <c r="P152" s="40">
        <v>0</v>
      </c>
      <c r="Q152" s="42">
        <v>0</v>
      </c>
      <c r="R152" s="40">
        <v>0</v>
      </c>
      <c r="S152" s="40">
        <v>0</v>
      </c>
      <c r="T152" s="40">
        <v>0</v>
      </c>
      <c r="U152" s="40">
        <v>0</v>
      </c>
      <c r="V152" s="40">
        <v>0</v>
      </c>
      <c r="W152" s="40">
        <v>0</v>
      </c>
      <c r="X152" s="40">
        <v>0</v>
      </c>
      <c r="Y152" s="40">
        <v>0</v>
      </c>
      <c r="Z152" s="40">
        <v>0</v>
      </c>
      <c r="AA152" s="41">
        <v>1</v>
      </c>
      <c r="AB152" s="41">
        <v>1</v>
      </c>
      <c r="AC152" s="41">
        <v>1</v>
      </c>
      <c r="AD152" s="41">
        <v>0</v>
      </c>
      <c r="AE152" s="41">
        <v>0</v>
      </c>
      <c r="AF152" s="41">
        <v>0</v>
      </c>
      <c r="AG152" s="41">
        <v>0</v>
      </c>
      <c r="AH152" s="41">
        <v>0</v>
      </c>
      <c r="AI152" s="41">
        <v>0</v>
      </c>
      <c r="AJ152" s="41">
        <v>0</v>
      </c>
      <c r="AK152" s="41">
        <v>0</v>
      </c>
      <c r="AL152" s="41">
        <v>0</v>
      </c>
      <c r="AM152" s="41">
        <v>0</v>
      </c>
      <c r="AN152" s="41">
        <v>0</v>
      </c>
      <c r="AO152" s="41">
        <v>0</v>
      </c>
      <c r="AP152" s="41">
        <v>0</v>
      </c>
    </row>
    <row r="153" spans="1:42" ht="29.1" customHeight="1">
      <c r="A153" s="43" t="s">
        <v>599</v>
      </c>
      <c r="B153" s="40">
        <v>0</v>
      </c>
      <c r="C153" s="40">
        <v>147</v>
      </c>
      <c r="D153" s="40">
        <v>0</v>
      </c>
      <c r="E153" s="40">
        <v>147</v>
      </c>
      <c r="F153" s="41">
        <v>0</v>
      </c>
      <c r="G153" s="41">
        <v>0</v>
      </c>
      <c r="H153" s="41">
        <v>0</v>
      </c>
      <c r="I153" s="40">
        <v>147</v>
      </c>
      <c r="J153" s="40">
        <v>141</v>
      </c>
      <c r="K153" s="40">
        <v>132</v>
      </c>
      <c r="L153" s="40">
        <v>117</v>
      </c>
      <c r="M153" s="40">
        <v>105</v>
      </c>
      <c r="N153" s="40">
        <v>99</v>
      </c>
      <c r="O153" s="40">
        <v>84</v>
      </c>
      <c r="P153" s="40">
        <v>78</v>
      </c>
      <c r="Q153" s="42">
        <v>69</v>
      </c>
      <c r="R153" s="40">
        <v>0</v>
      </c>
      <c r="S153" s="40">
        <v>0</v>
      </c>
      <c r="T153" s="40">
        <v>0</v>
      </c>
      <c r="U153" s="40">
        <v>0</v>
      </c>
      <c r="V153" s="40">
        <v>0</v>
      </c>
      <c r="W153" s="40">
        <v>0</v>
      </c>
      <c r="X153" s="40">
        <v>0</v>
      </c>
      <c r="Y153" s="40">
        <v>0</v>
      </c>
      <c r="Z153" s="40">
        <v>0</v>
      </c>
      <c r="AA153" s="41">
        <v>0.9591836735</v>
      </c>
      <c r="AB153" s="41">
        <v>0.89795918370000005</v>
      </c>
      <c r="AC153" s="41">
        <v>0.79591836729999998</v>
      </c>
      <c r="AD153" s="41">
        <v>0.71428571429999999</v>
      </c>
      <c r="AE153" s="41">
        <v>0.67346938779999999</v>
      </c>
      <c r="AF153" s="41">
        <v>0.57142857140000003</v>
      </c>
      <c r="AG153" s="41">
        <v>0.53061224490000003</v>
      </c>
      <c r="AH153" s="41">
        <v>0.46938775510000003</v>
      </c>
      <c r="AI153" s="41">
        <v>0</v>
      </c>
      <c r="AJ153" s="41">
        <v>0</v>
      </c>
      <c r="AK153" s="41">
        <v>0</v>
      </c>
      <c r="AL153" s="41">
        <v>0</v>
      </c>
      <c r="AM153" s="41">
        <v>0</v>
      </c>
      <c r="AN153" s="41">
        <v>0</v>
      </c>
      <c r="AO153" s="41">
        <v>0</v>
      </c>
      <c r="AP153" s="41">
        <v>0</v>
      </c>
    </row>
    <row r="154" spans="1:42" ht="29.1" customHeight="1">
      <c r="A154" s="43" t="s">
        <v>600</v>
      </c>
      <c r="B154" s="40">
        <v>0</v>
      </c>
      <c r="C154" s="40">
        <v>21</v>
      </c>
      <c r="D154" s="40">
        <v>0</v>
      </c>
      <c r="E154" s="40">
        <v>21</v>
      </c>
      <c r="F154" s="41">
        <v>0</v>
      </c>
      <c r="G154" s="41">
        <v>0</v>
      </c>
      <c r="H154" s="41">
        <v>0</v>
      </c>
      <c r="I154" s="40">
        <v>21</v>
      </c>
      <c r="J154" s="40">
        <v>21</v>
      </c>
      <c r="K154" s="40">
        <v>18</v>
      </c>
      <c r="L154" s="40">
        <v>18</v>
      </c>
      <c r="M154" s="40">
        <v>15</v>
      </c>
      <c r="N154" s="40">
        <v>15</v>
      </c>
      <c r="O154" s="40">
        <v>15</v>
      </c>
      <c r="P154" s="40">
        <v>9</v>
      </c>
      <c r="Q154" s="42">
        <v>9</v>
      </c>
      <c r="R154" s="40">
        <v>0</v>
      </c>
      <c r="S154" s="40">
        <v>0</v>
      </c>
      <c r="T154" s="40">
        <v>0</v>
      </c>
      <c r="U154" s="40">
        <v>0</v>
      </c>
      <c r="V154" s="40">
        <v>0</v>
      </c>
      <c r="W154" s="40">
        <v>0</v>
      </c>
      <c r="X154" s="40">
        <v>0</v>
      </c>
      <c r="Y154" s="40">
        <v>0</v>
      </c>
      <c r="Z154" s="40">
        <v>0</v>
      </c>
      <c r="AA154" s="41">
        <v>1</v>
      </c>
      <c r="AB154" s="41">
        <v>0.85714285710000004</v>
      </c>
      <c r="AC154" s="41">
        <v>0.85714285710000004</v>
      </c>
      <c r="AD154" s="41">
        <v>0.71428571429999999</v>
      </c>
      <c r="AE154" s="41">
        <v>0.71428571429999999</v>
      </c>
      <c r="AF154" s="41">
        <v>0.71428571429999999</v>
      </c>
      <c r="AG154" s="41">
        <v>0.42857142860000003</v>
      </c>
      <c r="AH154" s="41">
        <v>0.42857142860000003</v>
      </c>
      <c r="AI154" s="41">
        <v>0</v>
      </c>
      <c r="AJ154" s="41">
        <v>0</v>
      </c>
      <c r="AK154" s="41">
        <v>0</v>
      </c>
      <c r="AL154" s="41">
        <v>0</v>
      </c>
      <c r="AM154" s="41">
        <v>0</v>
      </c>
      <c r="AN154" s="41">
        <v>0</v>
      </c>
      <c r="AO154" s="41">
        <v>0</v>
      </c>
      <c r="AP154" s="41">
        <v>0</v>
      </c>
    </row>
    <row r="155" spans="1:42" ht="42.95" customHeight="1">
      <c r="A155" s="43" t="s">
        <v>456</v>
      </c>
      <c r="B155" s="40">
        <v>0</v>
      </c>
      <c r="C155" s="40">
        <v>159</v>
      </c>
      <c r="D155" s="40">
        <v>0</v>
      </c>
      <c r="E155" s="40">
        <v>159</v>
      </c>
      <c r="F155" s="41">
        <v>0</v>
      </c>
      <c r="G155" s="41">
        <v>0</v>
      </c>
      <c r="H155" s="41">
        <v>0</v>
      </c>
      <c r="I155" s="40">
        <v>159</v>
      </c>
      <c r="J155" s="40">
        <v>138</v>
      </c>
      <c r="K155" s="40">
        <v>114</v>
      </c>
      <c r="L155" s="40">
        <v>87</v>
      </c>
      <c r="M155" s="40">
        <v>72</v>
      </c>
      <c r="N155" s="40">
        <v>60</v>
      </c>
      <c r="O155" s="40">
        <v>51</v>
      </c>
      <c r="P155" s="40">
        <v>42</v>
      </c>
      <c r="Q155" s="42">
        <v>36</v>
      </c>
      <c r="R155" s="40">
        <v>0</v>
      </c>
      <c r="S155" s="40">
        <v>0</v>
      </c>
      <c r="T155" s="40">
        <v>0</v>
      </c>
      <c r="U155" s="40">
        <v>0</v>
      </c>
      <c r="V155" s="40">
        <v>0</v>
      </c>
      <c r="W155" s="40">
        <v>0</v>
      </c>
      <c r="X155" s="40">
        <v>0</v>
      </c>
      <c r="Y155" s="40">
        <v>0</v>
      </c>
      <c r="Z155" s="40">
        <v>0</v>
      </c>
      <c r="AA155" s="41">
        <v>0.8679245283</v>
      </c>
      <c r="AB155" s="41">
        <v>0.71698113210000003</v>
      </c>
      <c r="AC155" s="41">
        <v>0.54716981129999998</v>
      </c>
      <c r="AD155" s="41">
        <v>0.45283018870000002</v>
      </c>
      <c r="AE155" s="41">
        <v>0.37735849059999999</v>
      </c>
      <c r="AF155" s="41">
        <v>0.32075471700000002</v>
      </c>
      <c r="AG155" s="41">
        <v>0.2641509434</v>
      </c>
      <c r="AH155" s="41">
        <v>0.22641509430000001</v>
      </c>
      <c r="AI155" s="41">
        <v>0</v>
      </c>
      <c r="AJ155" s="41">
        <v>0</v>
      </c>
      <c r="AK155" s="41">
        <v>0</v>
      </c>
      <c r="AL155" s="41">
        <v>0</v>
      </c>
      <c r="AM155" s="41">
        <v>0</v>
      </c>
      <c r="AN155" s="41">
        <v>0</v>
      </c>
      <c r="AO155" s="41">
        <v>0</v>
      </c>
      <c r="AP155" s="41">
        <v>0</v>
      </c>
    </row>
    <row r="156" spans="1:42" ht="42.95" customHeight="1">
      <c r="A156" s="43" t="s">
        <v>457</v>
      </c>
      <c r="B156" s="40">
        <v>0</v>
      </c>
      <c r="C156" s="40">
        <v>81</v>
      </c>
      <c r="D156" s="40">
        <v>0</v>
      </c>
      <c r="E156" s="40">
        <v>81</v>
      </c>
      <c r="F156" s="41">
        <v>0</v>
      </c>
      <c r="G156" s="41">
        <v>0</v>
      </c>
      <c r="H156" s="41">
        <v>0</v>
      </c>
      <c r="I156" s="40">
        <v>81</v>
      </c>
      <c r="J156" s="40">
        <v>78</v>
      </c>
      <c r="K156" s="40">
        <v>69</v>
      </c>
      <c r="L156" s="40">
        <v>60</v>
      </c>
      <c r="M156" s="40">
        <v>57</v>
      </c>
      <c r="N156" s="40">
        <v>54</v>
      </c>
      <c r="O156" s="40">
        <v>45</v>
      </c>
      <c r="P156" s="40">
        <v>39</v>
      </c>
      <c r="Q156" s="42">
        <v>36</v>
      </c>
      <c r="R156" s="40">
        <v>0</v>
      </c>
      <c r="S156" s="40">
        <v>0</v>
      </c>
      <c r="T156" s="40">
        <v>0</v>
      </c>
      <c r="U156" s="40">
        <v>0</v>
      </c>
      <c r="V156" s="40">
        <v>0</v>
      </c>
      <c r="W156" s="40">
        <v>0</v>
      </c>
      <c r="X156" s="40">
        <v>0</v>
      </c>
      <c r="Y156" s="40">
        <v>0</v>
      </c>
      <c r="Z156" s="40">
        <v>0</v>
      </c>
      <c r="AA156" s="41">
        <v>0.96296296299999995</v>
      </c>
      <c r="AB156" s="41">
        <v>0.85185185190000001</v>
      </c>
      <c r="AC156" s="41">
        <v>0.74074074069999996</v>
      </c>
      <c r="AD156" s="41">
        <v>0.70370370370000002</v>
      </c>
      <c r="AE156" s="41">
        <v>0.66666666669999997</v>
      </c>
      <c r="AF156" s="41">
        <v>0.55555555560000003</v>
      </c>
      <c r="AG156" s="41">
        <v>0.48148148149999997</v>
      </c>
      <c r="AH156" s="41">
        <v>0.44444444440000003</v>
      </c>
      <c r="AI156" s="41">
        <v>0</v>
      </c>
      <c r="AJ156" s="41">
        <v>0</v>
      </c>
      <c r="AK156" s="41">
        <v>0</v>
      </c>
      <c r="AL156" s="41">
        <v>0</v>
      </c>
      <c r="AM156" s="41">
        <v>0</v>
      </c>
      <c r="AN156" s="41">
        <v>0</v>
      </c>
      <c r="AO156" s="41">
        <v>0</v>
      </c>
      <c r="AP156" s="41">
        <v>0</v>
      </c>
    </row>
    <row r="157" spans="1:42" ht="14.1" customHeight="1">
      <c r="A157" s="39" t="s">
        <v>78</v>
      </c>
      <c r="B157" s="40">
        <v>0</v>
      </c>
      <c r="C157" s="40">
        <v>93</v>
      </c>
      <c r="D157" s="40">
        <v>0</v>
      </c>
      <c r="E157" s="40">
        <v>93</v>
      </c>
      <c r="F157" s="41">
        <v>0</v>
      </c>
      <c r="G157" s="41">
        <v>0</v>
      </c>
      <c r="H157" s="41">
        <v>0</v>
      </c>
      <c r="I157" s="40">
        <v>93</v>
      </c>
      <c r="J157" s="40">
        <v>84</v>
      </c>
      <c r="K157" s="40">
        <v>81</v>
      </c>
      <c r="L157" s="40">
        <v>75</v>
      </c>
      <c r="M157" s="40">
        <v>75</v>
      </c>
      <c r="N157" s="40">
        <v>66</v>
      </c>
      <c r="O157" s="40">
        <v>54</v>
      </c>
      <c r="P157" s="40">
        <v>45</v>
      </c>
      <c r="Q157" s="42">
        <v>42</v>
      </c>
      <c r="R157" s="40">
        <v>0</v>
      </c>
      <c r="S157" s="40">
        <v>0</v>
      </c>
      <c r="T157" s="40">
        <v>0</v>
      </c>
      <c r="U157" s="40">
        <v>0</v>
      </c>
      <c r="V157" s="40">
        <v>0</v>
      </c>
      <c r="W157" s="40">
        <v>0</v>
      </c>
      <c r="X157" s="40">
        <v>0</v>
      </c>
      <c r="Y157" s="40">
        <v>0</v>
      </c>
      <c r="Z157" s="40">
        <v>0</v>
      </c>
      <c r="AA157" s="41">
        <v>0.90322580649999995</v>
      </c>
      <c r="AB157" s="41">
        <v>0.87096774190000004</v>
      </c>
      <c r="AC157" s="41">
        <v>0.8064516129</v>
      </c>
      <c r="AD157" s="41">
        <v>0.8064516129</v>
      </c>
      <c r="AE157" s="41">
        <v>0.70967741939999995</v>
      </c>
      <c r="AF157" s="41">
        <v>0.58064516129999999</v>
      </c>
      <c r="AG157" s="41">
        <v>0.48387096769999999</v>
      </c>
      <c r="AH157" s="41">
        <v>0.45161290320000003</v>
      </c>
      <c r="AI157" s="41">
        <v>0</v>
      </c>
      <c r="AJ157" s="41">
        <v>0</v>
      </c>
      <c r="AK157" s="41">
        <v>0</v>
      </c>
      <c r="AL157" s="41">
        <v>0</v>
      </c>
      <c r="AM157" s="41">
        <v>0</v>
      </c>
      <c r="AN157" s="41">
        <v>0</v>
      </c>
      <c r="AO157" s="41">
        <v>0</v>
      </c>
      <c r="AP157" s="41">
        <v>0</v>
      </c>
    </row>
    <row r="158" spans="1:42" ht="29.1" customHeight="1">
      <c r="A158" s="43" t="s">
        <v>458</v>
      </c>
      <c r="B158" s="40">
        <v>0</v>
      </c>
      <c r="C158" s="40">
        <v>9</v>
      </c>
      <c r="D158" s="40">
        <v>0</v>
      </c>
      <c r="E158" s="40">
        <v>9</v>
      </c>
      <c r="F158" s="41">
        <v>0</v>
      </c>
      <c r="G158" s="41">
        <v>0</v>
      </c>
      <c r="H158" s="41">
        <v>0</v>
      </c>
      <c r="I158" s="40">
        <v>9</v>
      </c>
      <c r="J158" s="40">
        <v>9</v>
      </c>
      <c r="K158" s="40">
        <v>6</v>
      </c>
      <c r="L158" s="40">
        <v>6</v>
      </c>
      <c r="M158" s="40">
        <v>6</v>
      </c>
      <c r="N158" s="40">
        <v>6</v>
      </c>
      <c r="O158" s="40">
        <v>0</v>
      </c>
      <c r="P158" s="40">
        <v>0</v>
      </c>
      <c r="Q158" s="42">
        <v>0</v>
      </c>
      <c r="R158" s="40">
        <v>0</v>
      </c>
      <c r="S158" s="40">
        <v>0</v>
      </c>
      <c r="T158" s="40">
        <v>0</v>
      </c>
      <c r="U158" s="40">
        <v>0</v>
      </c>
      <c r="V158" s="40">
        <v>0</v>
      </c>
      <c r="W158" s="40">
        <v>0</v>
      </c>
      <c r="X158" s="40">
        <v>0</v>
      </c>
      <c r="Y158" s="40">
        <v>0</v>
      </c>
      <c r="Z158" s="40">
        <v>0</v>
      </c>
      <c r="AA158" s="41">
        <v>1</v>
      </c>
      <c r="AB158" s="41">
        <v>0.66666666669999997</v>
      </c>
      <c r="AC158" s="41">
        <v>0.66666666669999997</v>
      </c>
      <c r="AD158" s="41">
        <v>0.66666666669999997</v>
      </c>
      <c r="AE158" s="41">
        <v>0.66666666669999997</v>
      </c>
      <c r="AF158" s="41">
        <v>0</v>
      </c>
      <c r="AG158" s="41">
        <v>0</v>
      </c>
      <c r="AH158" s="41">
        <v>0</v>
      </c>
      <c r="AI158" s="41">
        <v>0</v>
      </c>
      <c r="AJ158" s="41">
        <v>0</v>
      </c>
      <c r="AK158" s="41">
        <v>0</v>
      </c>
      <c r="AL158" s="41">
        <v>0</v>
      </c>
      <c r="AM158" s="41">
        <v>0</v>
      </c>
      <c r="AN158" s="41">
        <v>0</v>
      </c>
      <c r="AO158" s="41">
        <v>0</v>
      </c>
      <c r="AP158" s="41">
        <v>0</v>
      </c>
    </row>
    <row r="159" spans="1:42" ht="42.95" customHeight="1">
      <c r="A159" s="43" t="s">
        <v>601</v>
      </c>
      <c r="B159" s="40">
        <v>0</v>
      </c>
      <c r="C159" s="40">
        <v>9</v>
      </c>
      <c r="D159" s="40">
        <v>0</v>
      </c>
      <c r="E159" s="40">
        <v>9</v>
      </c>
      <c r="F159" s="41">
        <v>0</v>
      </c>
      <c r="G159" s="41">
        <v>0</v>
      </c>
      <c r="H159" s="41">
        <v>0</v>
      </c>
      <c r="I159" s="40">
        <v>9</v>
      </c>
      <c r="J159" s="40">
        <v>6</v>
      </c>
      <c r="K159" s="40">
        <v>9</v>
      </c>
      <c r="L159" s="40">
        <v>6</v>
      </c>
      <c r="M159" s="40">
        <v>6</v>
      </c>
      <c r="N159" s="40">
        <v>6</v>
      </c>
      <c r="O159" s="40">
        <v>0</v>
      </c>
      <c r="P159" s="40">
        <v>0</v>
      </c>
      <c r="Q159" s="42">
        <v>0</v>
      </c>
      <c r="R159" s="40">
        <v>0</v>
      </c>
      <c r="S159" s="40">
        <v>0</v>
      </c>
      <c r="T159" s="40">
        <v>0</v>
      </c>
      <c r="U159" s="40">
        <v>0</v>
      </c>
      <c r="V159" s="40">
        <v>0</v>
      </c>
      <c r="W159" s="40">
        <v>0</v>
      </c>
      <c r="X159" s="40">
        <v>0</v>
      </c>
      <c r="Y159" s="40">
        <v>0</v>
      </c>
      <c r="Z159" s="40">
        <v>0</v>
      </c>
      <c r="AA159" s="41">
        <v>0.66666666669999997</v>
      </c>
      <c r="AB159" s="41">
        <v>1</v>
      </c>
      <c r="AC159" s="41">
        <v>0.66666666669999997</v>
      </c>
      <c r="AD159" s="41">
        <v>0.66666666669999997</v>
      </c>
      <c r="AE159" s="41">
        <v>0.66666666669999997</v>
      </c>
      <c r="AF159" s="41">
        <v>0</v>
      </c>
      <c r="AG159" s="41">
        <v>0</v>
      </c>
      <c r="AH159" s="41">
        <v>0</v>
      </c>
      <c r="AI159" s="41">
        <v>0</v>
      </c>
      <c r="AJ159" s="41">
        <v>0</v>
      </c>
      <c r="AK159" s="41">
        <v>0</v>
      </c>
      <c r="AL159" s="41">
        <v>0</v>
      </c>
      <c r="AM159" s="41">
        <v>0</v>
      </c>
      <c r="AN159" s="41">
        <v>0</v>
      </c>
      <c r="AO159" s="41">
        <v>0</v>
      </c>
      <c r="AP159" s="41">
        <v>0</v>
      </c>
    </row>
    <row r="160" spans="1:42" ht="29.1" customHeight="1">
      <c r="A160" s="43" t="s">
        <v>602</v>
      </c>
      <c r="B160" s="40">
        <v>0</v>
      </c>
      <c r="C160" s="40">
        <v>291</v>
      </c>
      <c r="D160" s="40">
        <v>0</v>
      </c>
      <c r="E160" s="40">
        <v>291</v>
      </c>
      <c r="F160" s="41">
        <v>0</v>
      </c>
      <c r="G160" s="41">
        <v>0</v>
      </c>
      <c r="H160" s="41">
        <v>0</v>
      </c>
      <c r="I160" s="40">
        <v>267</v>
      </c>
      <c r="J160" s="40">
        <v>252</v>
      </c>
      <c r="K160" s="40">
        <v>237</v>
      </c>
      <c r="L160" s="40">
        <v>213</v>
      </c>
      <c r="M160" s="40">
        <v>186</v>
      </c>
      <c r="N160" s="40">
        <v>177</v>
      </c>
      <c r="O160" s="40">
        <v>162</v>
      </c>
      <c r="P160" s="40">
        <v>147</v>
      </c>
      <c r="Q160" s="42">
        <v>135</v>
      </c>
      <c r="R160" s="40">
        <v>0</v>
      </c>
      <c r="S160" s="40">
        <v>0</v>
      </c>
      <c r="T160" s="40">
        <v>0</v>
      </c>
      <c r="U160" s="40">
        <v>0</v>
      </c>
      <c r="V160" s="40">
        <v>0</v>
      </c>
      <c r="W160" s="40">
        <v>0</v>
      </c>
      <c r="X160" s="40">
        <v>0</v>
      </c>
      <c r="Y160" s="40">
        <v>0</v>
      </c>
      <c r="Z160" s="40">
        <v>0</v>
      </c>
      <c r="AA160" s="41">
        <v>0.94382022470000004</v>
      </c>
      <c r="AB160" s="41">
        <v>0.88764044939999998</v>
      </c>
      <c r="AC160" s="41">
        <v>0.79775280900000001</v>
      </c>
      <c r="AD160" s="41">
        <v>0.69662921349999996</v>
      </c>
      <c r="AE160" s="41">
        <v>0.66292134830000005</v>
      </c>
      <c r="AF160" s="41">
        <v>0.60674157299999998</v>
      </c>
      <c r="AG160" s="41">
        <v>0.55056179780000003</v>
      </c>
      <c r="AH160" s="41">
        <v>0.50561797750000004</v>
      </c>
      <c r="AI160" s="41">
        <v>0</v>
      </c>
      <c r="AJ160" s="41">
        <v>0</v>
      </c>
      <c r="AK160" s="41">
        <v>0</v>
      </c>
      <c r="AL160" s="41">
        <v>0</v>
      </c>
      <c r="AM160" s="41">
        <v>0</v>
      </c>
      <c r="AN160" s="41">
        <v>0</v>
      </c>
      <c r="AO160" s="41">
        <v>0</v>
      </c>
      <c r="AP160" s="41">
        <v>0</v>
      </c>
    </row>
    <row r="161" spans="1:42" ht="42.95" customHeight="1">
      <c r="A161" s="43" t="s">
        <v>603</v>
      </c>
      <c r="B161" s="40">
        <v>0</v>
      </c>
      <c r="C161" s="40">
        <v>9</v>
      </c>
      <c r="D161" s="40">
        <v>0</v>
      </c>
      <c r="E161" s="40">
        <v>9</v>
      </c>
      <c r="F161" s="41">
        <v>0</v>
      </c>
      <c r="G161" s="41">
        <v>0</v>
      </c>
      <c r="H161" s="41">
        <v>0</v>
      </c>
      <c r="I161" s="40">
        <v>9</v>
      </c>
      <c r="J161" s="40">
        <v>9</v>
      </c>
      <c r="K161" s="40">
        <v>6</v>
      </c>
      <c r="L161" s="40">
        <v>9</v>
      </c>
      <c r="M161" s="40">
        <v>6</v>
      </c>
      <c r="N161" s="40">
        <v>6</v>
      </c>
      <c r="O161" s="40">
        <v>6</v>
      </c>
      <c r="P161" s="40">
        <v>0</v>
      </c>
      <c r="Q161" s="42">
        <v>0</v>
      </c>
      <c r="R161" s="40">
        <v>0</v>
      </c>
      <c r="S161" s="40">
        <v>0</v>
      </c>
      <c r="T161" s="40">
        <v>0</v>
      </c>
      <c r="U161" s="40">
        <v>0</v>
      </c>
      <c r="V161" s="40">
        <v>0</v>
      </c>
      <c r="W161" s="40">
        <v>0</v>
      </c>
      <c r="X161" s="40">
        <v>0</v>
      </c>
      <c r="Y161" s="40">
        <v>0</v>
      </c>
      <c r="Z161" s="40">
        <v>0</v>
      </c>
      <c r="AA161" s="41">
        <v>1</v>
      </c>
      <c r="AB161" s="41">
        <v>0.66666666669999997</v>
      </c>
      <c r="AC161" s="41">
        <v>1</v>
      </c>
      <c r="AD161" s="41">
        <v>0.66666666669999997</v>
      </c>
      <c r="AE161" s="41">
        <v>0.66666666669999997</v>
      </c>
      <c r="AF161" s="41">
        <v>0.66666666669999997</v>
      </c>
      <c r="AG161" s="41">
        <v>0</v>
      </c>
      <c r="AH161" s="41">
        <v>0</v>
      </c>
      <c r="AI161" s="41">
        <v>0</v>
      </c>
      <c r="AJ161" s="41">
        <v>0</v>
      </c>
      <c r="AK161" s="41">
        <v>0</v>
      </c>
      <c r="AL161" s="41">
        <v>0</v>
      </c>
      <c r="AM161" s="41">
        <v>0</v>
      </c>
      <c r="AN161" s="41">
        <v>0</v>
      </c>
      <c r="AO161" s="41">
        <v>0</v>
      </c>
      <c r="AP161" s="41">
        <v>0</v>
      </c>
    </row>
    <row r="162" spans="1:42" ht="14.1" customHeight="1">
      <c r="A162" s="39" t="s">
        <v>80</v>
      </c>
      <c r="B162" s="40">
        <v>0</v>
      </c>
      <c r="C162" s="40">
        <v>762</v>
      </c>
      <c r="D162" s="40">
        <v>0</v>
      </c>
      <c r="E162" s="40">
        <v>762</v>
      </c>
      <c r="F162" s="41">
        <v>0</v>
      </c>
      <c r="G162" s="41">
        <v>0</v>
      </c>
      <c r="H162" s="41">
        <v>0</v>
      </c>
      <c r="I162" s="40">
        <v>744</v>
      </c>
      <c r="J162" s="40">
        <v>627</v>
      </c>
      <c r="K162" s="40">
        <v>444</v>
      </c>
      <c r="L162" s="40">
        <v>258</v>
      </c>
      <c r="M162" s="40">
        <v>225</v>
      </c>
      <c r="N162" s="40">
        <v>195</v>
      </c>
      <c r="O162" s="40">
        <v>162</v>
      </c>
      <c r="P162" s="40">
        <v>150</v>
      </c>
      <c r="Q162" s="42">
        <v>126</v>
      </c>
      <c r="R162" s="40">
        <v>0</v>
      </c>
      <c r="S162" s="40">
        <v>0</v>
      </c>
      <c r="T162" s="40">
        <v>0</v>
      </c>
      <c r="U162" s="40">
        <v>0</v>
      </c>
      <c r="V162" s="40">
        <v>0</v>
      </c>
      <c r="W162" s="40">
        <v>0</v>
      </c>
      <c r="X162" s="40">
        <v>0</v>
      </c>
      <c r="Y162" s="40">
        <v>0</v>
      </c>
      <c r="Z162" s="40">
        <v>0</v>
      </c>
      <c r="AA162" s="41">
        <v>0.84274193549999998</v>
      </c>
      <c r="AB162" s="41">
        <v>0.59677419350000005</v>
      </c>
      <c r="AC162" s="41">
        <v>0.34677419349999999</v>
      </c>
      <c r="AD162" s="41">
        <v>0.30241935479999998</v>
      </c>
      <c r="AE162" s="41">
        <v>0.26209677419999999</v>
      </c>
      <c r="AF162" s="41">
        <v>0.21774193550000001</v>
      </c>
      <c r="AG162" s="41">
        <v>0.2016129032</v>
      </c>
      <c r="AH162" s="41">
        <v>0.16935483870000001</v>
      </c>
      <c r="AI162" s="41">
        <v>0</v>
      </c>
      <c r="AJ162" s="41">
        <v>0</v>
      </c>
      <c r="AK162" s="41">
        <v>0</v>
      </c>
      <c r="AL162" s="41">
        <v>0</v>
      </c>
      <c r="AM162" s="41">
        <v>0</v>
      </c>
      <c r="AN162" s="41">
        <v>0</v>
      </c>
      <c r="AO162" s="41">
        <v>0</v>
      </c>
      <c r="AP162" s="41">
        <v>0</v>
      </c>
    </row>
    <row r="163" spans="1:42" ht="14.1" customHeight="1">
      <c r="A163" s="39" t="s">
        <v>203</v>
      </c>
      <c r="B163" s="40">
        <v>0</v>
      </c>
      <c r="C163" s="40">
        <v>0</v>
      </c>
      <c r="D163" s="40">
        <v>0</v>
      </c>
      <c r="E163" s="40">
        <v>0</v>
      </c>
      <c r="F163" s="41">
        <v>0</v>
      </c>
      <c r="G163" s="41">
        <v>0</v>
      </c>
      <c r="H163" s="41">
        <v>0</v>
      </c>
      <c r="I163" s="40">
        <v>0</v>
      </c>
      <c r="J163" s="40">
        <v>0</v>
      </c>
      <c r="K163" s="40">
        <v>0</v>
      </c>
      <c r="L163" s="40">
        <v>0</v>
      </c>
      <c r="M163" s="40">
        <v>0</v>
      </c>
      <c r="N163" s="40">
        <v>0</v>
      </c>
      <c r="O163" s="40">
        <v>0</v>
      </c>
      <c r="P163" s="40">
        <v>0</v>
      </c>
      <c r="Q163" s="42">
        <v>0</v>
      </c>
      <c r="R163" s="40">
        <v>0</v>
      </c>
      <c r="S163" s="40">
        <v>0</v>
      </c>
      <c r="T163" s="40">
        <v>0</v>
      </c>
      <c r="U163" s="40">
        <v>0</v>
      </c>
      <c r="V163" s="40">
        <v>0</v>
      </c>
      <c r="W163" s="40">
        <v>0</v>
      </c>
      <c r="X163" s="40">
        <v>0</v>
      </c>
      <c r="Y163" s="40">
        <v>0</v>
      </c>
      <c r="Z163" s="40">
        <v>0</v>
      </c>
      <c r="AA163" s="41">
        <v>0</v>
      </c>
      <c r="AB163" s="41">
        <v>0</v>
      </c>
      <c r="AC163" s="41">
        <v>0</v>
      </c>
      <c r="AD163" s="41">
        <v>0</v>
      </c>
      <c r="AE163" s="41">
        <v>0</v>
      </c>
      <c r="AF163" s="41">
        <v>0</v>
      </c>
      <c r="AG163" s="41">
        <v>0</v>
      </c>
      <c r="AH163" s="41">
        <v>0</v>
      </c>
      <c r="AI163" s="41">
        <v>0</v>
      </c>
      <c r="AJ163" s="41">
        <v>0</v>
      </c>
      <c r="AK163" s="41">
        <v>0</v>
      </c>
      <c r="AL163" s="41">
        <v>0</v>
      </c>
      <c r="AM163" s="41">
        <v>0</v>
      </c>
      <c r="AN163" s="41">
        <v>0</v>
      </c>
      <c r="AO163" s="41">
        <v>0</v>
      </c>
      <c r="AP163" s="41">
        <v>0</v>
      </c>
    </row>
    <row r="164" spans="1:42" ht="29.1" customHeight="1">
      <c r="A164" s="43" t="s">
        <v>461</v>
      </c>
      <c r="B164" s="40">
        <v>0</v>
      </c>
      <c r="C164" s="40">
        <v>12</v>
      </c>
      <c r="D164" s="40">
        <v>0</v>
      </c>
      <c r="E164" s="40">
        <v>12</v>
      </c>
      <c r="F164" s="41">
        <v>0</v>
      </c>
      <c r="G164" s="41">
        <v>0</v>
      </c>
      <c r="H164" s="41">
        <v>0</v>
      </c>
      <c r="I164" s="40">
        <v>12</v>
      </c>
      <c r="J164" s="40">
        <v>9</v>
      </c>
      <c r="K164" s="40">
        <v>9</v>
      </c>
      <c r="L164" s="40">
        <v>6</v>
      </c>
      <c r="M164" s="40">
        <v>6</v>
      </c>
      <c r="N164" s="40">
        <v>6</v>
      </c>
      <c r="O164" s="40">
        <v>0</v>
      </c>
      <c r="P164" s="40">
        <v>0</v>
      </c>
      <c r="Q164" s="42">
        <v>0</v>
      </c>
      <c r="R164" s="40">
        <v>0</v>
      </c>
      <c r="S164" s="40">
        <v>0</v>
      </c>
      <c r="T164" s="40">
        <v>0</v>
      </c>
      <c r="U164" s="40">
        <v>0</v>
      </c>
      <c r="V164" s="40">
        <v>0</v>
      </c>
      <c r="W164" s="40">
        <v>0</v>
      </c>
      <c r="X164" s="40">
        <v>0</v>
      </c>
      <c r="Y164" s="40">
        <v>0</v>
      </c>
      <c r="Z164" s="40">
        <v>0</v>
      </c>
      <c r="AA164" s="41">
        <v>0.75</v>
      </c>
      <c r="AB164" s="41">
        <v>0.75</v>
      </c>
      <c r="AC164" s="41">
        <v>0.5</v>
      </c>
      <c r="AD164" s="41">
        <v>0.5</v>
      </c>
      <c r="AE164" s="41">
        <v>0.5</v>
      </c>
      <c r="AF164" s="41">
        <v>0</v>
      </c>
      <c r="AG164" s="41">
        <v>0</v>
      </c>
      <c r="AH164" s="41">
        <v>0</v>
      </c>
      <c r="AI164" s="41">
        <v>0</v>
      </c>
      <c r="AJ164" s="41">
        <v>0</v>
      </c>
      <c r="AK164" s="41">
        <v>0</v>
      </c>
      <c r="AL164" s="41">
        <v>0</v>
      </c>
      <c r="AM164" s="41">
        <v>0</v>
      </c>
      <c r="AN164" s="41">
        <v>0</v>
      </c>
      <c r="AO164" s="41">
        <v>0</v>
      </c>
      <c r="AP164" s="41">
        <v>0</v>
      </c>
    </row>
    <row r="165" spans="1:42" ht="14.1" customHeight="1">
      <c r="A165" s="39" t="s">
        <v>81</v>
      </c>
      <c r="B165" s="40">
        <v>0</v>
      </c>
      <c r="C165" s="40">
        <v>45</v>
      </c>
      <c r="D165" s="40">
        <v>0</v>
      </c>
      <c r="E165" s="40">
        <v>45</v>
      </c>
      <c r="F165" s="41">
        <v>0</v>
      </c>
      <c r="G165" s="41">
        <v>0</v>
      </c>
      <c r="H165" s="41">
        <v>0</v>
      </c>
      <c r="I165" s="40">
        <v>45</v>
      </c>
      <c r="J165" s="40">
        <v>42</v>
      </c>
      <c r="K165" s="40">
        <v>39</v>
      </c>
      <c r="L165" s="40">
        <v>36</v>
      </c>
      <c r="M165" s="40">
        <v>33</v>
      </c>
      <c r="N165" s="40">
        <v>27</v>
      </c>
      <c r="O165" s="40">
        <v>21</v>
      </c>
      <c r="P165" s="40">
        <v>21</v>
      </c>
      <c r="Q165" s="42">
        <v>18</v>
      </c>
      <c r="R165" s="40">
        <v>0</v>
      </c>
      <c r="S165" s="40">
        <v>0</v>
      </c>
      <c r="T165" s="40">
        <v>0</v>
      </c>
      <c r="U165" s="40">
        <v>0</v>
      </c>
      <c r="V165" s="40">
        <v>0</v>
      </c>
      <c r="W165" s="40">
        <v>0</v>
      </c>
      <c r="X165" s="40">
        <v>0</v>
      </c>
      <c r="Y165" s="40">
        <v>0</v>
      </c>
      <c r="Z165" s="40">
        <v>0</v>
      </c>
      <c r="AA165" s="41">
        <v>0.93333333330000001</v>
      </c>
      <c r="AB165" s="41">
        <v>0.86666666670000003</v>
      </c>
      <c r="AC165" s="41">
        <v>0.8</v>
      </c>
      <c r="AD165" s="41">
        <v>0.73333333329999995</v>
      </c>
      <c r="AE165" s="41">
        <v>0.6</v>
      </c>
      <c r="AF165" s="41">
        <v>0.46666666670000001</v>
      </c>
      <c r="AG165" s="41">
        <v>0.46666666670000001</v>
      </c>
      <c r="AH165" s="41">
        <v>0.4</v>
      </c>
      <c r="AI165" s="41">
        <v>0</v>
      </c>
      <c r="AJ165" s="41">
        <v>0</v>
      </c>
      <c r="AK165" s="41">
        <v>0</v>
      </c>
      <c r="AL165" s="41">
        <v>0</v>
      </c>
      <c r="AM165" s="41">
        <v>0</v>
      </c>
      <c r="AN165" s="41">
        <v>0</v>
      </c>
      <c r="AO165" s="41">
        <v>0</v>
      </c>
      <c r="AP165" s="41">
        <v>0</v>
      </c>
    </row>
    <row r="166" spans="1:42" ht="42.95" customHeight="1">
      <c r="A166" s="43" t="s">
        <v>604</v>
      </c>
      <c r="B166" s="40">
        <v>0</v>
      </c>
      <c r="C166" s="40">
        <v>9</v>
      </c>
      <c r="D166" s="40">
        <v>0</v>
      </c>
      <c r="E166" s="40">
        <v>9</v>
      </c>
      <c r="F166" s="41">
        <v>0</v>
      </c>
      <c r="G166" s="41">
        <v>0</v>
      </c>
      <c r="H166" s="41">
        <v>0</v>
      </c>
      <c r="I166" s="40">
        <v>9</v>
      </c>
      <c r="J166" s="40">
        <v>9</v>
      </c>
      <c r="K166" s="40">
        <v>9</v>
      </c>
      <c r="L166" s="40">
        <v>9</v>
      </c>
      <c r="M166" s="40">
        <v>6</v>
      </c>
      <c r="N166" s="40">
        <v>9</v>
      </c>
      <c r="O166" s="40">
        <v>9</v>
      </c>
      <c r="P166" s="40">
        <v>9</v>
      </c>
      <c r="Q166" s="42">
        <v>6</v>
      </c>
      <c r="R166" s="40">
        <v>0</v>
      </c>
      <c r="S166" s="40">
        <v>0</v>
      </c>
      <c r="T166" s="40">
        <v>0</v>
      </c>
      <c r="U166" s="40">
        <v>0</v>
      </c>
      <c r="V166" s="40">
        <v>0</v>
      </c>
      <c r="W166" s="40">
        <v>0</v>
      </c>
      <c r="X166" s="40">
        <v>0</v>
      </c>
      <c r="Y166" s="40">
        <v>0</v>
      </c>
      <c r="Z166" s="40">
        <v>0</v>
      </c>
      <c r="AA166" s="41">
        <v>1</v>
      </c>
      <c r="AB166" s="41">
        <v>1</v>
      </c>
      <c r="AC166" s="41">
        <v>1</v>
      </c>
      <c r="AD166" s="41">
        <v>0.66666666669999997</v>
      </c>
      <c r="AE166" s="41">
        <v>1</v>
      </c>
      <c r="AF166" s="41">
        <v>1</v>
      </c>
      <c r="AG166" s="41">
        <v>1</v>
      </c>
      <c r="AH166" s="41">
        <v>0.66666666669999997</v>
      </c>
      <c r="AI166" s="41">
        <v>0</v>
      </c>
      <c r="AJ166" s="41">
        <v>0</v>
      </c>
      <c r="AK166" s="41">
        <v>0</v>
      </c>
      <c r="AL166" s="41">
        <v>0</v>
      </c>
      <c r="AM166" s="41">
        <v>0</v>
      </c>
      <c r="AN166" s="41">
        <v>0</v>
      </c>
      <c r="AO166" s="41">
        <v>0</v>
      </c>
      <c r="AP166" s="41">
        <v>0</v>
      </c>
    </row>
    <row r="167" spans="1:42" ht="42.95" customHeight="1">
      <c r="A167" s="43" t="s">
        <v>605</v>
      </c>
      <c r="B167" s="40">
        <v>0</v>
      </c>
      <c r="C167" s="40">
        <v>78</v>
      </c>
      <c r="D167" s="40">
        <v>0</v>
      </c>
      <c r="E167" s="40">
        <v>78</v>
      </c>
      <c r="F167" s="41">
        <v>0</v>
      </c>
      <c r="G167" s="41">
        <v>0</v>
      </c>
      <c r="H167" s="41">
        <v>0</v>
      </c>
      <c r="I167" s="40">
        <v>78</v>
      </c>
      <c r="J167" s="40">
        <v>66</v>
      </c>
      <c r="K167" s="40">
        <v>54</v>
      </c>
      <c r="L167" s="40">
        <v>48</v>
      </c>
      <c r="M167" s="40">
        <v>45</v>
      </c>
      <c r="N167" s="40">
        <v>42</v>
      </c>
      <c r="O167" s="40">
        <v>42</v>
      </c>
      <c r="P167" s="40">
        <v>39</v>
      </c>
      <c r="Q167" s="42">
        <v>33</v>
      </c>
      <c r="R167" s="40">
        <v>0</v>
      </c>
      <c r="S167" s="40">
        <v>0</v>
      </c>
      <c r="T167" s="40">
        <v>0</v>
      </c>
      <c r="U167" s="40">
        <v>0</v>
      </c>
      <c r="V167" s="40">
        <v>0</v>
      </c>
      <c r="W167" s="40">
        <v>0</v>
      </c>
      <c r="X167" s="40">
        <v>0</v>
      </c>
      <c r="Y167" s="40">
        <v>0</v>
      </c>
      <c r="Z167" s="40">
        <v>0</v>
      </c>
      <c r="AA167" s="41">
        <v>0.8461538462</v>
      </c>
      <c r="AB167" s="41">
        <v>0.6923076923</v>
      </c>
      <c r="AC167" s="41">
        <v>0.6153846154</v>
      </c>
      <c r="AD167" s="41">
        <v>0.5769230769</v>
      </c>
      <c r="AE167" s="41">
        <v>0.5384615385</v>
      </c>
      <c r="AF167" s="41">
        <v>0.5384615385</v>
      </c>
      <c r="AG167" s="41">
        <v>0.5</v>
      </c>
      <c r="AH167" s="41">
        <v>0.4230769231</v>
      </c>
      <c r="AI167" s="41">
        <v>0</v>
      </c>
      <c r="AJ167" s="41">
        <v>0</v>
      </c>
      <c r="AK167" s="41">
        <v>0</v>
      </c>
      <c r="AL167" s="41">
        <v>0</v>
      </c>
      <c r="AM167" s="41">
        <v>0</v>
      </c>
      <c r="AN167" s="41">
        <v>0</v>
      </c>
      <c r="AO167" s="41">
        <v>0</v>
      </c>
      <c r="AP167" s="41">
        <v>0</v>
      </c>
    </row>
    <row r="168" spans="1:42" ht="42.95" customHeight="1">
      <c r="A168" s="43" t="s">
        <v>606</v>
      </c>
      <c r="B168" s="40">
        <v>0</v>
      </c>
      <c r="C168" s="40">
        <v>27</v>
      </c>
      <c r="D168" s="40">
        <v>0</v>
      </c>
      <c r="E168" s="40">
        <v>27</v>
      </c>
      <c r="F168" s="41">
        <v>0</v>
      </c>
      <c r="G168" s="41">
        <v>0</v>
      </c>
      <c r="H168" s="41">
        <v>0</v>
      </c>
      <c r="I168" s="40">
        <v>27</v>
      </c>
      <c r="J168" s="40">
        <v>21</v>
      </c>
      <c r="K168" s="40">
        <v>18</v>
      </c>
      <c r="L168" s="40">
        <v>18</v>
      </c>
      <c r="M168" s="40">
        <v>15</v>
      </c>
      <c r="N168" s="40">
        <v>18</v>
      </c>
      <c r="O168" s="40">
        <v>12</v>
      </c>
      <c r="P168" s="40">
        <v>12</v>
      </c>
      <c r="Q168" s="42">
        <v>9</v>
      </c>
      <c r="R168" s="40">
        <v>0</v>
      </c>
      <c r="S168" s="40">
        <v>0</v>
      </c>
      <c r="T168" s="40">
        <v>0</v>
      </c>
      <c r="U168" s="40">
        <v>0</v>
      </c>
      <c r="V168" s="40">
        <v>0</v>
      </c>
      <c r="W168" s="40">
        <v>0</v>
      </c>
      <c r="X168" s="40">
        <v>0</v>
      </c>
      <c r="Y168" s="40">
        <v>0</v>
      </c>
      <c r="Z168" s="40">
        <v>0</v>
      </c>
      <c r="AA168" s="41">
        <v>0.77777777780000001</v>
      </c>
      <c r="AB168" s="41">
        <v>0.66666666669999997</v>
      </c>
      <c r="AC168" s="41">
        <v>0.66666666669999997</v>
      </c>
      <c r="AD168" s="41">
        <v>0.55555555560000003</v>
      </c>
      <c r="AE168" s="41">
        <v>0.66666666669999997</v>
      </c>
      <c r="AF168" s="41">
        <v>0.44444444440000003</v>
      </c>
      <c r="AG168" s="41">
        <v>0.44444444440000003</v>
      </c>
      <c r="AH168" s="41">
        <v>0.33333333329999998</v>
      </c>
      <c r="AI168" s="41">
        <v>0</v>
      </c>
      <c r="AJ168" s="41">
        <v>0</v>
      </c>
      <c r="AK168" s="41">
        <v>0</v>
      </c>
      <c r="AL168" s="41">
        <v>0</v>
      </c>
      <c r="AM168" s="41">
        <v>0</v>
      </c>
      <c r="AN168" s="41">
        <v>0</v>
      </c>
      <c r="AO168" s="41">
        <v>0</v>
      </c>
      <c r="AP168" s="41">
        <v>0</v>
      </c>
    </row>
    <row r="169" spans="1:42" ht="14.1" customHeight="1">
      <c r="A169" s="39" t="s">
        <v>82</v>
      </c>
      <c r="B169" s="40">
        <v>0</v>
      </c>
      <c r="C169" s="40">
        <v>237</v>
      </c>
      <c r="D169" s="40">
        <v>0</v>
      </c>
      <c r="E169" s="40">
        <v>237</v>
      </c>
      <c r="F169" s="41">
        <v>0</v>
      </c>
      <c r="G169" s="41">
        <v>0</v>
      </c>
      <c r="H169" s="41">
        <v>0</v>
      </c>
      <c r="I169" s="40">
        <v>234</v>
      </c>
      <c r="J169" s="40">
        <v>222</v>
      </c>
      <c r="K169" s="40">
        <v>207</v>
      </c>
      <c r="L169" s="40">
        <v>189</v>
      </c>
      <c r="M169" s="40">
        <v>174</v>
      </c>
      <c r="N169" s="40">
        <v>162</v>
      </c>
      <c r="O169" s="40">
        <v>147</v>
      </c>
      <c r="P169" s="40">
        <v>138</v>
      </c>
      <c r="Q169" s="42">
        <v>117</v>
      </c>
      <c r="R169" s="40">
        <v>0</v>
      </c>
      <c r="S169" s="40">
        <v>0</v>
      </c>
      <c r="T169" s="40">
        <v>0</v>
      </c>
      <c r="U169" s="40">
        <v>0</v>
      </c>
      <c r="V169" s="40">
        <v>0</v>
      </c>
      <c r="W169" s="40">
        <v>0</v>
      </c>
      <c r="X169" s="40">
        <v>0</v>
      </c>
      <c r="Y169" s="40">
        <v>0</v>
      </c>
      <c r="Z169" s="40">
        <v>0</v>
      </c>
      <c r="AA169" s="41">
        <v>0.94871794870000004</v>
      </c>
      <c r="AB169" s="41">
        <v>0.8846153846</v>
      </c>
      <c r="AC169" s="41">
        <v>0.8076923077</v>
      </c>
      <c r="AD169" s="41">
        <v>0.74358974359999996</v>
      </c>
      <c r="AE169" s="41">
        <v>0.6923076923</v>
      </c>
      <c r="AF169" s="41">
        <v>0.62820512819999996</v>
      </c>
      <c r="AG169" s="41">
        <v>0.58974358969999996</v>
      </c>
      <c r="AH169" s="41">
        <v>0.5</v>
      </c>
      <c r="AI169" s="41">
        <v>0</v>
      </c>
      <c r="AJ169" s="41">
        <v>0</v>
      </c>
      <c r="AK169" s="41">
        <v>0</v>
      </c>
      <c r="AL169" s="41">
        <v>0</v>
      </c>
      <c r="AM169" s="41">
        <v>0</v>
      </c>
      <c r="AN169" s="41">
        <v>0</v>
      </c>
      <c r="AO169" s="41">
        <v>0</v>
      </c>
      <c r="AP169" s="41">
        <v>0</v>
      </c>
    </row>
    <row r="170" spans="1:42" ht="29.1" customHeight="1">
      <c r="A170" s="43" t="s">
        <v>607</v>
      </c>
      <c r="B170" s="40">
        <v>0</v>
      </c>
      <c r="C170" s="40">
        <v>9</v>
      </c>
      <c r="D170" s="40">
        <v>0</v>
      </c>
      <c r="E170" s="40">
        <v>9</v>
      </c>
      <c r="F170" s="41">
        <v>0</v>
      </c>
      <c r="G170" s="41">
        <v>0</v>
      </c>
      <c r="H170" s="41">
        <v>0</v>
      </c>
      <c r="I170" s="40">
        <v>9</v>
      </c>
      <c r="J170" s="40">
        <v>12</v>
      </c>
      <c r="K170" s="40">
        <v>12</v>
      </c>
      <c r="L170" s="40">
        <v>9</v>
      </c>
      <c r="M170" s="40">
        <v>12</v>
      </c>
      <c r="N170" s="40">
        <v>9</v>
      </c>
      <c r="O170" s="40">
        <v>12</v>
      </c>
      <c r="P170" s="40">
        <v>9</v>
      </c>
      <c r="Q170" s="42">
        <v>6</v>
      </c>
      <c r="R170" s="40">
        <v>0</v>
      </c>
      <c r="S170" s="40">
        <v>0</v>
      </c>
      <c r="T170" s="40">
        <v>0</v>
      </c>
      <c r="U170" s="40">
        <v>0</v>
      </c>
      <c r="V170" s="40">
        <v>0</v>
      </c>
      <c r="W170" s="40">
        <v>0</v>
      </c>
      <c r="X170" s="40">
        <v>0</v>
      </c>
      <c r="Y170" s="40">
        <v>0</v>
      </c>
      <c r="Z170" s="40">
        <v>0</v>
      </c>
      <c r="AA170" s="41">
        <v>1.3333333332999999</v>
      </c>
      <c r="AB170" s="41">
        <v>1.3333333332999999</v>
      </c>
      <c r="AC170" s="41">
        <v>1</v>
      </c>
      <c r="AD170" s="41">
        <v>1.3333333332999999</v>
      </c>
      <c r="AE170" s="41">
        <v>1</v>
      </c>
      <c r="AF170" s="41">
        <v>1.3333333332999999</v>
      </c>
      <c r="AG170" s="41">
        <v>1</v>
      </c>
      <c r="AH170" s="41">
        <v>0.66666666669999997</v>
      </c>
      <c r="AI170" s="41">
        <v>0</v>
      </c>
      <c r="AJ170" s="41">
        <v>0</v>
      </c>
      <c r="AK170" s="41">
        <v>0</v>
      </c>
      <c r="AL170" s="41">
        <v>0</v>
      </c>
      <c r="AM170" s="41">
        <v>0</v>
      </c>
      <c r="AN170" s="41">
        <v>0</v>
      </c>
      <c r="AO170" s="41">
        <v>0</v>
      </c>
      <c r="AP170" s="41">
        <v>0</v>
      </c>
    </row>
    <row r="172" spans="1:42" ht="116.1" customHeight="1">
      <c r="A172" s="3" t="s">
        <v>467</v>
      </c>
      <c r="B172" s="2" t="s">
        <v>366</v>
      </c>
      <c r="C172" s="2" t="s">
        <v>367</v>
      </c>
      <c r="D172" s="2" t="s">
        <v>368</v>
      </c>
      <c r="E172" s="2" t="s">
        <v>468</v>
      </c>
      <c r="F172" s="2" t="s">
        <v>370</v>
      </c>
      <c r="G172" s="2" t="s">
        <v>371</v>
      </c>
      <c r="H172" s="2" t="s">
        <v>372</v>
      </c>
      <c r="I172" s="2" t="s">
        <v>373</v>
      </c>
      <c r="J172" s="2" t="s">
        <v>374</v>
      </c>
      <c r="K172" s="2" t="s">
        <v>375</v>
      </c>
      <c r="L172" s="2" t="s">
        <v>376</v>
      </c>
      <c r="M172" s="2" t="s">
        <v>377</v>
      </c>
      <c r="N172" s="2" t="s">
        <v>378</v>
      </c>
      <c r="O172" s="2" t="s">
        <v>379</v>
      </c>
      <c r="P172" s="2" t="s">
        <v>380</v>
      </c>
      <c r="Q172" s="2" t="s">
        <v>381</v>
      </c>
      <c r="R172" s="2" t="s">
        <v>382</v>
      </c>
      <c r="S172" s="2" t="s">
        <v>383</v>
      </c>
      <c r="T172" s="2" t="s">
        <v>384</v>
      </c>
      <c r="U172" s="2" t="s">
        <v>385</v>
      </c>
      <c r="V172" s="2" t="s">
        <v>386</v>
      </c>
      <c r="W172" s="2" t="s">
        <v>387</v>
      </c>
      <c r="X172" s="2" t="s">
        <v>388</v>
      </c>
      <c r="Y172" s="2" t="s">
        <v>389</v>
      </c>
      <c r="Z172" s="2" t="s">
        <v>390</v>
      </c>
      <c r="AA172" s="2" t="s">
        <v>391</v>
      </c>
      <c r="AB172" s="2" t="s">
        <v>392</v>
      </c>
      <c r="AC172" s="2" t="s">
        <v>393</v>
      </c>
      <c r="AD172" s="2" t="s">
        <v>394</v>
      </c>
      <c r="AE172" s="2" t="s">
        <v>395</v>
      </c>
      <c r="AF172" s="2" t="s">
        <v>396</v>
      </c>
      <c r="AG172" s="2" t="s">
        <v>397</v>
      </c>
      <c r="AH172" s="2" t="s">
        <v>398</v>
      </c>
      <c r="AI172" s="2" t="s">
        <v>399</v>
      </c>
      <c r="AJ172" s="2" t="s">
        <v>400</v>
      </c>
      <c r="AK172" s="2" t="s">
        <v>401</v>
      </c>
      <c r="AL172" s="2" t="s">
        <v>402</v>
      </c>
      <c r="AM172" s="2" t="s">
        <v>403</v>
      </c>
      <c r="AN172" s="2" t="s">
        <v>404</v>
      </c>
      <c r="AO172" s="2" t="s">
        <v>405</v>
      </c>
      <c r="AP172" s="2" t="s">
        <v>406</v>
      </c>
    </row>
    <row r="173" spans="1:42" ht="57.95" customHeight="1">
      <c r="A173" s="43" t="s">
        <v>469</v>
      </c>
      <c r="B173" s="40">
        <v>0</v>
      </c>
      <c r="C173" s="40">
        <v>684</v>
      </c>
      <c r="D173" s="40">
        <v>0</v>
      </c>
      <c r="E173" s="40">
        <v>684</v>
      </c>
      <c r="F173" s="41">
        <v>0</v>
      </c>
      <c r="G173" s="41">
        <v>0</v>
      </c>
      <c r="H173" s="41">
        <v>0</v>
      </c>
      <c r="I173" s="40">
        <v>663</v>
      </c>
      <c r="J173" s="40">
        <v>594</v>
      </c>
      <c r="K173" s="40">
        <v>450</v>
      </c>
      <c r="L173" s="40">
        <v>297</v>
      </c>
      <c r="M173" s="40">
        <v>231</v>
      </c>
      <c r="N173" s="40">
        <v>189</v>
      </c>
      <c r="O173" s="40">
        <v>153</v>
      </c>
      <c r="P173" s="40">
        <v>123</v>
      </c>
      <c r="Q173" s="42">
        <v>102</v>
      </c>
      <c r="R173" s="40">
        <v>0</v>
      </c>
      <c r="S173" s="40">
        <v>0</v>
      </c>
      <c r="T173" s="40">
        <v>0</v>
      </c>
      <c r="U173" s="40">
        <v>0</v>
      </c>
      <c r="V173" s="40">
        <v>0</v>
      </c>
      <c r="W173" s="40">
        <v>0</v>
      </c>
      <c r="X173" s="40">
        <v>0</v>
      </c>
      <c r="Y173" s="40">
        <v>0</v>
      </c>
      <c r="Z173" s="40">
        <v>0</v>
      </c>
      <c r="AA173" s="41">
        <v>0.89592760179999997</v>
      </c>
      <c r="AB173" s="41">
        <v>0.67873303169999999</v>
      </c>
      <c r="AC173" s="41">
        <v>0.44796380089999999</v>
      </c>
      <c r="AD173" s="41">
        <v>0.34841628959999998</v>
      </c>
      <c r="AE173" s="41">
        <v>0.2850678733</v>
      </c>
      <c r="AF173" s="41">
        <v>0.2307692308</v>
      </c>
      <c r="AG173" s="41">
        <v>0.18552036199999999</v>
      </c>
      <c r="AH173" s="41">
        <v>0.1538461538</v>
      </c>
      <c r="AI173" s="41">
        <v>0</v>
      </c>
      <c r="AJ173" s="41">
        <v>0</v>
      </c>
      <c r="AK173" s="41">
        <v>0</v>
      </c>
      <c r="AL173" s="41">
        <v>0</v>
      </c>
      <c r="AM173" s="41">
        <v>0</v>
      </c>
      <c r="AN173" s="41">
        <v>0</v>
      </c>
      <c r="AO173" s="41">
        <v>0</v>
      </c>
      <c r="AP173" s="41">
        <v>0</v>
      </c>
    </row>
    <row r="174" spans="1:42" ht="29.1" customHeight="1">
      <c r="A174" s="43" t="s">
        <v>470</v>
      </c>
      <c r="B174" s="40">
        <v>0</v>
      </c>
      <c r="C174" s="40">
        <v>471</v>
      </c>
      <c r="D174" s="40">
        <v>0</v>
      </c>
      <c r="E174" s="40">
        <v>471</v>
      </c>
      <c r="F174" s="41">
        <v>0</v>
      </c>
      <c r="G174" s="41">
        <v>0</v>
      </c>
      <c r="H174" s="41">
        <v>0</v>
      </c>
      <c r="I174" s="40">
        <v>462</v>
      </c>
      <c r="J174" s="40">
        <v>426</v>
      </c>
      <c r="K174" s="40">
        <v>363</v>
      </c>
      <c r="L174" s="40">
        <v>219</v>
      </c>
      <c r="M174" s="40">
        <v>168</v>
      </c>
      <c r="N174" s="40">
        <v>147</v>
      </c>
      <c r="O174" s="40">
        <v>105</v>
      </c>
      <c r="P174" s="40">
        <v>90</v>
      </c>
      <c r="Q174" s="42">
        <v>75</v>
      </c>
      <c r="R174" s="40">
        <v>0</v>
      </c>
      <c r="S174" s="40">
        <v>0</v>
      </c>
      <c r="T174" s="40">
        <v>0</v>
      </c>
      <c r="U174" s="40">
        <v>0</v>
      </c>
      <c r="V174" s="40">
        <v>0</v>
      </c>
      <c r="W174" s="40">
        <v>0</v>
      </c>
      <c r="X174" s="40">
        <v>0</v>
      </c>
      <c r="Y174" s="40">
        <v>0</v>
      </c>
      <c r="Z174" s="40">
        <v>0</v>
      </c>
      <c r="AA174" s="41">
        <v>0.92207792209999995</v>
      </c>
      <c r="AB174" s="41">
        <v>0.78571428570000001</v>
      </c>
      <c r="AC174" s="41">
        <v>0.47402597400000002</v>
      </c>
      <c r="AD174" s="41">
        <v>0.36363636360000001</v>
      </c>
      <c r="AE174" s="41">
        <v>0.31818181820000002</v>
      </c>
      <c r="AF174" s="41">
        <v>0.2272727273</v>
      </c>
      <c r="AG174" s="41">
        <v>0.1948051948</v>
      </c>
      <c r="AH174" s="41">
        <v>0.16233766229999999</v>
      </c>
      <c r="AI174" s="41">
        <v>0</v>
      </c>
      <c r="AJ174" s="41">
        <v>0</v>
      </c>
      <c r="AK174" s="41">
        <v>0</v>
      </c>
      <c r="AL174" s="41">
        <v>0</v>
      </c>
      <c r="AM174" s="41">
        <v>0</v>
      </c>
      <c r="AN174" s="41">
        <v>0</v>
      </c>
      <c r="AO174" s="41">
        <v>0</v>
      </c>
      <c r="AP174" s="41">
        <v>0</v>
      </c>
    </row>
    <row r="175" spans="1:42" ht="14.1" customHeight="1">
      <c r="A175" s="39" t="s">
        <v>84</v>
      </c>
      <c r="B175" s="40">
        <v>0</v>
      </c>
      <c r="C175" s="40">
        <v>723</v>
      </c>
      <c r="D175" s="40">
        <v>0</v>
      </c>
      <c r="E175" s="40">
        <v>723</v>
      </c>
      <c r="F175" s="41">
        <v>0</v>
      </c>
      <c r="G175" s="41">
        <v>0</v>
      </c>
      <c r="H175" s="41">
        <v>0</v>
      </c>
      <c r="I175" s="40">
        <v>714</v>
      </c>
      <c r="J175" s="40">
        <v>678</v>
      </c>
      <c r="K175" s="40">
        <v>582</v>
      </c>
      <c r="L175" s="40">
        <v>411</v>
      </c>
      <c r="M175" s="40">
        <v>360</v>
      </c>
      <c r="N175" s="40">
        <v>303</v>
      </c>
      <c r="O175" s="40">
        <v>225</v>
      </c>
      <c r="P175" s="40">
        <v>180</v>
      </c>
      <c r="Q175" s="42">
        <v>144</v>
      </c>
      <c r="R175" s="40">
        <v>0</v>
      </c>
      <c r="S175" s="40">
        <v>0</v>
      </c>
      <c r="T175" s="40">
        <v>0</v>
      </c>
      <c r="U175" s="40">
        <v>0</v>
      </c>
      <c r="V175" s="40">
        <v>0</v>
      </c>
      <c r="W175" s="40">
        <v>0</v>
      </c>
      <c r="X175" s="40">
        <v>0</v>
      </c>
      <c r="Y175" s="40">
        <v>0</v>
      </c>
      <c r="Z175" s="40">
        <v>0</v>
      </c>
      <c r="AA175" s="41">
        <v>0.94957983189999995</v>
      </c>
      <c r="AB175" s="41">
        <v>0.81512605039999997</v>
      </c>
      <c r="AC175" s="41">
        <v>0.57563025209999996</v>
      </c>
      <c r="AD175" s="41">
        <v>0.50420168070000004</v>
      </c>
      <c r="AE175" s="41">
        <v>0.42436974789999998</v>
      </c>
      <c r="AF175" s="41">
        <v>0.31512605040000002</v>
      </c>
      <c r="AG175" s="41">
        <v>0.25210084030000002</v>
      </c>
      <c r="AH175" s="41">
        <v>0.2016806723</v>
      </c>
      <c r="AI175" s="41">
        <v>0</v>
      </c>
      <c r="AJ175" s="41">
        <v>0</v>
      </c>
      <c r="AK175" s="41">
        <v>0</v>
      </c>
      <c r="AL175" s="41">
        <v>0</v>
      </c>
      <c r="AM175" s="41">
        <v>0</v>
      </c>
      <c r="AN175" s="41">
        <v>0</v>
      </c>
      <c r="AO175" s="41">
        <v>0</v>
      </c>
      <c r="AP175" s="41">
        <v>0</v>
      </c>
    </row>
    <row r="176" spans="1:42" ht="14.1" customHeight="1">
      <c r="A176" s="39" t="s">
        <v>85</v>
      </c>
      <c r="B176" s="40">
        <v>0</v>
      </c>
      <c r="C176" s="40">
        <v>465</v>
      </c>
      <c r="D176" s="40">
        <v>0</v>
      </c>
      <c r="E176" s="40">
        <v>465</v>
      </c>
      <c r="F176" s="41">
        <v>0</v>
      </c>
      <c r="G176" s="41">
        <v>0</v>
      </c>
      <c r="H176" s="41">
        <v>0</v>
      </c>
      <c r="I176" s="40">
        <v>456</v>
      </c>
      <c r="J176" s="40">
        <v>429</v>
      </c>
      <c r="K176" s="40">
        <v>393</v>
      </c>
      <c r="L176" s="40">
        <v>276</v>
      </c>
      <c r="M176" s="40">
        <v>246</v>
      </c>
      <c r="N176" s="40">
        <v>210</v>
      </c>
      <c r="O176" s="40">
        <v>174</v>
      </c>
      <c r="P176" s="40">
        <v>162</v>
      </c>
      <c r="Q176" s="42">
        <v>150</v>
      </c>
      <c r="R176" s="40">
        <v>0</v>
      </c>
      <c r="S176" s="40">
        <v>0</v>
      </c>
      <c r="T176" s="40">
        <v>0</v>
      </c>
      <c r="U176" s="40">
        <v>0</v>
      </c>
      <c r="V176" s="40">
        <v>0</v>
      </c>
      <c r="W176" s="40">
        <v>0</v>
      </c>
      <c r="X176" s="40">
        <v>0</v>
      </c>
      <c r="Y176" s="40">
        <v>0</v>
      </c>
      <c r="Z176" s="40">
        <v>0</v>
      </c>
      <c r="AA176" s="41">
        <v>0.94078947369999999</v>
      </c>
      <c r="AB176" s="41">
        <v>0.86184210530000005</v>
      </c>
      <c r="AC176" s="41">
        <v>0.60526315789999996</v>
      </c>
      <c r="AD176" s="41">
        <v>0.53947368419999997</v>
      </c>
      <c r="AE176" s="41">
        <v>0.46052631579999997</v>
      </c>
      <c r="AF176" s="41">
        <v>0.38157894739999998</v>
      </c>
      <c r="AG176" s="41">
        <v>0.35526315790000002</v>
      </c>
      <c r="AH176" s="41">
        <v>0.3289473684</v>
      </c>
      <c r="AI176" s="41">
        <v>0</v>
      </c>
      <c r="AJ176" s="41">
        <v>0</v>
      </c>
      <c r="AK176" s="41">
        <v>0</v>
      </c>
      <c r="AL176" s="41">
        <v>0</v>
      </c>
      <c r="AM176" s="41">
        <v>0</v>
      </c>
      <c r="AN176" s="41">
        <v>0</v>
      </c>
      <c r="AO176" s="41">
        <v>0</v>
      </c>
      <c r="AP176" s="41">
        <v>0</v>
      </c>
    </row>
    <row r="177" spans="1:42" ht="42.95" customHeight="1">
      <c r="A177" s="43" t="s">
        <v>471</v>
      </c>
      <c r="B177" s="40">
        <v>0</v>
      </c>
      <c r="C177" s="40">
        <v>900</v>
      </c>
      <c r="D177" s="40">
        <v>0</v>
      </c>
      <c r="E177" s="40">
        <v>900</v>
      </c>
      <c r="F177" s="41">
        <v>0</v>
      </c>
      <c r="G177" s="41">
        <v>0</v>
      </c>
      <c r="H177" s="41">
        <v>0</v>
      </c>
      <c r="I177" s="40">
        <v>891</v>
      </c>
      <c r="J177" s="40">
        <v>789</v>
      </c>
      <c r="K177" s="40">
        <v>639</v>
      </c>
      <c r="L177" s="40">
        <v>393</v>
      </c>
      <c r="M177" s="40">
        <v>321</v>
      </c>
      <c r="N177" s="40">
        <v>282</v>
      </c>
      <c r="O177" s="40">
        <v>243</v>
      </c>
      <c r="P177" s="40">
        <v>213</v>
      </c>
      <c r="Q177" s="42">
        <v>180</v>
      </c>
      <c r="R177" s="40">
        <v>0</v>
      </c>
      <c r="S177" s="40">
        <v>0</v>
      </c>
      <c r="T177" s="40">
        <v>0</v>
      </c>
      <c r="U177" s="40">
        <v>0</v>
      </c>
      <c r="V177" s="40">
        <v>0</v>
      </c>
      <c r="W177" s="40">
        <v>0</v>
      </c>
      <c r="X177" s="40">
        <v>0</v>
      </c>
      <c r="Y177" s="40">
        <v>0</v>
      </c>
      <c r="Z177" s="40">
        <v>0</v>
      </c>
      <c r="AA177" s="41">
        <v>0.88552188549999999</v>
      </c>
      <c r="AB177" s="41">
        <v>0.71717171719999995</v>
      </c>
      <c r="AC177" s="41">
        <v>0.44107744110000002</v>
      </c>
      <c r="AD177" s="41">
        <v>0.36026936030000001</v>
      </c>
      <c r="AE177" s="41">
        <v>0.31649831649999999</v>
      </c>
      <c r="AF177" s="41">
        <v>0.27272727270000002</v>
      </c>
      <c r="AG177" s="41">
        <v>0.23905723910000001</v>
      </c>
      <c r="AH177" s="41">
        <v>0.20202020200000001</v>
      </c>
      <c r="AI177" s="41">
        <v>0</v>
      </c>
      <c r="AJ177" s="41">
        <v>0</v>
      </c>
      <c r="AK177" s="41">
        <v>0</v>
      </c>
      <c r="AL177" s="41">
        <v>0</v>
      </c>
      <c r="AM177" s="41">
        <v>0</v>
      </c>
      <c r="AN177" s="41">
        <v>0</v>
      </c>
      <c r="AO177" s="41">
        <v>0</v>
      </c>
      <c r="AP177" s="41">
        <v>0</v>
      </c>
    </row>
    <row r="178" spans="1:42" ht="42.95" customHeight="1">
      <c r="A178" s="43" t="s">
        <v>472</v>
      </c>
      <c r="B178" s="40">
        <v>0</v>
      </c>
      <c r="C178" s="40">
        <v>1014</v>
      </c>
      <c r="D178" s="40">
        <v>0</v>
      </c>
      <c r="E178" s="40">
        <v>1014</v>
      </c>
      <c r="F178" s="41">
        <v>0</v>
      </c>
      <c r="G178" s="41">
        <v>0</v>
      </c>
      <c r="H178" s="41">
        <v>0</v>
      </c>
      <c r="I178" s="40">
        <v>1005</v>
      </c>
      <c r="J178" s="40">
        <v>918</v>
      </c>
      <c r="K178" s="40">
        <v>687</v>
      </c>
      <c r="L178" s="40">
        <v>408</v>
      </c>
      <c r="M178" s="40">
        <v>291</v>
      </c>
      <c r="N178" s="40">
        <v>216</v>
      </c>
      <c r="O178" s="40">
        <v>171</v>
      </c>
      <c r="P178" s="40">
        <v>141</v>
      </c>
      <c r="Q178" s="42">
        <v>114</v>
      </c>
      <c r="R178" s="40">
        <v>0</v>
      </c>
      <c r="S178" s="40">
        <v>0</v>
      </c>
      <c r="T178" s="40">
        <v>0</v>
      </c>
      <c r="U178" s="40">
        <v>0</v>
      </c>
      <c r="V178" s="40">
        <v>0</v>
      </c>
      <c r="W178" s="40">
        <v>0</v>
      </c>
      <c r="X178" s="40">
        <v>0</v>
      </c>
      <c r="Y178" s="40">
        <v>0</v>
      </c>
      <c r="Z178" s="40">
        <v>0</v>
      </c>
      <c r="AA178" s="41">
        <v>0.91343283580000001</v>
      </c>
      <c r="AB178" s="41">
        <v>0.6835820896</v>
      </c>
      <c r="AC178" s="41">
        <v>0.40597014930000003</v>
      </c>
      <c r="AD178" s="41">
        <v>0.28955223879999997</v>
      </c>
      <c r="AE178" s="41">
        <v>0.21492537310000001</v>
      </c>
      <c r="AF178" s="41">
        <v>0.1701492537</v>
      </c>
      <c r="AG178" s="41">
        <v>0.1402985075</v>
      </c>
      <c r="AH178" s="41">
        <v>0.11343283580000001</v>
      </c>
      <c r="AI178" s="41">
        <v>0</v>
      </c>
      <c r="AJ178" s="41">
        <v>0</v>
      </c>
      <c r="AK178" s="41">
        <v>0</v>
      </c>
      <c r="AL178" s="41">
        <v>0</v>
      </c>
      <c r="AM178" s="41">
        <v>0</v>
      </c>
      <c r="AN178" s="41">
        <v>0</v>
      </c>
      <c r="AO178" s="41">
        <v>0</v>
      </c>
      <c r="AP178" s="41">
        <v>0</v>
      </c>
    </row>
    <row r="179" spans="1:42" ht="14.1" customHeight="1">
      <c r="A179" s="39" t="s">
        <v>86</v>
      </c>
      <c r="B179" s="40">
        <v>0</v>
      </c>
      <c r="C179" s="40">
        <v>1047</v>
      </c>
      <c r="D179" s="40">
        <v>0</v>
      </c>
      <c r="E179" s="40">
        <v>1047</v>
      </c>
      <c r="F179" s="41">
        <v>0</v>
      </c>
      <c r="G179" s="41">
        <v>0</v>
      </c>
      <c r="H179" s="41">
        <v>0</v>
      </c>
      <c r="I179" s="40">
        <v>1032</v>
      </c>
      <c r="J179" s="40">
        <v>957</v>
      </c>
      <c r="K179" s="40">
        <v>798</v>
      </c>
      <c r="L179" s="40">
        <v>609</v>
      </c>
      <c r="M179" s="40">
        <v>528</v>
      </c>
      <c r="N179" s="40">
        <v>459</v>
      </c>
      <c r="O179" s="40">
        <v>375</v>
      </c>
      <c r="P179" s="40">
        <v>324</v>
      </c>
      <c r="Q179" s="42">
        <v>300</v>
      </c>
      <c r="R179" s="40">
        <v>0</v>
      </c>
      <c r="S179" s="40">
        <v>0</v>
      </c>
      <c r="T179" s="40">
        <v>0</v>
      </c>
      <c r="U179" s="40">
        <v>0</v>
      </c>
      <c r="V179" s="40">
        <v>0</v>
      </c>
      <c r="W179" s="40">
        <v>0</v>
      </c>
      <c r="X179" s="40">
        <v>0</v>
      </c>
      <c r="Y179" s="40">
        <v>0</v>
      </c>
      <c r="Z179" s="40">
        <v>0</v>
      </c>
      <c r="AA179" s="41">
        <v>0.92732558139999999</v>
      </c>
      <c r="AB179" s="41">
        <v>0.77325581399999999</v>
      </c>
      <c r="AC179" s="41">
        <v>0.59011627909999997</v>
      </c>
      <c r="AD179" s="41">
        <v>0.51162790700000005</v>
      </c>
      <c r="AE179" s="41">
        <v>0.4447674419</v>
      </c>
      <c r="AF179" s="41">
        <v>0.36337209300000001</v>
      </c>
      <c r="AG179" s="41">
        <v>0.31395348839999998</v>
      </c>
      <c r="AH179" s="41">
        <v>0.29069767439999999</v>
      </c>
      <c r="AI179" s="41">
        <v>0</v>
      </c>
      <c r="AJ179" s="41">
        <v>0</v>
      </c>
      <c r="AK179" s="41">
        <v>0</v>
      </c>
      <c r="AL179" s="41">
        <v>0</v>
      </c>
      <c r="AM179" s="41">
        <v>0</v>
      </c>
      <c r="AN179" s="41">
        <v>0</v>
      </c>
      <c r="AO179" s="41">
        <v>0</v>
      </c>
      <c r="AP179" s="41">
        <v>0</v>
      </c>
    </row>
    <row r="180" spans="1:42" ht="29.1" customHeight="1">
      <c r="A180" s="43" t="s">
        <v>473</v>
      </c>
      <c r="B180" s="40">
        <v>0</v>
      </c>
      <c r="C180" s="40">
        <v>792</v>
      </c>
      <c r="D180" s="40">
        <v>0</v>
      </c>
      <c r="E180" s="40">
        <v>792</v>
      </c>
      <c r="F180" s="41">
        <v>0</v>
      </c>
      <c r="G180" s="41">
        <v>0</v>
      </c>
      <c r="H180" s="41">
        <v>0</v>
      </c>
      <c r="I180" s="40">
        <v>774</v>
      </c>
      <c r="J180" s="40">
        <v>723</v>
      </c>
      <c r="K180" s="40">
        <v>561</v>
      </c>
      <c r="L180" s="40">
        <v>381</v>
      </c>
      <c r="M180" s="40">
        <v>324</v>
      </c>
      <c r="N180" s="40">
        <v>267</v>
      </c>
      <c r="O180" s="40">
        <v>216</v>
      </c>
      <c r="P180" s="40">
        <v>177</v>
      </c>
      <c r="Q180" s="42">
        <v>153</v>
      </c>
      <c r="R180" s="40">
        <v>0</v>
      </c>
      <c r="S180" s="40">
        <v>0</v>
      </c>
      <c r="T180" s="40">
        <v>0</v>
      </c>
      <c r="U180" s="40">
        <v>0</v>
      </c>
      <c r="V180" s="40">
        <v>0</v>
      </c>
      <c r="W180" s="40">
        <v>0</v>
      </c>
      <c r="X180" s="40">
        <v>0</v>
      </c>
      <c r="Y180" s="40">
        <v>0</v>
      </c>
      <c r="Z180" s="40">
        <v>0</v>
      </c>
      <c r="AA180" s="41">
        <v>0.93410852710000003</v>
      </c>
      <c r="AB180" s="41">
        <v>0.72480620159999998</v>
      </c>
      <c r="AC180" s="41">
        <v>0.49224806199999999</v>
      </c>
      <c r="AD180" s="41">
        <v>0.41860465120000001</v>
      </c>
      <c r="AE180" s="41">
        <v>0.34496124030000003</v>
      </c>
      <c r="AF180" s="41">
        <v>0.2790697674</v>
      </c>
      <c r="AG180" s="41">
        <v>0.2286821705</v>
      </c>
      <c r="AH180" s="41">
        <v>0.19767441860000001</v>
      </c>
      <c r="AI180" s="41">
        <v>0</v>
      </c>
      <c r="AJ180" s="41">
        <v>0</v>
      </c>
      <c r="AK180" s="41">
        <v>0</v>
      </c>
      <c r="AL180" s="41">
        <v>0</v>
      </c>
      <c r="AM180" s="41">
        <v>0</v>
      </c>
      <c r="AN180" s="41">
        <v>0</v>
      </c>
      <c r="AO180" s="41">
        <v>0</v>
      </c>
      <c r="AP180" s="41">
        <v>0</v>
      </c>
    </row>
    <row r="181" spans="1:42" ht="29.1" customHeight="1">
      <c r="A181" s="43" t="s">
        <v>474</v>
      </c>
      <c r="B181" s="40">
        <v>0</v>
      </c>
      <c r="C181" s="40">
        <v>1518</v>
      </c>
      <c r="D181" s="40">
        <v>0</v>
      </c>
      <c r="E181" s="40">
        <v>1518</v>
      </c>
      <c r="F181" s="41">
        <v>0</v>
      </c>
      <c r="G181" s="41">
        <v>0</v>
      </c>
      <c r="H181" s="41">
        <v>0</v>
      </c>
      <c r="I181" s="40">
        <v>1500</v>
      </c>
      <c r="J181" s="40">
        <v>1371</v>
      </c>
      <c r="K181" s="40">
        <v>1092</v>
      </c>
      <c r="L181" s="40">
        <v>786</v>
      </c>
      <c r="M181" s="40">
        <v>681</v>
      </c>
      <c r="N181" s="40">
        <v>588</v>
      </c>
      <c r="O181" s="40">
        <v>483</v>
      </c>
      <c r="P181" s="40">
        <v>417</v>
      </c>
      <c r="Q181" s="42">
        <v>360</v>
      </c>
      <c r="R181" s="40">
        <v>0</v>
      </c>
      <c r="S181" s="40">
        <v>0</v>
      </c>
      <c r="T181" s="40">
        <v>0</v>
      </c>
      <c r="U181" s="40">
        <v>0</v>
      </c>
      <c r="V181" s="40">
        <v>0</v>
      </c>
      <c r="W181" s="40">
        <v>0</v>
      </c>
      <c r="X181" s="40">
        <v>0</v>
      </c>
      <c r="Y181" s="40">
        <v>0</v>
      </c>
      <c r="Z181" s="40">
        <v>0</v>
      </c>
      <c r="AA181" s="41">
        <v>0.91400000000000003</v>
      </c>
      <c r="AB181" s="41">
        <v>0.72799999999999998</v>
      </c>
      <c r="AC181" s="41">
        <v>0.52400000000000002</v>
      </c>
      <c r="AD181" s="41">
        <v>0.45400000000000001</v>
      </c>
      <c r="AE181" s="41">
        <v>0.39200000000000002</v>
      </c>
      <c r="AF181" s="41">
        <v>0.32200000000000001</v>
      </c>
      <c r="AG181" s="41">
        <v>0.27800000000000002</v>
      </c>
      <c r="AH181" s="41">
        <v>0.24</v>
      </c>
      <c r="AI181" s="41">
        <v>0</v>
      </c>
      <c r="AJ181" s="41">
        <v>0</v>
      </c>
      <c r="AK181" s="41">
        <v>0</v>
      </c>
      <c r="AL181" s="41">
        <v>0</v>
      </c>
      <c r="AM181" s="41">
        <v>0</v>
      </c>
      <c r="AN181" s="41">
        <v>0</v>
      </c>
      <c r="AO181" s="41">
        <v>0</v>
      </c>
      <c r="AP181" s="41">
        <v>0</v>
      </c>
    </row>
    <row r="182" spans="1:42" ht="29.1" customHeight="1">
      <c r="A182" s="43" t="s">
        <v>475</v>
      </c>
      <c r="B182" s="40">
        <v>0</v>
      </c>
      <c r="C182" s="40">
        <v>1200</v>
      </c>
      <c r="D182" s="40">
        <v>0</v>
      </c>
      <c r="E182" s="40">
        <v>1200</v>
      </c>
      <c r="F182" s="41">
        <v>0</v>
      </c>
      <c r="G182" s="41">
        <v>0</v>
      </c>
      <c r="H182" s="41">
        <v>0</v>
      </c>
      <c r="I182" s="40">
        <v>1185</v>
      </c>
      <c r="J182" s="40">
        <v>1065</v>
      </c>
      <c r="K182" s="40">
        <v>804</v>
      </c>
      <c r="L182" s="40">
        <v>582</v>
      </c>
      <c r="M182" s="40">
        <v>483</v>
      </c>
      <c r="N182" s="40">
        <v>417</v>
      </c>
      <c r="O182" s="40">
        <v>354</v>
      </c>
      <c r="P182" s="40">
        <v>291</v>
      </c>
      <c r="Q182" s="42">
        <v>252</v>
      </c>
      <c r="R182" s="40">
        <v>0</v>
      </c>
      <c r="S182" s="40">
        <v>0</v>
      </c>
      <c r="T182" s="40">
        <v>0</v>
      </c>
      <c r="U182" s="40">
        <v>0</v>
      </c>
      <c r="V182" s="40">
        <v>0</v>
      </c>
      <c r="W182" s="40">
        <v>0</v>
      </c>
      <c r="X182" s="40">
        <v>0</v>
      </c>
      <c r="Y182" s="40">
        <v>0</v>
      </c>
      <c r="Z182" s="40">
        <v>0</v>
      </c>
      <c r="AA182" s="41">
        <v>0.89873417720000004</v>
      </c>
      <c r="AB182" s="41">
        <v>0.67848101270000005</v>
      </c>
      <c r="AC182" s="41">
        <v>0.49113924050000002</v>
      </c>
      <c r="AD182" s="41">
        <v>0.40759493670000002</v>
      </c>
      <c r="AE182" s="41">
        <v>0.35189873420000001</v>
      </c>
      <c r="AF182" s="41">
        <v>0.29873417720000001</v>
      </c>
      <c r="AG182" s="41">
        <v>0.24556962030000001</v>
      </c>
      <c r="AH182" s="41">
        <v>0.21265822779999999</v>
      </c>
      <c r="AI182" s="41">
        <v>0</v>
      </c>
      <c r="AJ182" s="41">
        <v>0</v>
      </c>
      <c r="AK182" s="41">
        <v>0</v>
      </c>
      <c r="AL182" s="41">
        <v>0</v>
      </c>
      <c r="AM182" s="41">
        <v>0</v>
      </c>
      <c r="AN182" s="41">
        <v>0</v>
      </c>
      <c r="AO182" s="41">
        <v>0</v>
      </c>
      <c r="AP182" s="41">
        <v>0</v>
      </c>
    </row>
    <row r="183" spans="1:42" ht="42.95" customHeight="1">
      <c r="A183" s="43" t="s">
        <v>476</v>
      </c>
      <c r="B183" s="40">
        <v>0</v>
      </c>
      <c r="C183" s="40">
        <v>255</v>
      </c>
      <c r="D183" s="40">
        <v>0</v>
      </c>
      <c r="E183" s="40">
        <v>255</v>
      </c>
      <c r="F183" s="41">
        <v>0</v>
      </c>
      <c r="G183" s="41">
        <v>0</v>
      </c>
      <c r="H183" s="41">
        <v>0</v>
      </c>
      <c r="I183" s="40">
        <v>252</v>
      </c>
      <c r="J183" s="40">
        <v>237</v>
      </c>
      <c r="K183" s="40">
        <v>213</v>
      </c>
      <c r="L183" s="40">
        <v>174</v>
      </c>
      <c r="M183" s="40">
        <v>156</v>
      </c>
      <c r="N183" s="40">
        <v>141</v>
      </c>
      <c r="O183" s="40">
        <v>120</v>
      </c>
      <c r="P183" s="40">
        <v>108</v>
      </c>
      <c r="Q183" s="42">
        <v>96</v>
      </c>
      <c r="R183" s="40">
        <v>0</v>
      </c>
      <c r="S183" s="40">
        <v>0</v>
      </c>
      <c r="T183" s="40">
        <v>0</v>
      </c>
      <c r="U183" s="40">
        <v>0</v>
      </c>
      <c r="V183" s="40">
        <v>0</v>
      </c>
      <c r="W183" s="40">
        <v>0</v>
      </c>
      <c r="X183" s="40">
        <v>0</v>
      </c>
      <c r="Y183" s="40">
        <v>0</v>
      </c>
      <c r="Z183" s="40">
        <v>0</v>
      </c>
      <c r="AA183" s="41">
        <v>0.94047619049999998</v>
      </c>
      <c r="AB183" s="41">
        <v>0.84523809520000004</v>
      </c>
      <c r="AC183" s="41">
        <v>0.69047619049999998</v>
      </c>
      <c r="AD183" s="41">
        <v>0.61904761900000005</v>
      </c>
      <c r="AE183" s="41">
        <v>0.55952380950000002</v>
      </c>
      <c r="AF183" s="41">
        <v>0.47619047619999999</v>
      </c>
      <c r="AG183" s="41">
        <v>0.42857142860000003</v>
      </c>
      <c r="AH183" s="41">
        <v>0.38095238100000001</v>
      </c>
      <c r="AI183" s="41">
        <v>0</v>
      </c>
      <c r="AJ183" s="41">
        <v>0</v>
      </c>
      <c r="AK183" s="41">
        <v>0</v>
      </c>
      <c r="AL183" s="41">
        <v>0</v>
      </c>
      <c r="AM183" s="41">
        <v>0</v>
      </c>
      <c r="AN183" s="41">
        <v>0</v>
      </c>
      <c r="AO183" s="41">
        <v>0</v>
      </c>
      <c r="AP183" s="41">
        <v>0</v>
      </c>
    </row>
    <row r="184" spans="1:42" ht="29.1" customHeight="1">
      <c r="A184" s="43" t="s">
        <v>477</v>
      </c>
      <c r="B184" s="40">
        <v>0</v>
      </c>
      <c r="C184" s="40">
        <v>2208</v>
      </c>
      <c r="D184" s="40">
        <v>0</v>
      </c>
      <c r="E184" s="40">
        <v>2208</v>
      </c>
      <c r="F184" s="41">
        <v>0</v>
      </c>
      <c r="G184" s="41">
        <v>0</v>
      </c>
      <c r="H184" s="41">
        <v>0</v>
      </c>
      <c r="I184" s="40">
        <v>2166</v>
      </c>
      <c r="J184" s="40">
        <v>2040</v>
      </c>
      <c r="K184" s="40">
        <v>1719</v>
      </c>
      <c r="L184" s="40">
        <v>1233</v>
      </c>
      <c r="M184" s="40">
        <v>1056</v>
      </c>
      <c r="N184" s="40">
        <v>924</v>
      </c>
      <c r="O184" s="40">
        <v>738</v>
      </c>
      <c r="P184" s="40">
        <v>627</v>
      </c>
      <c r="Q184" s="42">
        <v>537</v>
      </c>
      <c r="R184" s="40">
        <v>0</v>
      </c>
      <c r="S184" s="40">
        <v>0</v>
      </c>
      <c r="T184" s="40">
        <v>0</v>
      </c>
      <c r="U184" s="40">
        <v>0</v>
      </c>
      <c r="V184" s="40">
        <v>0</v>
      </c>
      <c r="W184" s="40">
        <v>0</v>
      </c>
      <c r="X184" s="40">
        <v>0</v>
      </c>
      <c r="Y184" s="40">
        <v>0</v>
      </c>
      <c r="Z184" s="40">
        <v>0</v>
      </c>
      <c r="AA184" s="41">
        <v>0.94182825479999999</v>
      </c>
      <c r="AB184" s="41">
        <v>0.79362880889999998</v>
      </c>
      <c r="AC184" s="41">
        <v>0.56925207759999996</v>
      </c>
      <c r="AD184" s="41">
        <v>0.48753462600000003</v>
      </c>
      <c r="AE184" s="41">
        <v>0.42659279779999998</v>
      </c>
      <c r="AF184" s="41">
        <v>0.34072022159999998</v>
      </c>
      <c r="AG184" s="41">
        <v>0.28947368420000003</v>
      </c>
      <c r="AH184" s="41">
        <v>0.2479224377</v>
      </c>
      <c r="AI184" s="41">
        <v>0</v>
      </c>
      <c r="AJ184" s="41">
        <v>0</v>
      </c>
      <c r="AK184" s="41">
        <v>0</v>
      </c>
      <c r="AL184" s="41">
        <v>0</v>
      </c>
      <c r="AM184" s="41">
        <v>0</v>
      </c>
      <c r="AN184" s="41">
        <v>0</v>
      </c>
      <c r="AO184" s="41">
        <v>0</v>
      </c>
      <c r="AP184" s="41">
        <v>0</v>
      </c>
    </row>
    <row r="185" spans="1:42" ht="12" customHeight="1">
      <c r="I185" s="45">
        <f>I183/SUM(I173:I184)</f>
        <v>2.2702702702702703E-2</v>
      </c>
    </row>
    <row r="186" spans="1:42" ht="116.1" customHeight="1">
      <c r="A186" s="2" t="s">
        <v>478</v>
      </c>
      <c r="B186" s="2" t="s">
        <v>366</v>
      </c>
      <c r="C186" s="2" t="s">
        <v>367</v>
      </c>
      <c r="D186" s="2" t="s">
        <v>368</v>
      </c>
      <c r="E186" s="2" t="s">
        <v>407</v>
      </c>
      <c r="F186" s="2" t="s">
        <v>370</v>
      </c>
      <c r="G186" s="2" t="s">
        <v>371</v>
      </c>
      <c r="H186" s="2" t="s">
        <v>372</v>
      </c>
      <c r="I186" s="2" t="s">
        <v>373</v>
      </c>
      <c r="J186" s="2" t="s">
        <v>374</v>
      </c>
      <c r="K186" s="2" t="s">
        <v>375</v>
      </c>
      <c r="L186" s="2" t="s">
        <v>376</v>
      </c>
      <c r="M186" s="2" t="s">
        <v>377</v>
      </c>
      <c r="N186" s="2" t="s">
        <v>378</v>
      </c>
      <c r="O186" s="2" t="s">
        <v>379</v>
      </c>
      <c r="P186" s="2" t="s">
        <v>380</v>
      </c>
      <c r="Q186" s="2" t="s">
        <v>381</v>
      </c>
      <c r="R186" s="2" t="s">
        <v>382</v>
      </c>
      <c r="S186" s="2" t="s">
        <v>383</v>
      </c>
      <c r="T186" s="2" t="s">
        <v>384</v>
      </c>
      <c r="U186" s="2" t="s">
        <v>385</v>
      </c>
      <c r="V186" s="2" t="s">
        <v>386</v>
      </c>
      <c r="W186" s="2" t="s">
        <v>387</v>
      </c>
      <c r="X186" s="2" t="s">
        <v>388</v>
      </c>
      <c r="Y186" s="2" t="s">
        <v>389</v>
      </c>
      <c r="Z186" s="2" t="s">
        <v>390</v>
      </c>
      <c r="AA186" s="2" t="s">
        <v>391</v>
      </c>
      <c r="AB186" s="2" t="s">
        <v>392</v>
      </c>
      <c r="AC186" s="2" t="s">
        <v>393</v>
      </c>
      <c r="AD186" s="2" t="s">
        <v>394</v>
      </c>
      <c r="AE186" s="2" t="s">
        <v>395</v>
      </c>
      <c r="AF186" s="2" t="s">
        <v>396</v>
      </c>
      <c r="AG186" s="2" t="s">
        <v>397</v>
      </c>
      <c r="AH186" s="2" t="s">
        <v>398</v>
      </c>
      <c r="AI186" s="2" t="s">
        <v>399</v>
      </c>
      <c r="AJ186" s="2" t="s">
        <v>400</v>
      </c>
      <c r="AK186" s="2" t="s">
        <v>401</v>
      </c>
      <c r="AL186" s="2" t="s">
        <v>402</v>
      </c>
      <c r="AM186" s="2" t="s">
        <v>403</v>
      </c>
      <c r="AN186" s="2" t="s">
        <v>404</v>
      </c>
      <c r="AO186" s="2" t="s">
        <v>405</v>
      </c>
      <c r="AP186" s="2" t="s">
        <v>406</v>
      </c>
    </row>
    <row r="187" spans="1:42" ht="14.1" customHeight="1">
      <c r="A187" s="42">
        <v>1</v>
      </c>
      <c r="B187" s="40">
        <v>0</v>
      </c>
      <c r="C187" s="40">
        <v>219</v>
      </c>
      <c r="D187" s="40">
        <v>0</v>
      </c>
      <c r="E187" s="40">
        <v>219</v>
      </c>
      <c r="F187" s="41">
        <v>0</v>
      </c>
      <c r="G187" s="41">
        <v>0</v>
      </c>
      <c r="H187" s="41">
        <v>0</v>
      </c>
      <c r="I187" s="40">
        <v>213</v>
      </c>
      <c r="J187" s="40">
        <v>192</v>
      </c>
      <c r="K187" s="40">
        <v>162</v>
      </c>
      <c r="L187" s="40">
        <v>123</v>
      </c>
      <c r="M187" s="40">
        <v>99</v>
      </c>
      <c r="N187" s="40">
        <v>87</v>
      </c>
      <c r="O187" s="40">
        <v>69</v>
      </c>
      <c r="P187" s="40">
        <v>57</v>
      </c>
      <c r="Q187" s="42">
        <v>51</v>
      </c>
      <c r="R187" s="40">
        <v>0</v>
      </c>
      <c r="S187" s="40">
        <v>0</v>
      </c>
      <c r="T187" s="40">
        <v>0</v>
      </c>
      <c r="U187" s="40">
        <v>0</v>
      </c>
      <c r="V187" s="40">
        <v>0</v>
      </c>
      <c r="W187" s="40">
        <v>0</v>
      </c>
      <c r="X187" s="40">
        <v>0</v>
      </c>
      <c r="Y187" s="40">
        <v>0</v>
      </c>
      <c r="Z187" s="40">
        <v>0</v>
      </c>
      <c r="AA187" s="41">
        <v>0.90140845069999997</v>
      </c>
      <c r="AB187" s="41">
        <v>0.76056338030000004</v>
      </c>
      <c r="AC187" s="41">
        <v>0.57746478869999995</v>
      </c>
      <c r="AD187" s="41">
        <v>0.46478873240000002</v>
      </c>
      <c r="AE187" s="41">
        <v>0.40845070420000001</v>
      </c>
      <c r="AF187" s="41">
        <v>0.32394366200000002</v>
      </c>
      <c r="AG187" s="41">
        <v>0.26760563380000002</v>
      </c>
      <c r="AH187" s="41">
        <v>0.23943661969999999</v>
      </c>
      <c r="AI187" s="41">
        <v>0</v>
      </c>
      <c r="AJ187" s="41">
        <v>0</v>
      </c>
      <c r="AK187" s="41">
        <v>0</v>
      </c>
      <c r="AL187" s="41">
        <v>0</v>
      </c>
      <c r="AM187" s="41">
        <v>0</v>
      </c>
      <c r="AN187" s="41">
        <v>0</v>
      </c>
      <c r="AO187" s="41">
        <v>0</v>
      </c>
      <c r="AP187" s="41">
        <v>0</v>
      </c>
    </row>
    <row r="188" spans="1:42" ht="14.1" customHeight="1">
      <c r="A188" s="42">
        <v>2</v>
      </c>
      <c r="B188" s="40">
        <v>0</v>
      </c>
      <c r="C188" s="40">
        <v>1311</v>
      </c>
      <c r="D188" s="40">
        <v>0</v>
      </c>
      <c r="E188" s="40">
        <v>1311</v>
      </c>
      <c r="F188" s="41">
        <v>0</v>
      </c>
      <c r="G188" s="41">
        <v>0</v>
      </c>
      <c r="H188" s="41">
        <v>0</v>
      </c>
      <c r="I188" s="40">
        <v>1287</v>
      </c>
      <c r="J188" s="40">
        <v>1122</v>
      </c>
      <c r="K188" s="40">
        <v>837</v>
      </c>
      <c r="L188" s="40">
        <v>567</v>
      </c>
      <c r="M188" s="40">
        <v>444</v>
      </c>
      <c r="N188" s="40">
        <v>375</v>
      </c>
      <c r="O188" s="40">
        <v>300</v>
      </c>
      <c r="P188" s="40">
        <v>267</v>
      </c>
      <c r="Q188" s="42">
        <v>231</v>
      </c>
      <c r="R188" s="40">
        <v>0</v>
      </c>
      <c r="S188" s="40">
        <v>0</v>
      </c>
      <c r="T188" s="40">
        <v>0</v>
      </c>
      <c r="U188" s="40">
        <v>0</v>
      </c>
      <c r="V188" s="40">
        <v>0</v>
      </c>
      <c r="W188" s="40">
        <v>0</v>
      </c>
      <c r="X188" s="40">
        <v>0</v>
      </c>
      <c r="Y188" s="40">
        <v>0</v>
      </c>
      <c r="Z188" s="40">
        <v>0</v>
      </c>
      <c r="AA188" s="41">
        <v>0.87179487180000004</v>
      </c>
      <c r="AB188" s="41">
        <v>0.65034965030000003</v>
      </c>
      <c r="AC188" s="41">
        <v>0.44055944060000002</v>
      </c>
      <c r="AD188" s="41">
        <v>0.34498834499999997</v>
      </c>
      <c r="AE188" s="41">
        <v>0.29137529140000001</v>
      </c>
      <c r="AF188" s="41">
        <v>0.2331002331</v>
      </c>
      <c r="AG188" s="41">
        <v>0.20745920749999999</v>
      </c>
      <c r="AH188" s="41">
        <v>0.17948717950000001</v>
      </c>
      <c r="AI188" s="41">
        <v>0</v>
      </c>
      <c r="AJ188" s="41">
        <v>0</v>
      </c>
      <c r="AK188" s="41">
        <v>0</v>
      </c>
      <c r="AL188" s="41">
        <v>0</v>
      </c>
      <c r="AM188" s="41">
        <v>0</v>
      </c>
      <c r="AN188" s="41">
        <v>0</v>
      </c>
      <c r="AO188" s="41">
        <v>0</v>
      </c>
      <c r="AP188" s="41">
        <v>0</v>
      </c>
    </row>
    <row r="189" spans="1:42" ht="14.1" customHeight="1">
      <c r="A189" s="42">
        <v>3</v>
      </c>
      <c r="B189" s="40">
        <v>0</v>
      </c>
      <c r="C189" s="40">
        <v>3348</v>
      </c>
      <c r="D189" s="40">
        <v>0</v>
      </c>
      <c r="E189" s="40">
        <v>3348</v>
      </c>
      <c r="F189" s="41">
        <v>0</v>
      </c>
      <c r="G189" s="41">
        <v>0</v>
      </c>
      <c r="H189" s="41">
        <v>0</v>
      </c>
      <c r="I189" s="40">
        <v>3285</v>
      </c>
      <c r="J189" s="40">
        <v>2955</v>
      </c>
      <c r="K189" s="40">
        <v>2184</v>
      </c>
      <c r="L189" s="40">
        <v>1413</v>
      </c>
      <c r="M189" s="40">
        <v>1131</v>
      </c>
      <c r="N189" s="40">
        <v>942</v>
      </c>
      <c r="O189" s="40">
        <v>759</v>
      </c>
      <c r="P189" s="40">
        <v>627</v>
      </c>
      <c r="Q189" s="42">
        <v>528</v>
      </c>
      <c r="R189" s="40">
        <v>0</v>
      </c>
      <c r="S189" s="40">
        <v>0</v>
      </c>
      <c r="T189" s="40">
        <v>0</v>
      </c>
      <c r="U189" s="40">
        <v>0</v>
      </c>
      <c r="V189" s="40">
        <v>0</v>
      </c>
      <c r="W189" s="40">
        <v>0</v>
      </c>
      <c r="X189" s="40">
        <v>0</v>
      </c>
      <c r="Y189" s="40">
        <v>0</v>
      </c>
      <c r="Z189" s="40">
        <v>0</v>
      </c>
      <c r="AA189" s="41">
        <v>0.89954337900000003</v>
      </c>
      <c r="AB189" s="41">
        <v>0.6648401826</v>
      </c>
      <c r="AC189" s="41">
        <v>0.43013698630000002</v>
      </c>
      <c r="AD189" s="41">
        <v>0.34429223739999998</v>
      </c>
      <c r="AE189" s="41">
        <v>0.28675799089999998</v>
      </c>
      <c r="AF189" s="41">
        <v>0.23105022829999999</v>
      </c>
      <c r="AG189" s="41">
        <v>0.1908675799</v>
      </c>
      <c r="AH189" s="41">
        <v>0.1607305936</v>
      </c>
      <c r="AI189" s="41">
        <v>0</v>
      </c>
      <c r="AJ189" s="41">
        <v>0</v>
      </c>
      <c r="AK189" s="41">
        <v>0</v>
      </c>
      <c r="AL189" s="41">
        <v>0</v>
      </c>
      <c r="AM189" s="41">
        <v>0</v>
      </c>
      <c r="AN189" s="41">
        <v>0</v>
      </c>
      <c r="AO189" s="41">
        <v>0</v>
      </c>
      <c r="AP189" s="41">
        <v>0</v>
      </c>
    </row>
    <row r="190" spans="1:42" ht="14.1" customHeight="1">
      <c r="A190" s="42">
        <v>4</v>
      </c>
      <c r="B190" s="40">
        <v>0</v>
      </c>
      <c r="C190" s="40">
        <v>2547</v>
      </c>
      <c r="D190" s="40">
        <v>0</v>
      </c>
      <c r="E190" s="40">
        <v>2547</v>
      </c>
      <c r="F190" s="41">
        <v>0</v>
      </c>
      <c r="G190" s="41">
        <v>0</v>
      </c>
      <c r="H190" s="41">
        <v>0</v>
      </c>
      <c r="I190" s="40">
        <v>2508</v>
      </c>
      <c r="J190" s="40">
        <v>2313</v>
      </c>
      <c r="K190" s="40">
        <v>1821</v>
      </c>
      <c r="L190" s="40">
        <v>1188</v>
      </c>
      <c r="M190" s="40">
        <v>984</v>
      </c>
      <c r="N190" s="40">
        <v>849</v>
      </c>
      <c r="O190" s="40">
        <v>702</v>
      </c>
      <c r="P190" s="40">
        <v>576</v>
      </c>
      <c r="Q190" s="42">
        <v>483</v>
      </c>
      <c r="R190" s="40">
        <v>0</v>
      </c>
      <c r="S190" s="40">
        <v>0</v>
      </c>
      <c r="T190" s="40">
        <v>0</v>
      </c>
      <c r="U190" s="40">
        <v>0</v>
      </c>
      <c r="V190" s="40">
        <v>0</v>
      </c>
      <c r="W190" s="40">
        <v>0</v>
      </c>
      <c r="X190" s="40">
        <v>0</v>
      </c>
      <c r="Y190" s="40">
        <v>0</v>
      </c>
      <c r="Z190" s="40">
        <v>0</v>
      </c>
      <c r="AA190" s="41">
        <v>0.92224880379999996</v>
      </c>
      <c r="AB190" s="41">
        <v>0.72607655500000001</v>
      </c>
      <c r="AC190" s="41">
        <v>0.47368421049999998</v>
      </c>
      <c r="AD190" s="41">
        <v>0.39234449760000001</v>
      </c>
      <c r="AE190" s="41">
        <v>0.33851674640000001</v>
      </c>
      <c r="AF190" s="41">
        <v>0.27990430620000001</v>
      </c>
      <c r="AG190" s="41">
        <v>0.22966507180000001</v>
      </c>
      <c r="AH190" s="41">
        <v>0.19258373209999999</v>
      </c>
      <c r="AI190" s="41">
        <v>0</v>
      </c>
      <c r="AJ190" s="41">
        <v>0</v>
      </c>
      <c r="AK190" s="41">
        <v>0</v>
      </c>
      <c r="AL190" s="41">
        <v>0</v>
      </c>
      <c r="AM190" s="41">
        <v>0</v>
      </c>
      <c r="AN190" s="41">
        <v>0</v>
      </c>
      <c r="AO190" s="41">
        <v>0</v>
      </c>
      <c r="AP190" s="41">
        <v>0</v>
      </c>
    </row>
    <row r="191" spans="1:42" ht="14.1" customHeight="1">
      <c r="A191" s="42">
        <v>5</v>
      </c>
      <c r="B191" s="40">
        <v>0</v>
      </c>
      <c r="C191" s="40">
        <v>933</v>
      </c>
      <c r="D191" s="40">
        <v>0</v>
      </c>
      <c r="E191" s="40">
        <v>933</v>
      </c>
      <c r="F191" s="41">
        <v>0</v>
      </c>
      <c r="G191" s="41">
        <v>0</v>
      </c>
      <c r="H191" s="41">
        <v>0</v>
      </c>
      <c r="I191" s="40">
        <v>918</v>
      </c>
      <c r="J191" s="40">
        <v>870</v>
      </c>
      <c r="K191" s="40">
        <v>771</v>
      </c>
      <c r="L191" s="40">
        <v>492</v>
      </c>
      <c r="M191" s="40">
        <v>417</v>
      </c>
      <c r="N191" s="40">
        <v>360</v>
      </c>
      <c r="O191" s="40">
        <v>279</v>
      </c>
      <c r="P191" s="40">
        <v>240</v>
      </c>
      <c r="Q191" s="42">
        <v>207</v>
      </c>
      <c r="R191" s="40">
        <v>0</v>
      </c>
      <c r="S191" s="40">
        <v>0</v>
      </c>
      <c r="T191" s="40">
        <v>0</v>
      </c>
      <c r="U191" s="40">
        <v>0</v>
      </c>
      <c r="V191" s="40">
        <v>0</v>
      </c>
      <c r="W191" s="40">
        <v>0</v>
      </c>
      <c r="X191" s="40">
        <v>0</v>
      </c>
      <c r="Y191" s="40">
        <v>0</v>
      </c>
      <c r="Z191" s="40">
        <v>0</v>
      </c>
      <c r="AA191" s="41">
        <v>0.94771241829999997</v>
      </c>
      <c r="AB191" s="41">
        <v>0.83986928100000002</v>
      </c>
      <c r="AC191" s="41">
        <v>0.53594771240000005</v>
      </c>
      <c r="AD191" s="41">
        <v>0.45424836600000001</v>
      </c>
      <c r="AE191" s="41">
        <v>0.3921568627</v>
      </c>
      <c r="AF191" s="41">
        <v>0.30392156860000002</v>
      </c>
      <c r="AG191" s="41">
        <v>0.26143790849999998</v>
      </c>
      <c r="AH191" s="41">
        <v>0.22549019610000001</v>
      </c>
      <c r="AI191" s="41">
        <v>0</v>
      </c>
      <c r="AJ191" s="41">
        <v>0</v>
      </c>
      <c r="AK191" s="41">
        <v>0</v>
      </c>
      <c r="AL191" s="41">
        <v>0</v>
      </c>
      <c r="AM191" s="41">
        <v>0</v>
      </c>
      <c r="AN191" s="41">
        <v>0</v>
      </c>
      <c r="AO191" s="41">
        <v>0</v>
      </c>
      <c r="AP191" s="41">
        <v>0</v>
      </c>
    </row>
    <row r="192" spans="1:42" ht="14.1" customHeight="1">
      <c r="A192" s="42">
        <v>6</v>
      </c>
      <c r="B192" s="40">
        <v>0</v>
      </c>
      <c r="C192" s="40">
        <v>423</v>
      </c>
      <c r="D192" s="40">
        <v>0</v>
      </c>
      <c r="E192" s="40">
        <v>423</v>
      </c>
      <c r="F192" s="41">
        <v>0</v>
      </c>
      <c r="G192" s="41">
        <v>0</v>
      </c>
      <c r="H192" s="41">
        <v>0</v>
      </c>
      <c r="I192" s="40">
        <v>417</v>
      </c>
      <c r="J192" s="40">
        <v>396</v>
      </c>
      <c r="K192" s="40">
        <v>357</v>
      </c>
      <c r="L192" s="40">
        <v>261</v>
      </c>
      <c r="M192" s="40">
        <v>234</v>
      </c>
      <c r="N192" s="40">
        <v>201</v>
      </c>
      <c r="O192" s="40">
        <v>162</v>
      </c>
      <c r="P192" s="40">
        <v>147</v>
      </c>
      <c r="Q192" s="42">
        <v>129</v>
      </c>
      <c r="R192" s="40">
        <v>0</v>
      </c>
      <c r="S192" s="40">
        <v>0</v>
      </c>
      <c r="T192" s="40">
        <v>0</v>
      </c>
      <c r="U192" s="40">
        <v>0</v>
      </c>
      <c r="V192" s="40">
        <v>0</v>
      </c>
      <c r="W192" s="40">
        <v>0</v>
      </c>
      <c r="X192" s="40">
        <v>0</v>
      </c>
      <c r="Y192" s="40">
        <v>0</v>
      </c>
      <c r="Z192" s="40">
        <v>0</v>
      </c>
      <c r="AA192" s="41">
        <v>0.94964028779999998</v>
      </c>
      <c r="AB192" s="41">
        <v>0.85611510790000001</v>
      </c>
      <c r="AC192" s="41">
        <v>0.6258992806</v>
      </c>
      <c r="AD192" s="41">
        <v>0.56115107909999995</v>
      </c>
      <c r="AE192" s="41">
        <v>0.4820143885</v>
      </c>
      <c r="AF192" s="41">
        <v>0.38848920860000002</v>
      </c>
      <c r="AG192" s="41">
        <v>0.35251798559999997</v>
      </c>
      <c r="AH192" s="41">
        <v>0.30935251800000002</v>
      </c>
      <c r="AI192" s="41">
        <v>0</v>
      </c>
      <c r="AJ192" s="41">
        <v>0</v>
      </c>
      <c r="AK192" s="41">
        <v>0</v>
      </c>
      <c r="AL192" s="41">
        <v>0</v>
      </c>
      <c r="AM192" s="41">
        <v>0</v>
      </c>
      <c r="AN192" s="41">
        <v>0</v>
      </c>
      <c r="AO192" s="41">
        <v>0</v>
      </c>
      <c r="AP192" s="41">
        <v>0</v>
      </c>
    </row>
    <row r="193" spans="1:42" ht="14.1" customHeight="1">
      <c r="A193" s="42">
        <v>7</v>
      </c>
      <c r="B193" s="40">
        <v>0</v>
      </c>
      <c r="C193" s="40">
        <v>2169</v>
      </c>
      <c r="D193" s="40">
        <v>0</v>
      </c>
      <c r="E193" s="40">
        <v>2169</v>
      </c>
      <c r="F193" s="41">
        <v>0</v>
      </c>
      <c r="G193" s="41">
        <v>0</v>
      </c>
      <c r="H193" s="41">
        <v>0</v>
      </c>
      <c r="I193" s="40">
        <v>2151</v>
      </c>
      <c r="J193" s="40">
        <v>2064</v>
      </c>
      <c r="K193" s="40">
        <v>1884</v>
      </c>
      <c r="L193" s="40">
        <v>1479</v>
      </c>
      <c r="M193" s="40">
        <v>1317</v>
      </c>
      <c r="N193" s="40">
        <v>1131</v>
      </c>
      <c r="O193" s="40">
        <v>891</v>
      </c>
      <c r="P193" s="40">
        <v>765</v>
      </c>
      <c r="Q193" s="42">
        <v>669</v>
      </c>
      <c r="R193" s="40">
        <v>0</v>
      </c>
      <c r="S193" s="40">
        <v>0</v>
      </c>
      <c r="T193" s="40">
        <v>0</v>
      </c>
      <c r="U193" s="40">
        <v>0</v>
      </c>
      <c r="V193" s="40">
        <v>0</v>
      </c>
      <c r="W193" s="40">
        <v>0</v>
      </c>
      <c r="X193" s="40">
        <v>0</v>
      </c>
      <c r="Y193" s="40">
        <v>0</v>
      </c>
      <c r="Z193" s="40">
        <v>0</v>
      </c>
      <c r="AA193" s="41">
        <v>0.95955369599999996</v>
      </c>
      <c r="AB193" s="41">
        <v>0.8758716876</v>
      </c>
      <c r="AC193" s="41">
        <v>0.68758716880000004</v>
      </c>
      <c r="AD193" s="41">
        <v>0.61227336119999998</v>
      </c>
      <c r="AE193" s="41">
        <v>0.52580195259999996</v>
      </c>
      <c r="AF193" s="41">
        <v>0.41422594140000002</v>
      </c>
      <c r="AG193" s="41">
        <v>0.35564853559999998</v>
      </c>
      <c r="AH193" s="41">
        <v>0.31101813109999998</v>
      </c>
      <c r="AI193" s="41">
        <v>0</v>
      </c>
      <c r="AJ193" s="41">
        <v>0</v>
      </c>
      <c r="AK193" s="41">
        <v>0</v>
      </c>
      <c r="AL193" s="41">
        <v>0</v>
      </c>
      <c r="AM193" s="41">
        <v>0</v>
      </c>
      <c r="AN193" s="41">
        <v>0</v>
      </c>
      <c r="AO193" s="41">
        <v>0</v>
      </c>
      <c r="AP193" s="41">
        <v>0</v>
      </c>
    </row>
    <row r="194" spans="1:42" ht="14.1" customHeight="1">
      <c r="A194" s="42">
        <v>8</v>
      </c>
      <c r="B194" s="40">
        <v>0</v>
      </c>
      <c r="C194" s="40">
        <v>192</v>
      </c>
      <c r="D194" s="40">
        <v>0</v>
      </c>
      <c r="E194" s="40">
        <v>192</v>
      </c>
      <c r="F194" s="41">
        <v>0</v>
      </c>
      <c r="G194" s="41">
        <v>0</v>
      </c>
      <c r="H194" s="41">
        <v>0</v>
      </c>
      <c r="I194" s="40">
        <v>189</v>
      </c>
      <c r="J194" s="40">
        <v>180</v>
      </c>
      <c r="K194" s="40">
        <v>162</v>
      </c>
      <c r="L194" s="40">
        <v>135</v>
      </c>
      <c r="M194" s="40">
        <v>126</v>
      </c>
      <c r="N194" s="40">
        <v>117</v>
      </c>
      <c r="O194" s="40">
        <v>111</v>
      </c>
      <c r="P194" s="40">
        <v>99</v>
      </c>
      <c r="Q194" s="42">
        <v>93</v>
      </c>
      <c r="R194" s="40">
        <v>0</v>
      </c>
      <c r="S194" s="40">
        <v>0</v>
      </c>
      <c r="T194" s="40">
        <v>0</v>
      </c>
      <c r="U194" s="40">
        <v>0</v>
      </c>
      <c r="V194" s="40">
        <v>0</v>
      </c>
      <c r="W194" s="40">
        <v>0</v>
      </c>
      <c r="X194" s="40">
        <v>0</v>
      </c>
      <c r="Y194" s="40">
        <v>0</v>
      </c>
      <c r="Z194" s="40">
        <v>0</v>
      </c>
      <c r="AA194" s="41">
        <v>0.95238095239999998</v>
      </c>
      <c r="AB194" s="41">
        <v>0.85714285710000004</v>
      </c>
      <c r="AC194" s="41">
        <v>0.71428571429999999</v>
      </c>
      <c r="AD194" s="41">
        <v>0.66666666669999997</v>
      </c>
      <c r="AE194" s="41">
        <v>0.61904761900000005</v>
      </c>
      <c r="AF194" s="41">
        <v>0.58730158730000004</v>
      </c>
      <c r="AG194" s="41">
        <v>0.52380952380000001</v>
      </c>
      <c r="AH194" s="41">
        <v>0.4920634921</v>
      </c>
      <c r="AI194" s="41">
        <v>0</v>
      </c>
      <c r="AJ194" s="41">
        <v>0</v>
      </c>
      <c r="AK194" s="41">
        <v>0</v>
      </c>
      <c r="AL194" s="41">
        <v>0</v>
      </c>
      <c r="AM194" s="41">
        <v>0</v>
      </c>
      <c r="AN194" s="41">
        <v>0</v>
      </c>
      <c r="AO194" s="41">
        <v>0</v>
      </c>
      <c r="AP194" s="41">
        <v>0</v>
      </c>
    </row>
    <row r="195" spans="1:42" ht="14.1" customHeight="1">
      <c r="A195" s="42">
        <v>9</v>
      </c>
      <c r="B195" s="40">
        <v>0</v>
      </c>
      <c r="C195" s="40">
        <v>111</v>
      </c>
      <c r="D195" s="40">
        <v>0</v>
      </c>
      <c r="E195" s="40">
        <v>111</v>
      </c>
      <c r="F195" s="41">
        <v>0</v>
      </c>
      <c r="G195" s="41">
        <v>0</v>
      </c>
      <c r="H195" s="41">
        <v>0</v>
      </c>
      <c r="I195" s="40">
        <v>105</v>
      </c>
      <c r="J195" s="40">
        <v>102</v>
      </c>
      <c r="K195" s="40">
        <v>96</v>
      </c>
      <c r="L195" s="40">
        <v>81</v>
      </c>
      <c r="M195" s="40">
        <v>69</v>
      </c>
      <c r="N195" s="40">
        <v>60</v>
      </c>
      <c r="O195" s="40">
        <v>57</v>
      </c>
      <c r="P195" s="40">
        <v>54</v>
      </c>
      <c r="Q195" s="42">
        <v>48</v>
      </c>
      <c r="R195" s="40">
        <v>0</v>
      </c>
      <c r="S195" s="40">
        <v>0</v>
      </c>
      <c r="T195" s="40">
        <v>0</v>
      </c>
      <c r="U195" s="40">
        <v>0</v>
      </c>
      <c r="V195" s="40">
        <v>0</v>
      </c>
      <c r="W195" s="40">
        <v>0</v>
      </c>
      <c r="X195" s="40">
        <v>0</v>
      </c>
      <c r="Y195" s="40">
        <v>0</v>
      </c>
      <c r="Z195" s="40">
        <v>0</v>
      </c>
      <c r="AA195" s="41">
        <v>0.97142857140000005</v>
      </c>
      <c r="AB195" s="41">
        <v>0.91428571430000005</v>
      </c>
      <c r="AC195" s="41">
        <v>0.77142857139999998</v>
      </c>
      <c r="AD195" s="41">
        <v>0.65714285709999998</v>
      </c>
      <c r="AE195" s="41">
        <v>0.57142857140000003</v>
      </c>
      <c r="AF195" s="41">
        <v>0.54285714289999998</v>
      </c>
      <c r="AG195" s="41">
        <v>0.51428571430000003</v>
      </c>
      <c r="AH195" s="41">
        <v>0.45714285710000002</v>
      </c>
      <c r="AI195" s="41">
        <v>0</v>
      </c>
      <c r="AJ195" s="41">
        <v>0</v>
      </c>
      <c r="AK195" s="41">
        <v>0</v>
      </c>
      <c r="AL195" s="41">
        <v>0</v>
      </c>
      <c r="AM195" s="41">
        <v>0</v>
      </c>
      <c r="AN195" s="41">
        <v>0</v>
      </c>
      <c r="AO195" s="41">
        <v>0</v>
      </c>
      <c r="AP195" s="41">
        <v>0</v>
      </c>
    </row>
    <row r="196" spans="1:42" ht="14.1" customHeight="1">
      <c r="A196" s="42">
        <v>10</v>
      </c>
      <c r="B196" s="40">
        <v>0</v>
      </c>
      <c r="C196" s="40">
        <v>27</v>
      </c>
      <c r="D196" s="40">
        <v>0</v>
      </c>
      <c r="E196" s="40">
        <v>27</v>
      </c>
      <c r="F196" s="41">
        <v>0</v>
      </c>
      <c r="G196" s="41">
        <v>0</v>
      </c>
      <c r="H196" s="41">
        <v>0</v>
      </c>
      <c r="I196" s="40">
        <v>27</v>
      </c>
      <c r="J196" s="40">
        <v>27</v>
      </c>
      <c r="K196" s="40">
        <v>27</v>
      </c>
      <c r="L196" s="40">
        <v>24</v>
      </c>
      <c r="M196" s="40">
        <v>24</v>
      </c>
      <c r="N196" s="40">
        <v>21</v>
      </c>
      <c r="O196" s="40">
        <v>21</v>
      </c>
      <c r="P196" s="40">
        <v>21</v>
      </c>
      <c r="Q196" s="42">
        <v>21</v>
      </c>
      <c r="R196" s="40">
        <v>0</v>
      </c>
      <c r="S196" s="40">
        <v>0</v>
      </c>
      <c r="T196" s="40">
        <v>0</v>
      </c>
      <c r="U196" s="40">
        <v>0</v>
      </c>
      <c r="V196" s="40">
        <v>0</v>
      </c>
      <c r="W196" s="40">
        <v>0</v>
      </c>
      <c r="X196" s="40">
        <v>0</v>
      </c>
      <c r="Y196" s="40">
        <v>0</v>
      </c>
      <c r="Z196" s="40">
        <v>0</v>
      </c>
      <c r="AA196" s="41">
        <v>1</v>
      </c>
      <c r="AB196" s="41">
        <v>1</v>
      </c>
      <c r="AC196" s="41">
        <v>0.88888888889999995</v>
      </c>
      <c r="AD196" s="41">
        <v>0.88888888889999995</v>
      </c>
      <c r="AE196" s="41">
        <v>0.77777777780000001</v>
      </c>
      <c r="AF196" s="41">
        <v>0.77777777780000001</v>
      </c>
      <c r="AG196" s="41">
        <v>0.77777777780000001</v>
      </c>
      <c r="AH196" s="41">
        <v>0.77777777780000001</v>
      </c>
      <c r="AI196" s="41">
        <v>0</v>
      </c>
      <c r="AJ196" s="41">
        <v>0</v>
      </c>
      <c r="AK196" s="41">
        <v>0</v>
      </c>
      <c r="AL196" s="41">
        <v>0</v>
      </c>
      <c r="AM196" s="41">
        <v>0</v>
      </c>
      <c r="AN196" s="41">
        <v>0</v>
      </c>
      <c r="AO196" s="41">
        <v>0</v>
      </c>
      <c r="AP196" s="41">
        <v>0</v>
      </c>
    </row>
    <row r="198" spans="1:42" ht="116.1" customHeight="1">
      <c r="A198" s="2" t="s">
        <v>479</v>
      </c>
      <c r="B198" s="2" t="s">
        <v>366</v>
      </c>
      <c r="C198" s="2" t="s">
        <v>367</v>
      </c>
      <c r="D198" s="2" t="s">
        <v>368</v>
      </c>
      <c r="E198" s="2" t="s">
        <v>369</v>
      </c>
      <c r="F198" s="2" t="s">
        <v>370</v>
      </c>
      <c r="G198" s="2" t="s">
        <v>371</v>
      </c>
      <c r="H198" s="2" t="s">
        <v>372</v>
      </c>
      <c r="I198" s="2" t="s">
        <v>373</v>
      </c>
      <c r="J198" s="2" t="s">
        <v>374</v>
      </c>
      <c r="K198" s="2" t="s">
        <v>375</v>
      </c>
      <c r="L198" s="2" t="s">
        <v>376</v>
      </c>
      <c r="M198" s="2" t="s">
        <v>377</v>
      </c>
      <c r="N198" s="2" t="s">
        <v>378</v>
      </c>
      <c r="O198" s="2" t="s">
        <v>379</v>
      </c>
      <c r="P198" s="2" t="s">
        <v>380</v>
      </c>
      <c r="Q198" s="2" t="s">
        <v>381</v>
      </c>
      <c r="R198" s="2" t="s">
        <v>382</v>
      </c>
      <c r="S198" s="2" t="s">
        <v>383</v>
      </c>
      <c r="T198" s="2" t="s">
        <v>384</v>
      </c>
      <c r="U198" s="2" t="s">
        <v>385</v>
      </c>
      <c r="V198" s="2" t="s">
        <v>386</v>
      </c>
      <c r="W198" s="2" t="s">
        <v>387</v>
      </c>
      <c r="X198" s="2" t="s">
        <v>388</v>
      </c>
      <c r="Y198" s="2" t="s">
        <v>389</v>
      </c>
      <c r="Z198" s="2" t="s">
        <v>390</v>
      </c>
      <c r="AA198" s="2" t="s">
        <v>391</v>
      </c>
      <c r="AB198" s="2" t="s">
        <v>392</v>
      </c>
      <c r="AC198" s="2" t="s">
        <v>393</v>
      </c>
      <c r="AD198" s="2" t="s">
        <v>394</v>
      </c>
      <c r="AE198" s="2" t="s">
        <v>395</v>
      </c>
      <c r="AF198" s="2" t="s">
        <v>396</v>
      </c>
      <c r="AG198" s="2" t="s">
        <v>397</v>
      </c>
      <c r="AH198" s="2" t="s">
        <v>398</v>
      </c>
      <c r="AI198" s="2" t="s">
        <v>399</v>
      </c>
      <c r="AJ198" s="2" t="s">
        <v>400</v>
      </c>
      <c r="AK198" s="2" t="s">
        <v>401</v>
      </c>
      <c r="AL198" s="2" t="s">
        <v>402</v>
      </c>
      <c r="AM198" s="2" t="s">
        <v>403</v>
      </c>
      <c r="AN198" s="2" t="s">
        <v>404</v>
      </c>
      <c r="AO198" s="2" t="s">
        <v>405</v>
      </c>
      <c r="AP198" s="2" t="s">
        <v>406</v>
      </c>
    </row>
    <row r="199" spans="1:42" ht="14.1" customHeight="1">
      <c r="A199" s="42">
        <v>0</v>
      </c>
      <c r="B199" s="40">
        <v>189696</v>
      </c>
      <c r="C199" s="40">
        <v>75732</v>
      </c>
      <c r="D199" s="40">
        <v>38304</v>
      </c>
      <c r="E199" s="40">
        <v>7200</v>
      </c>
      <c r="F199" s="41">
        <v>0.33370334060000001</v>
      </c>
      <c r="G199" s="41">
        <v>0.16878166110000001</v>
      </c>
      <c r="H199" s="41">
        <v>3.1725876100000001E-2</v>
      </c>
      <c r="I199" s="40">
        <v>69141</v>
      </c>
      <c r="J199" s="40">
        <v>60726</v>
      </c>
      <c r="K199" s="40">
        <v>53625</v>
      </c>
      <c r="L199" s="40">
        <v>45099</v>
      </c>
      <c r="M199" s="40">
        <v>40998</v>
      </c>
      <c r="N199" s="40">
        <v>37833</v>
      </c>
      <c r="O199" s="40">
        <v>33624</v>
      </c>
      <c r="P199" s="40">
        <v>30396</v>
      </c>
      <c r="Q199" s="42">
        <v>27483</v>
      </c>
      <c r="R199" s="40">
        <v>36108</v>
      </c>
      <c r="S199" s="40">
        <v>29316</v>
      </c>
      <c r="T199" s="40">
        <v>23187</v>
      </c>
      <c r="U199" s="40">
        <v>16458</v>
      </c>
      <c r="V199" s="40">
        <v>13590</v>
      </c>
      <c r="W199" s="40">
        <v>11544</v>
      </c>
      <c r="X199" s="40">
        <v>8958</v>
      </c>
      <c r="Y199" s="40">
        <v>7290</v>
      </c>
      <c r="Z199" s="40">
        <v>6108</v>
      </c>
      <c r="AA199" s="41">
        <v>0.87829218549999999</v>
      </c>
      <c r="AB199" s="41">
        <v>0.7755890138</v>
      </c>
      <c r="AC199" s="41">
        <v>0.65227578429999999</v>
      </c>
      <c r="AD199" s="41">
        <v>0.59296220769999997</v>
      </c>
      <c r="AE199" s="41">
        <v>0.54718618480000003</v>
      </c>
      <c r="AF199" s="41">
        <v>0.48631058269999999</v>
      </c>
      <c r="AG199" s="41">
        <v>0.43962337829999998</v>
      </c>
      <c r="AH199" s="41">
        <v>0.39749208139999997</v>
      </c>
      <c r="AI199" s="41">
        <v>0.81189764040000001</v>
      </c>
      <c r="AJ199" s="41">
        <v>0.64215686270000005</v>
      </c>
      <c r="AK199" s="41">
        <v>0.4557992689</v>
      </c>
      <c r="AL199" s="41">
        <v>0.37637088730000001</v>
      </c>
      <c r="AM199" s="41">
        <v>0.31970754400000001</v>
      </c>
      <c r="AN199" s="41">
        <v>0.24808906610000001</v>
      </c>
      <c r="AO199" s="41">
        <v>0.20189431699999999</v>
      </c>
      <c r="AP199" s="41">
        <v>0.1691591891</v>
      </c>
    </row>
    <row r="200" spans="1:42" ht="14.1" customHeight="1">
      <c r="A200" s="42">
        <v>1</v>
      </c>
      <c r="B200" s="40">
        <v>117792</v>
      </c>
      <c r="C200" s="40">
        <v>49557</v>
      </c>
      <c r="D200" s="40">
        <v>23730</v>
      </c>
      <c r="E200" s="40">
        <v>6090</v>
      </c>
      <c r="F200" s="41">
        <v>0.3483634478</v>
      </c>
      <c r="G200" s="41">
        <v>0.16681123989999999</v>
      </c>
      <c r="H200" s="41">
        <v>4.2809964200000002E-2</v>
      </c>
      <c r="I200" s="40">
        <v>46863</v>
      </c>
      <c r="J200" s="40">
        <v>39219</v>
      </c>
      <c r="K200" s="40">
        <v>32193</v>
      </c>
      <c r="L200" s="40">
        <v>24357</v>
      </c>
      <c r="M200" s="40">
        <v>21009</v>
      </c>
      <c r="N200" s="40">
        <v>18606</v>
      </c>
      <c r="O200" s="40">
        <v>15342</v>
      </c>
      <c r="P200" s="40">
        <v>13044</v>
      </c>
      <c r="Q200" s="42">
        <v>11172</v>
      </c>
      <c r="R200" s="40">
        <v>22770</v>
      </c>
      <c r="S200" s="40">
        <v>17109</v>
      </c>
      <c r="T200" s="40">
        <v>12333</v>
      </c>
      <c r="U200" s="40">
        <v>7806</v>
      </c>
      <c r="V200" s="40">
        <v>6114</v>
      </c>
      <c r="W200" s="40">
        <v>5007</v>
      </c>
      <c r="X200" s="40">
        <v>3642</v>
      </c>
      <c r="Y200" s="40">
        <v>2775</v>
      </c>
      <c r="Z200" s="40">
        <v>2223</v>
      </c>
      <c r="AA200" s="41">
        <v>0.83688624290000002</v>
      </c>
      <c r="AB200" s="41">
        <v>0.68695986170000001</v>
      </c>
      <c r="AC200" s="41">
        <v>0.51974905579999997</v>
      </c>
      <c r="AD200" s="41">
        <v>0.44830676650000001</v>
      </c>
      <c r="AE200" s="41">
        <v>0.39702963959999998</v>
      </c>
      <c r="AF200" s="41">
        <v>0.32737980919999998</v>
      </c>
      <c r="AG200" s="41">
        <v>0.27834325589999998</v>
      </c>
      <c r="AH200" s="41">
        <v>0.2383970296</v>
      </c>
      <c r="AI200" s="41">
        <v>0.75138339919999997</v>
      </c>
      <c r="AJ200" s="41">
        <v>0.54163372860000003</v>
      </c>
      <c r="AK200" s="41">
        <v>0.3428194993</v>
      </c>
      <c r="AL200" s="41">
        <v>0.26851119890000003</v>
      </c>
      <c r="AM200" s="41">
        <v>0.21989459820000001</v>
      </c>
      <c r="AN200" s="41">
        <v>0.1599472991</v>
      </c>
      <c r="AO200" s="41">
        <v>0.1218708827</v>
      </c>
      <c r="AP200" s="41">
        <v>9.7628458500000001E-2</v>
      </c>
    </row>
    <row r="202" spans="1:42" ht="116.1" customHeight="1">
      <c r="A202" s="2" t="s">
        <v>480</v>
      </c>
      <c r="B202" s="2" t="s">
        <v>366</v>
      </c>
      <c r="C202" s="2" t="s">
        <v>367</v>
      </c>
      <c r="D202" s="2" t="s">
        <v>368</v>
      </c>
      <c r="E202" s="2" t="s">
        <v>369</v>
      </c>
      <c r="F202" s="2" t="s">
        <v>370</v>
      </c>
      <c r="G202" s="2" t="s">
        <v>371</v>
      </c>
      <c r="H202" s="2" t="s">
        <v>372</v>
      </c>
      <c r="I202" s="2" t="s">
        <v>373</v>
      </c>
      <c r="J202" s="2" t="s">
        <v>374</v>
      </c>
      <c r="K202" s="2" t="s">
        <v>375</v>
      </c>
      <c r="L202" s="2" t="s">
        <v>376</v>
      </c>
      <c r="M202" s="2" t="s">
        <v>377</v>
      </c>
      <c r="N202" s="2" t="s">
        <v>378</v>
      </c>
      <c r="O202" s="2" t="s">
        <v>379</v>
      </c>
      <c r="P202" s="2" t="s">
        <v>380</v>
      </c>
      <c r="Q202" s="2" t="s">
        <v>381</v>
      </c>
      <c r="R202" s="2" t="s">
        <v>382</v>
      </c>
      <c r="S202" s="2" t="s">
        <v>383</v>
      </c>
      <c r="T202" s="2" t="s">
        <v>384</v>
      </c>
      <c r="U202" s="2" t="s">
        <v>385</v>
      </c>
      <c r="V202" s="2" t="s">
        <v>386</v>
      </c>
      <c r="W202" s="2" t="s">
        <v>387</v>
      </c>
      <c r="X202" s="2" t="s">
        <v>388</v>
      </c>
      <c r="Y202" s="2" t="s">
        <v>389</v>
      </c>
      <c r="Z202" s="2" t="s">
        <v>390</v>
      </c>
      <c r="AA202" s="2" t="s">
        <v>391</v>
      </c>
      <c r="AB202" s="2" t="s">
        <v>392</v>
      </c>
      <c r="AC202" s="2" t="s">
        <v>393</v>
      </c>
      <c r="AD202" s="2" t="s">
        <v>394</v>
      </c>
      <c r="AE202" s="2" t="s">
        <v>395</v>
      </c>
      <c r="AF202" s="2" t="s">
        <v>396</v>
      </c>
      <c r="AG202" s="2" t="s">
        <v>397</v>
      </c>
      <c r="AH202" s="2" t="s">
        <v>398</v>
      </c>
      <c r="AI202" s="2" t="s">
        <v>399</v>
      </c>
      <c r="AJ202" s="2" t="s">
        <v>400</v>
      </c>
      <c r="AK202" s="2" t="s">
        <v>401</v>
      </c>
      <c r="AL202" s="2" t="s">
        <v>402</v>
      </c>
      <c r="AM202" s="2" t="s">
        <v>403</v>
      </c>
      <c r="AN202" s="2" t="s">
        <v>404</v>
      </c>
      <c r="AO202" s="2" t="s">
        <v>405</v>
      </c>
      <c r="AP202" s="2" t="s">
        <v>406</v>
      </c>
    </row>
    <row r="203" spans="1:42" ht="14.1" customHeight="1">
      <c r="A203" s="42">
        <v>0</v>
      </c>
      <c r="B203" s="40">
        <v>270813</v>
      </c>
      <c r="C203" s="40">
        <v>107814</v>
      </c>
      <c r="D203" s="40">
        <v>53961</v>
      </c>
      <c r="E203" s="40">
        <v>11454</v>
      </c>
      <c r="F203" s="41">
        <v>0.33293383370000001</v>
      </c>
      <c r="G203" s="41">
        <v>0.16663367100000001</v>
      </c>
      <c r="H203" s="41">
        <v>3.5370398400000003E-2</v>
      </c>
      <c r="I203" s="40">
        <v>99396</v>
      </c>
      <c r="J203" s="40">
        <v>85416</v>
      </c>
      <c r="K203" s="40">
        <v>73188</v>
      </c>
      <c r="L203" s="40">
        <v>59115</v>
      </c>
      <c r="M203" s="40">
        <v>52716</v>
      </c>
      <c r="N203" s="40">
        <v>47976</v>
      </c>
      <c r="O203" s="40">
        <v>41616</v>
      </c>
      <c r="P203" s="40">
        <v>36936</v>
      </c>
      <c r="Q203" s="42">
        <v>32847</v>
      </c>
      <c r="R203" s="40">
        <v>51021</v>
      </c>
      <c r="S203" s="40">
        <v>40221</v>
      </c>
      <c r="T203" s="40">
        <v>30681</v>
      </c>
      <c r="U203" s="40">
        <v>20898</v>
      </c>
      <c r="V203" s="40">
        <v>16998</v>
      </c>
      <c r="W203" s="40">
        <v>14280</v>
      </c>
      <c r="X203" s="40">
        <v>10890</v>
      </c>
      <c r="Y203" s="40">
        <v>8715</v>
      </c>
      <c r="Z203" s="40">
        <v>7214</v>
      </c>
      <c r="AA203" s="41">
        <v>0.85935047689999999</v>
      </c>
      <c r="AB203" s="41">
        <v>0.73632741759999998</v>
      </c>
      <c r="AC203" s="41">
        <v>0.59474224310000001</v>
      </c>
      <c r="AD203" s="41">
        <v>0.53036339489999995</v>
      </c>
      <c r="AE203" s="41">
        <v>0.48267535919999999</v>
      </c>
      <c r="AF203" s="41">
        <v>0.4186888808</v>
      </c>
      <c r="AG203" s="41">
        <v>0.37160449109999999</v>
      </c>
      <c r="AH203" s="41">
        <v>0.33046601469999998</v>
      </c>
      <c r="AI203" s="41">
        <v>0.78832245550000002</v>
      </c>
      <c r="AJ203" s="41">
        <v>0.60134062440000002</v>
      </c>
      <c r="AK203" s="41">
        <v>0.40959604869999999</v>
      </c>
      <c r="AL203" s="41">
        <v>0.33315693540000002</v>
      </c>
      <c r="AM203" s="41">
        <v>0.27988475330000001</v>
      </c>
      <c r="AN203" s="41">
        <v>0.2134415241</v>
      </c>
      <c r="AO203" s="41">
        <v>0.1708120186</v>
      </c>
      <c r="AP203" s="41">
        <v>0.14139275979999999</v>
      </c>
    </row>
    <row r="204" spans="1:42" ht="14.1" customHeight="1">
      <c r="A204" s="42">
        <v>1</v>
      </c>
      <c r="B204" s="40">
        <v>36675</v>
      </c>
      <c r="C204" s="40">
        <v>17478</v>
      </c>
      <c r="D204" s="40">
        <v>8073</v>
      </c>
      <c r="E204" s="40">
        <v>1842</v>
      </c>
      <c r="F204" s="41">
        <v>0.38509391840000001</v>
      </c>
      <c r="G204" s="41">
        <v>0.1778729376</v>
      </c>
      <c r="H204" s="41">
        <v>4.0584906599999998E-2</v>
      </c>
      <c r="I204" s="40">
        <v>16608</v>
      </c>
      <c r="J204" s="40">
        <v>14532</v>
      </c>
      <c r="K204" s="40">
        <v>12630</v>
      </c>
      <c r="L204" s="40">
        <v>10341</v>
      </c>
      <c r="M204" s="40">
        <v>9294</v>
      </c>
      <c r="N204" s="40">
        <v>8463</v>
      </c>
      <c r="O204" s="40">
        <v>7347</v>
      </c>
      <c r="P204" s="40">
        <v>6504</v>
      </c>
      <c r="Q204" s="42">
        <v>5805</v>
      </c>
      <c r="R204" s="40">
        <v>7860</v>
      </c>
      <c r="S204" s="40">
        <v>6201</v>
      </c>
      <c r="T204" s="40">
        <v>4836</v>
      </c>
      <c r="U204" s="40">
        <v>3366</v>
      </c>
      <c r="V204" s="40">
        <v>2706</v>
      </c>
      <c r="W204" s="40">
        <v>2271</v>
      </c>
      <c r="X204" s="40">
        <v>1710</v>
      </c>
      <c r="Y204" s="40">
        <v>1350</v>
      </c>
      <c r="Z204" s="40">
        <v>1117</v>
      </c>
      <c r="AA204" s="41">
        <v>0.875</v>
      </c>
      <c r="AB204" s="41">
        <v>0.76047687860000002</v>
      </c>
      <c r="AC204" s="41">
        <v>0.62265173409999997</v>
      </c>
      <c r="AD204" s="41">
        <v>0.55960982660000003</v>
      </c>
      <c r="AE204" s="41">
        <v>0.50957369939999997</v>
      </c>
      <c r="AF204" s="41">
        <v>0.44237716760000001</v>
      </c>
      <c r="AG204" s="41">
        <v>0.39161849710000002</v>
      </c>
      <c r="AH204" s="41">
        <v>0.3495303468</v>
      </c>
      <c r="AI204" s="41">
        <v>0.78893129770000003</v>
      </c>
      <c r="AJ204" s="41">
        <v>0.61526717559999999</v>
      </c>
      <c r="AK204" s="41">
        <v>0.42824427479999999</v>
      </c>
      <c r="AL204" s="41">
        <v>0.34427480919999998</v>
      </c>
      <c r="AM204" s="41">
        <v>0.28893129769999998</v>
      </c>
      <c r="AN204" s="41">
        <v>0.2175572519</v>
      </c>
      <c r="AO204" s="41">
        <v>0.17175572519999999</v>
      </c>
      <c r="AP204" s="41">
        <v>0.14211195930000001</v>
      </c>
    </row>
    <row r="206" spans="1:42" ht="116.1" customHeight="1">
      <c r="A206" s="2" t="s">
        <v>481</v>
      </c>
      <c r="B206" s="2" t="s">
        <v>366</v>
      </c>
      <c r="C206" s="2" t="s">
        <v>367</v>
      </c>
      <c r="D206" s="2" t="s">
        <v>368</v>
      </c>
      <c r="E206" s="2" t="s">
        <v>369</v>
      </c>
      <c r="F206" s="2" t="s">
        <v>370</v>
      </c>
      <c r="G206" s="2" t="s">
        <v>371</v>
      </c>
      <c r="H206" s="2" t="s">
        <v>372</v>
      </c>
      <c r="I206" s="2" t="s">
        <v>373</v>
      </c>
      <c r="J206" s="2" t="s">
        <v>374</v>
      </c>
      <c r="K206" s="2" t="s">
        <v>375</v>
      </c>
      <c r="L206" s="2" t="s">
        <v>376</v>
      </c>
      <c r="M206" s="2" t="s">
        <v>377</v>
      </c>
      <c r="N206" s="2" t="s">
        <v>378</v>
      </c>
      <c r="O206" s="2" t="s">
        <v>379</v>
      </c>
      <c r="P206" s="2" t="s">
        <v>380</v>
      </c>
      <c r="Q206" s="2" t="s">
        <v>381</v>
      </c>
      <c r="R206" s="2" t="s">
        <v>382</v>
      </c>
      <c r="S206" s="2" t="s">
        <v>383</v>
      </c>
      <c r="T206" s="2" t="s">
        <v>384</v>
      </c>
      <c r="U206" s="2" t="s">
        <v>385</v>
      </c>
      <c r="V206" s="2" t="s">
        <v>386</v>
      </c>
      <c r="W206" s="2" t="s">
        <v>387</v>
      </c>
      <c r="X206" s="2" t="s">
        <v>388</v>
      </c>
      <c r="Y206" s="2" t="s">
        <v>389</v>
      </c>
      <c r="Z206" s="2" t="s">
        <v>390</v>
      </c>
      <c r="AA206" s="2" t="s">
        <v>391</v>
      </c>
      <c r="AB206" s="2" t="s">
        <v>392</v>
      </c>
      <c r="AC206" s="2" t="s">
        <v>393</v>
      </c>
      <c r="AD206" s="2" t="s">
        <v>394</v>
      </c>
      <c r="AE206" s="2" t="s">
        <v>395</v>
      </c>
      <c r="AF206" s="2" t="s">
        <v>396</v>
      </c>
      <c r="AG206" s="2" t="s">
        <v>397</v>
      </c>
      <c r="AH206" s="2" t="s">
        <v>398</v>
      </c>
      <c r="AI206" s="2" t="s">
        <v>399</v>
      </c>
      <c r="AJ206" s="2" t="s">
        <v>400</v>
      </c>
      <c r="AK206" s="2" t="s">
        <v>401</v>
      </c>
      <c r="AL206" s="2" t="s">
        <v>402</v>
      </c>
      <c r="AM206" s="2" t="s">
        <v>403</v>
      </c>
      <c r="AN206" s="2" t="s">
        <v>404</v>
      </c>
      <c r="AO206" s="2" t="s">
        <v>405</v>
      </c>
      <c r="AP206" s="2" t="s">
        <v>406</v>
      </c>
    </row>
    <row r="207" spans="1:42" ht="14.1" customHeight="1">
      <c r="A207" s="42">
        <v>0</v>
      </c>
      <c r="B207" s="40">
        <v>287163</v>
      </c>
      <c r="C207" s="40">
        <v>116445</v>
      </c>
      <c r="D207" s="40">
        <v>58362</v>
      </c>
      <c r="E207" s="40">
        <v>12498</v>
      </c>
      <c r="F207" s="41">
        <v>0.33801413740000003</v>
      </c>
      <c r="G207" s="41">
        <v>0.16941200640000001</v>
      </c>
      <c r="H207" s="41">
        <v>3.6278935900000003E-2</v>
      </c>
      <c r="I207" s="40">
        <v>107970</v>
      </c>
      <c r="J207" s="40">
        <v>92925</v>
      </c>
      <c r="K207" s="40">
        <v>79485</v>
      </c>
      <c r="L207" s="40">
        <v>63936</v>
      </c>
      <c r="M207" s="40">
        <v>56880</v>
      </c>
      <c r="N207" s="40">
        <v>51603</v>
      </c>
      <c r="O207" s="40">
        <v>44541</v>
      </c>
      <c r="P207" s="40">
        <v>39312</v>
      </c>
      <c r="Q207" s="42">
        <v>34878</v>
      </c>
      <c r="R207" s="40">
        <v>55344</v>
      </c>
      <c r="S207" s="40">
        <v>43524</v>
      </c>
      <c r="T207" s="40">
        <v>33183</v>
      </c>
      <c r="U207" s="40">
        <v>22515</v>
      </c>
      <c r="V207" s="40">
        <v>18249</v>
      </c>
      <c r="W207" s="40">
        <v>15297</v>
      </c>
      <c r="X207" s="40">
        <v>11586</v>
      </c>
      <c r="Y207" s="40">
        <v>9240</v>
      </c>
      <c r="Z207" s="40">
        <v>7611</v>
      </c>
      <c r="AA207" s="41">
        <v>0.86065573770000003</v>
      </c>
      <c r="AB207" s="41">
        <v>0.73617671579999999</v>
      </c>
      <c r="AC207" s="41">
        <v>0.59216449010000005</v>
      </c>
      <c r="AD207" s="41">
        <v>0.52681300360000005</v>
      </c>
      <c r="AE207" s="41">
        <v>0.47793831619999999</v>
      </c>
      <c r="AF207" s="41">
        <v>0.41253125870000001</v>
      </c>
      <c r="AG207" s="41">
        <v>0.36410113919999998</v>
      </c>
      <c r="AH207" s="41">
        <v>0.32303417620000002</v>
      </c>
      <c r="AI207" s="41">
        <v>0.78642671289999999</v>
      </c>
      <c r="AJ207" s="41">
        <v>0.59957718989999997</v>
      </c>
      <c r="AK207" s="41">
        <v>0.40681916740000001</v>
      </c>
      <c r="AL207" s="41">
        <v>0.32973764090000002</v>
      </c>
      <c r="AM207" s="41">
        <v>0.2763985256</v>
      </c>
      <c r="AN207" s="41">
        <v>0.2093451865</v>
      </c>
      <c r="AO207" s="41">
        <v>0.1669557676</v>
      </c>
      <c r="AP207" s="41">
        <v>0.1375216826</v>
      </c>
    </row>
    <row r="208" spans="1:42" ht="14.1" customHeight="1">
      <c r="A208" s="42">
        <v>1</v>
      </c>
      <c r="B208" s="40">
        <v>20322</v>
      </c>
      <c r="C208" s="40">
        <v>8847</v>
      </c>
      <c r="D208" s="40">
        <v>3672</v>
      </c>
      <c r="E208" s="40">
        <v>798</v>
      </c>
      <c r="F208" s="41">
        <v>0.35817146519999998</v>
      </c>
      <c r="G208" s="41">
        <v>0.14866119820000001</v>
      </c>
      <c r="H208" s="41">
        <v>3.2307090500000003E-2</v>
      </c>
      <c r="I208" s="40">
        <v>8034</v>
      </c>
      <c r="J208" s="40">
        <v>7020</v>
      </c>
      <c r="K208" s="40">
        <v>6333</v>
      </c>
      <c r="L208" s="40">
        <v>5520</v>
      </c>
      <c r="M208" s="40">
        <v>5127</v>
      </c>
      <c r="N208" s="40">
        <v>4836</v>
      </c>
      <c r="O208" s="40">
        <v>4428</v>
      </c>
      <c r="P208" s="40">
        <v>4128</v>
      </c>
      <c r="Q208" s="42">
        <v>3774</v>
      </c>
      <c r="R208" s="40">
        <v>3534</v>
      </c>
      <c r="S208" s="40">
        <v>2901</v>
      </c>
      <c r="T208" s="40">
        <v>2337</v>
      </c>
      <c r="U208" s="40">
        <v>1746</v>
      </c>
      <c r="V208" s="40">
        <v>1455</v>
      </c>
      <c r="W208" s="40">
        <v>1254</v>
      </c>
      <c r="X208" s="40">
        <v>1011</v>
      </c>
      <c r="Y208" s="40">
        <v>825</v>
      </c>
      <c r="Z208" s="40">
        <v>720</v>
      </c>
      <c r="AA208" s="41">
        <v>0.87378640780000005</v>
      </c>
      <c r="AB208" s="41">
        <v>0.78827483200000004</v>
      </c>
      <c r="AC208" s="41">
        <v>0.68707991040000005</v>
      </c>
      <c r="AD208" s="41">
        <v>0.63816280810000003</v>
      </c>
      <c r="AE208" s="41">
        <v>0.60194174759999997</v>
      </c>
      <c r="AF208" s="41">
        <v>0.55115758029999995</v>
      </c>
      <c r="AG208" s="41">
        <v>0.51381628079999997</v>
      </c>
      <c r="AH208" s="41">
        <v>0.46975354740000003</v>
      </c>
      <c r="AI208" s="41">
        <v>0.82088285230000002</v>
      </c>
      <c r="AJ208" s="41">
        <v>0.66129032259999998</v>
      </c>
      <c r="AK208" s="41">
        <v>0.494057725</v>
      </c>
      <c r="AL208" s="41">
        <v>0.41171477080000002</v>
      </c>
      <c r="AM208" s="41">
        <v>0.35483870969999998</v>
      </c>
      <c r="AN208" s="41">
        <v>0.28607809849999999</v>
      </c>
      <c r="AO208" s="41">
        <v>0.2334465195</v>
      </c>
      <c r="AP208" s="41">
        <v>0.2037351443</v>
      </c>
    </row>
    <row r="210" spans="1:42" ht="116.1" customHeight="1">
      <c r="A210" s="2" t="s">
        <v>482</v>
      </c>
      <c r="B210" s="2" t="s">
        <v>366</v>
      </c>
      <c r="C210" s="2" t="s">
        <v>367</v>
      </c>
      <c r="D210" s="2" t="s">
        <v>368</v>
      </c>
      <c r="E210" s="2" t="s">
        <v>407</v>
      </c>
      <c r="F210" s="2" t="s">
        <v>370</v>
      </c>
      <c r="G210" s="2" t="s">
        <v>431</v>
      </c>
      <c r="H210" s="2" t="s">
        <v>372</v>
      </c>
      <c r="I210" s="2" t="s">
        <v>373</v>
      </c>
      <c r="J210" s="2" t="s">
        <v>374</v>
      </c>
      <c r="K210" s="2" t="s">
        <v>375</v>
      </c>
      <c r="L210" s="2" t="s">
        <v>483</v>
      </c>
      <c r="M210" s="2" t="s">
        <v>484</v>
      </c>
      <c r="N210" s="2" t="s">
        <v>485</v>
      </c>
      <c r="O210" s="2" t="s">
        <v>486</v>
      </c>
      <c r="P210" s="2" t="s">
        <v>487</v>
      </c>
      <c r="Q210" s="2" t="s">
        <v>381</v>
      </c>
      <c r="R210" s="2" t="s">
        <v>382</v>
      </c>
      <c r="S210" s="2" t="s">
        <v>383</v>
      </c>
      <c r="T210" s="2" t="s">
        <v>384</v>
      </c>
      <c r="U210" s="2" t="s">
        <v>385</v>
      </c>
      <c r="V210" s="2" t="s">
        <v>386</v>
      </c>
      <c r="W210" s="2" t="s">
        <v>387</v>
      </c>
      <c r="X210" s="2" t="s">
        <v>388</v>
      </c>
      <c r="Y210" s="2" t="s">
        <v>389</v>
      </c>
      <c r="Z210" s="2" t="s">
        <v>390</v>
      </c>
      <c r="AA210" s="2" t="s">
        <v>391</v>
      </c>
      <c r="AB210" s="2" t="s">
        <v>392</v>
      </c>
      <c r="AC210" s="2" t="s">
        <v>393</v>
      </c>
      <c r="AD210" s="2" t="s">
        <v>394</v>
      </c>
      <c r="AE210" s="2" t="s">
        <v>395</v>
      </c>
      <c r="AF210" s="2" t="s">
        <v>396</v>
      </c>
      <c r="AG210" s="2" t="s">
        <v>397</v>
      </c>
      <c r="AH210" s="2" t="s">
        <v>398</v>
      </c>
      <c r="AI210" s="2" t="s">
        <v>399</v>
      </c>
      <c r="AJ210" s="2" t="s">
        <v>400</v>
      </c>
      <c r="AK210" s="2" t="s">
        <v>401</v>
      </c>
      <c r="AL210" s="2" t="s">
        <v>402</v>
      </c>
      <c r="AM210" s="2" t="s">
        <v>403</v>
      </c>
      <c r="AN210" s="2" t="s">
        <v>404</v>
      </c>
      <c r="AO210" s="2" t="s">
        <v>405</v>
      </c>
      <c r="AP210" s="2" t="s">
        <v>406</v>
      </c>
    </row>
    <row r="211" spans="1:42" ht="14.1" customHeight="1">
      <c r="A211" s="42">
        <v>0</v>
      </c>
      <c r="B211" s="40">
        <v>117201</v>
      </c>
      <c r="C211" s="40">
        <v>50598</v>
      </c>
      <c r="D211" s="40">
        <v>23136</v>
      </c>
      <c r="E211" s="40">
        <v>5466</v>
      </c>
      <c r="F211" s="41">
        <v>0.35575566359999999</v>
      </c>
      <c r="G211" s="41">
        <v>0.16266973069999999</v>
      </c>
      <c r="H211" s="41">
        <v>3.8431567600000001E-2</v>
      </c>
      <c r="I211" s="40">
        <v>46887</v>
      </c>
      <c r="J211" s="40">
        <v>39660</v>
      </c>
      <c r="K211" s="40">
        <v>33240</v>
      </c>
      <c r="L211" s="40">
        <v>26256</v>
      </c>
      <c r="M211" s="40">
        <v>23274</v>
      </c>
      <c r="N211" s="40">
        <v>21027</v>
      </c>
      <c r="O211" s="40">
        <v>18006</v>
      </c>
      <c r="P211" s="40">
        <v>15837</v>
      </c>
      <c r="Q211" s="42">
        <v>13971</v>
      </c>
      <c r="R211" s="40">
        <v>22098</v>
      </c>
      <c r="S211" s="40">
        <v>16986</v>
      </c>
      <c r="T211" s="40">
        <v>12516</v>
      </c>
      <c r="U211" s="40">
        <v>8223</v>
      </c>
      <c r="V211" s="40">
        <v>6564</v>
      </c>
      <c r="W211" s="40">
        <v>5439</v>
      </c>
      <c r="X211" s="40">
        <v>4071</v>
      </c>
      <c r="Y211" s="40">
        <v>3177</v>
      </c>
      <c r="Z211" s="40">
        <v>2625</v>
      </c>
      <c r="AA211" s="41">
        <v>0.84586345900000004</v>
      </c>
      <c r="AB211" s="41">
        <v>0.7089385117</v>
      </c>
      <c r="AC211" s="41">
        <v>0.55998464390000002</v>
      </c>
      <c r="AD211" s="41">
        <v>0.49638492550000002</v>
      </c>
      <c r="AE211" s="41">
        <v>0.4484611939</v>
      </c>
      <c r="AF211" s="41">
        <v>0.38402968840000001</v>
      </c>
      <c r="AG211" s="41">
        <v>0.33776953100000001</v>
      </c>
      <c r="AH211" s="41">
        <v>0.29797171919999998</v>
      </c>
      <c r="AI211" s="41">
        <v>0.76866684770000004</v>
      </c>
      <c r="AJ211" s="41">
        <v>0.56638609829999997</v>
      </c>
      <c r="AK211" s="41">
        <v>0.37211512349999998</v>
      </c>
      <c r="AL211" s="41">
        <v>0.29704045610000002</v>
      </c>
      <c r="AM211" s="41">
        <v>0.2461308716</v>
      </c>
      <c r="AN211" s="41">
        <v>0.18422481669999999</v>
      </c>
      <c r="AO211" s="41">
        <v>0.1437686668</v>
      </c>
      <c r="AP211" s="41">
        <v>0.11878903070000001</v>
      </c>
    </row>
    <row r="212" spans="1:42" ht="14.1" customHeight="1">
      <c r="A212" s="42">
        <v>1</v>
      </c>
      <c r="B212" s="40">
        <v>190284</v>
      </c>
      <c r="C212" s="40">
        <v>74691</v>
      </c>
      <c r="D212" s="40">
        <v>38898</v>
      </c>
      <c r="E212" s="40">
        <v>7827</v>
      </c>
      <c r="F212" s="41">
        <v>0.32906775150000001</v>
      </c>
      <c r="G212" s="41">
        <v>0.1713737585</v>
      </c>
      <c r="H212" s="41">
        <v>3.4483582899999997E-2</v>
      </c>
      <c r="I212" s="40">
        <v>69117</v>
      </c>
      <c r="J212" s="40">
        <v>60285</v>
      </c>
      <c r="K212" s="40">
        <v>52575</v>
      </c>
      <c r="L212" s="40">
        <v>43200</v>
      </c>
      <c r="M212" s="40">
        <v>38733</v>
      </c>
      <c r="N212" s="40">
        <v>35412</v>
      </c>
      <c r="O212" s="40">
        <v>30960</v>
      </c>
      <c r="P212" s="40">
        <v>27603</v>
      </c>
      <c r="Q212" s="42">
        <v>24681</v>
      </c>
      <c r="R212" s="40">
        <v>36777</v>
      </c>
      <c r="S212" s="40">
        <v>29439</v>
      </c>
      <c r="T212" s="40">
        <v>23004</v>
      </c>
      <c r="U212" s="40">
        <v>16041</v>
      </c>
      <c r="V212" s="40">
        <v>13137</v>
      </c>
      <c r="W212" s="40">
        <v>11109</v>
      </c>
      <c r="X212" s="40">
        <v>8529</v>
      </c>
      <c r="Y212" s="40">
        <v>6891</v>
      </c>
      <c r="Z212" s="40">
        <v>5706</v>
      </c>
      <c r="AA212" s="41">
        <v>0.87221667609999998</v>
      </c>
      <c r="AB212" s="41">
        <v>0.7606666956</v>
      </c>
      <c r="AC212" s="41">
        <v>0.62502712790000003</v>
      </c>
      <c r="AD212" s="41">
        <v>0.56039758669999995</v>
      </c>
      <c r="AE212" s="41">
        <v>0.51234862619999999</v>
      </c>
      <c r="AF212" s="41">
        <v>0.44793610830000002</v>
      </c>
      <c r="AG212" s="41">
        <v>0.3993662919</v>
      </c>
      <c r="AH212" s="41">
        <v>0.35709015150000001</v>
      </c>
      <c r="AI212" s="41">
        <v>0.80047312179999996</v>
      </c>
      <c r="AJ212" s="41">
        <v>0.62549963289999999</v>
      </c>
      <c r="AK212" s="41">
        <v>0.43616934499999999</v>
      </c>
      <c r="AL212" s="41">
        <v>0.35720695000000002</v>
      </c>
      <c r="AM212" s="41">
        <v>0.30206378989999999</v>
      </c>
      <c r="AN212" s="41">
        <v>0.23191124890000001</v>
      </c>
      <c r="AO212" s="41">
        <v>0.1873725426</v>
      </c>
      <c r="AP212" s="41">
        <v>0.15515131739999999</v>
      </c>
    </row>
    <row r="214" spans="1:42" ht="116.1" customHeight="1">
      <c r="A214" s="2" t="s">
        <v>488</v>
      </c>
      <c r="B214" s="2" t="s">
        <v>366</v>
      </c>
      <c r="C214" s="2" t="s">
        <v>367</v>
      </c>
      <c r="D214" s="2" t="s">
        <v>368</v>
      </c>
      <c r="E214" s="2" t="s">
        <v>369</v>
      </c>
      <c r="F214" s="2" t="s">
        <v>370</v>
      </c>
      <c r="G214" s="2" t="s">
        <v>371</v>
      </c>
      <c r="H214" s="2" t="s">
        <v>372</v>
      </c>
      <c r="I214" s="2" t="s">
        <v>373</v>
      </c>
      <c r="J214" s="2" t="s">
        <v>374</v>
      </c>
      <c r="K214" s="2" t="s">
        <v>375</v>
      </c>
      <c r="L214" s="2" t="s">
        <v>376</v>
      </c>
      <c r="M214" s="2" t="s">
        <v>377</v>
      </c>
      <c r="N214" s="2" t="s">
        <v>378</v>
      </c>
      <c r="O214" s="2" t="s">
        <v>379</v>
      </c>
      <c r="P214" s="2" t="s">
        <v>380</v>
      </c>
      <c r="Q214" s="2" t="s">
        <v>381</v>
      </c>
      <c r="R214" s="2" t="s">
        <v>382</v>
      </c>
      <c r="S214" s="2" t="s">
        <v>383</v>
      </c>
      <c r="T214" s="2" t="s">
        <v>384</v>
      </c>
      <c r="U214" s="2" t="s">
        <v>385</v>
      </c>
      <c r="V214" s="2" t="s">
        <v>386</v>
      </c>
      <c r="W214" s="2" t="s">
        <v>387</v>
      </c>
      <c r="X214" s="2" t="s">
        <v>388</v>
      </c>
      <c r="Y214" s="2" t="s">
        <v>389</v>
      </c>
      <c r="Z214" s="2" t="s">
        <v>390</v>
      </c>
      <c r="AA214" s="2" t="s">
        <v>391</v>
      </c>
      <c r="AB214" s="2" t="s">
        <v>392</v>
      </c>
      <c r="AC214" s="2" t="s">
        <v>393</v>
      </c>
      <c r="AD214" s="2" t="s">
        <v>394</v>
      </c>
      <c r="AE214" s="2" t="s">
        <v>395</v>
      </c>
      <c r="AF214" s="2" t="s">
        <v>396</v>
      </c>
      <c r="AG214" s="2" t="s">
        <v>397</v>
      </c>
      <c r="AH214" s="2" t="s">
        <v>398</v>
      </c>
      <c r="AI214" s="2" t="s">
        <v>399</v>
      </c>
      <c r="AJ214" s="2" t="s">
        <v>400</v>
      </c>
      <c r="AK214" s="2" t="s">
        <v>401</v>
      </c>
      <c r="AL214" s="2" t="s">
        <v>402</v>
      </c>
      <c r="AM214" s="2" t="s">
        <v>403</v>
      </c>
      <c r="AN214" s="2" t="s">
        <v>404</v>
      </c>
      <c r="AO214" s="2" t="s">
        <v>405</v>
      </c>
      <c r="AP214" s="2" t="s">
        <v>406</v>
      </c>
    </row>
    <row r="215" spans="1:42" ht="14.1" customHeight="1">
      <c r="A215" s="42">
        <v>0</v>
      </c>
      <c r="B215" s="40">
        <v>294381</v>
      </c>
      <c r="C215" s="40">
        <v>119703</v>
      </c>
      <c r="D215" s="40">
        <v>59619</v>
      </c>
      <c r="E215" s="40">
        <v>12651</v>
      </c>
      <c r="F215" s="41">
        <v>0.3387843022</v>
      </c>
      <c r="G215" s="41">
        <v>0.1687341279</v>
      </c>
      <c r="H215" s="41">
        <v>3.5804952299999998E-2</v>
      </c>
      <c r="I215" s="40">
        <v>110739</v>
      </c>
      <c r="J215" s="40">
        <v>95448</v>
      </c>
      <c r="K215" s="40">
        <v>81966</v>
      </c>
      <c r="L215" s="40">
        <v>66282</v>
      </c>
      <c r="M215" s="40">
        <v>59157</v>
      </c>
      <c r="N215" s="40">
        <v>53838</v>
      </c>
      <c r="O215" s="40">
        <v>46695</v>
      </c>
      <c r="P215" s="40">
        <v>41424</v>
      </c>
      <c r="Q215" s="42">
        <v>36822</v>
      </c>
      <c r="R215" s="40">
        <v>56562</v>
      </c>
      <c r="S215" s="40">
        <v>44538</v>
      </c>
      <c r="T215" s="40">
        <v>34104</v>
      </c>
      <c r="U215" s="40">
        <v>23295</v>
      </c>
      <c r="V215" s="40">
        <v>18948</v>
      </c>
      <c r="W215" s="40">
        <v>15939</v>
      </c>
      <c r="X215" s="40">
        <v>12141</v>
      </c>
      <c r="Y215" s="40">
        <v>9690</v>
      </c>
      <c r="Z215" s="40">
        <v>8014</v>
      </c>
      <c r="AA215" s="41">
        <v>0.86191856529999999</v>
      </c>
      <c r="AB215" s="41">
        <v>0.74017283879999995</v>
      </c>
      <c r="AC215" s="41">
        <v>0.59854251889999999</v>
      </c>
      <c r="AD215" s="41">
        <v>0.53420204260000004</v>
      </c>
      <c r="AE215" s="41">
        <v>0.4861701839</v>
      </c>
      <c r="AF215" s="41">
        <v>0.42166716329999998</v>
      </c>
      <c r="AG215" s="41">
        <v>0.37406875630000003</v>
      </c>
      <c r="AH215" s="41">
        <v>0.33251158130000003</v>
      </c>
      <c r="AI215" s="41">
        <v>0.78741911529999997</v>
      </c>
      <c r="AJ215" s="41">
        <v>0.60294897629999999</v>
      </c>
      <c r="AK215" s="41">
        <v>0.41184894449999998</v>
      </c>
      <c r="AL215" s="41">
        <v>0.33499522650000002</v>
      </c>
      <c r="AM215" s="41">
        <v>0.2817969662</v>
      </c>
      <c r="AN215" s="41">
        <v>0.21464941130000001</v>
      </c>
      <c r="AO215" s="41">
        <v>0.1713164315</v>
      </c>
      <c r="AP215" s="41">
        <v>0.1416852304</v>
      </c>
    </row>
    <row r="216" spans="1:42" ht="14.1" customHeight="1">
      <c r="A216" s="42">
        <v>1</v>
      </c>
      <c r="B216" s="40">
        <v>13107</v>
      </c>
      <c r="C216" s="40">
        <v>5586</v>
      </c>
      <c r="D216" s="40">
        <v>2418</v>
      </c>
      <c r="E216" s="40">
        <v>642</v>
      </c>
      <c r="F216" s="41">
        <v>0.35204668690000002</v>
      </c>
      <c r="G216" s="41">
        <v>0.15238970439999999</v>
      </c>
      <c r="H216" s="41">
        <v>4.0460790000000003E-2</v>
      </c>
      <c r="I216" s="40">
        <v>5265</v>
      </c>
      <c r="J216" s="40">
        <v>4497</v>
      </c>
      <c r="K216" s="40">
        <v>3852</v>
      </c>
      <c r="L216" s="40">
        <v>3174</v>
      </c>
      <c r="M216" s="40">
        <v>2847</v>
      </c>
      <c r="N216" s="40">
        <v>2601</v>
      </c>
      <c r="O216" s="40">
        <v>2271</v>
      </c>
      <c r="P216" s="40">
        <v>2019</v>
      </c>
      <c r="Q216" s="42">
        <v>1830</v>
      </c>
      <c r="R216" s="40">
        <v>2313</v>
      </c>
      <c r="S216" s="40">
        <v>1890</v>
      </c>
      <c r="T216" s="40">
        <v>1416</v>
      </c>
      <c r="U216" s="40">
        <v>969</v>
      </c>
      <c r="V216" s="40">
        <v>756</v>
      </c>
      <c r="W216" s="40">
        <v>612</v>
      </c>
      <c r="X216" s="40">
        <v>459</v>
      </c>
      <c r="Y216" s="40">
        <v>375</v>
      </c>
      <c r="Z216" s="40">
        <v>317</v>
      </c>
      <c r="AA216" s="41">
        <v>0.85413105410000001</v>
      </c>
      <c r="AB216" s="41">
        <v>0.73162393160000005</v>
      </c>
      <c r="AC216" s="41">
        <v>0.60284900279999998</v>
      </c>
      <c r="AD216" s="41">
        <v>0.5407407407</v>
      </c>
      <c r="AE216" s="41">
        <v>0.49401709399999999</v>
      </c>
      <c r="AF216" s="41">
        <v>0.43133903130000001</v>
      </c>
      <c r="AG216" s="41">
        <v>0.3834757835</v>
      </c>
      <c r="AH216" s="41">
        <v>0.3475783476</v>
      </c>
      <c r="AI216" s="41">
        <v>0.81712062259999996</v>
      </c>
      <c r="AJ216" s="41">
        <v>0.61219195849999997</v>
      </c>
      <c r="AK216" s="41">
        <v>0.41893644619999998</v>
      </c>
      <c r="AL216" s="41">
        <v>0.32684824899999998</v>
      </c>
      <c r="AM216" s="41">
        <v>0.26459143969999999</v>
      </c>
      <c r="AN216" s="41">
        <v>0.19844357979999999</v>
      </c>
      <c r="AO216" s="41">
        <v>0.16212710769999999</v>
      </c>
      <c r="AP216" s="41">
        <v>0.13705144829999999</v>
      </c>
    </row>
    <row r="218" spans="1:42" ht="116.1" customHeight="1">
      <c r="A218" s="1" t="s">
        <v>87</v>
      </c>
      <c r="B218" s="2" t="s">
        <v>366</v>
      </c>
      <c r="C218" s="2" t="s">
        <v>367</v>
      </c>
      <c r="D218" s="2" t="s">
        <v>368</v>
      </c>
      <c r="E218" s="2" t="s">
        <v>369</v>
      </c>
      <c r="F218" s="2" t="s">
        <v>370</v>
      </c>
      <c r="G218" s="2" t="s">
        <v>371</v>
      </c>
      <c r="H218" s="2" t="s">
        <v>372</v>
      </c>
      <c r="I218" s="2" t="s">
        <v>373</v>
      </c>
      <c r="J218" s="2" t="s">
        <v>374</v>
      </c>
      <c r="K218" s="2" t="s">
        <v>375</v>
      </c>
      <c r="L218" s="2" t="s">
        <v>376</v>
      </c>
      <c r="M218" s="2" t="s">
        <v>377</v>
      </c>
      <c r="N218" s="2" t="s">
        <v>378</v>
      </c>
      <c r="O218" s="2" t="s">
        <v>379</v>
      </c>
      <c r="P218" s="2" t="s">
        <v>380</v>
      </c>
      <c r="Q218" s="2" t="s">
        <v>381</v>
      </c>
      <c r="R218" s="2" t="s">
        <v>382</v>
      </c>
      <c r="S218" s="2" t="s">
        <v>383</v>
      </c>
      <c r="T218" s="2" t="s">
        <v>384</v>
      </c>
      <c r="U218" s="2" t="s">
        <v>385</v>
      </c>
      <c r="V218" s="2" t="s">
        <v>386</v>
      </c>
      <c r="W218" s="2" t="s">
        <v>387</v>
      </c>
      <c r="X218" s="2" t="s">
        <v>388</v>
      </c>
      <c r="Y218" s="2" t="s">
        <v>389</v>
      </c>
      <c r="Z218" s="2" t="s">
        <v>390</v>
      </c>
      <c r="AA218" s="2" t="s">
        <v>391</v>
      </c>
      <c r="AB218" s="2" t="s">
        <v>392</v>
      </c>
      <c r="AC218" s="2" t="s">
        <v>393</v>
      </c>
      <c r="AD218" s="2" t="s">
        <v>394</v>
      </c>
      <c r="AE218" s="2" t="s">
        <v>395</v>
      </c>
      <c r="AF218" s="2" t="s">
        <v>396</v>
      </c>
      <c r="AG218" s="2" t="s">
        <v>397</v>
      </c>
      <c r="AH218" s="2" t="s">
        <v>398</v>
      </c>
      <c r="AI218" s="2" t="s">
        <v>399</v>
      </c>
      <c r="AJ218" s="2" t="s">
        <v>400</v>
      </c>
      <c r="AK218" s="2" t="s">
        <v>401</v>
      </c>
      <c r="AL218" s="2" t="s">
        <v>402</v>
      </c>
      <c r="AM218" s="2" t="s">
        <v>403</v>
      </c>
      <c r="AN218" s="2" t="s">
        <v>404</v>
      </c>
      <c r="AO218" s="2" t="s">
        <v>405</v>
      </c>
      <c r="AP218" s="2" t="s">
        <v>406</v>
      </c>
    </row>
    <row r="219" spans="1:42" ht="14.1" customHeight="1">
      <c r="A219" s="39" t="s">
        <v>38</v>
      </c>
      <c r="B219" s="40">
        <v>384</v>
      </c>
      <c r="C219" s="40">
        <v>51</v>
      </c>
      <c r="D219" s="40">
        <v>21</v>
      </c>
      <c r="E219" s="40">
        <v>0</v>
      </c>
      <c r="F219" s="41">
        <v>0.12501884790000001</v>
      </c>
      <c r="G219" s="41">
        <v>5.1478349100000001E-2</v>
      </c>
      <c r="H219" s="41">
        <v>0</v>
      </c>
      <c r="I219" s="40">
        <v>39</v>
      </c>
      <c r="J219" s="40">
        <v>30</v>
      </c>
      <c r="K219" s="40">
        <v>27</v>
      </c>
      <c r="L219" s="40">
        <v>27</v>
      </c>
      <c r="M219" s="40">
        <v>27</v>
      </c>
      <c r="N219" s="40">
        <v>24</v>
      </c>
      <c r="O219" s="40">
        <v>21</v>
      </c>
      <c r="P219" s="40">
        <v>24</v>
      </c>
      <c r="Q219" s="42">
        <v>21</v>
      </c>
      <c r="R219" s="40">
        <v>18</v>
      </c>
      <c r="S219" s="40">
        <v>15</v>
      </c>
      <c r="T219" s="40">
        <v>12</v>
      </c>
      <c r="U219" s="40">
        <v>6</v>
      </c>
      <c r="V219" s="40">
        <v>0</v>
      </c>
      <c r="W219" s="40">
        <v>0</v>
      </c>
      <c r="X219" s="40">
        <v>0</v>
      </c>
      <c r="Y219" s="40">
        <v>0</v>
      </c>
      <c r="Z219" s="40">
        <v>3</v>
      </c>
      <c r="AA219" s="41">
        <v>0.7692307692</v>
      </c>
      <c r="AB219" s="41">
        <v>0.6923076923</v>
      </c>
      <c r="AC219" s="41">
        <v>0.6923076923</v>
      </c>
      <c r="AD219" s="41">
        <v>0.6923076923</v>
      </c>
      <c r="AE219" s="41">
        <v>0.6153846154</v>
      </c>
      <c r="AF219" s="41">
        <v>0.5384615385</v>
      </c>
      <c r="AG219" s="41">
        <v>0.6153846154</v>
      </c>
      <c r="AH219" s="41">
        <v>0.5384615385</v>
      </c>
      <c r="AI219" s="41">
        <v>0.83333333330000003</v>
      </c>
      <c r="AJ219" s="41">
        <v>0.66666666669999997</v>
      </c>
      <c r="AK219" s="41">
        <v>0.33333333329999998</v>
      </c>
      <c r="AL219" s="41">
        <v>0</v>
      </c>
      <c r="AM219" s="41">
        <v>0</v>
      </c>
      <c r="AN219" s="41">
        <v>0</v>
      </c>
      <c r="AO219" s="41">
        <v>0</v>
      </c>
      <c r="AP219" s="41">
        <v>0.16666666669999999</v>
      </c>
    </row>
    <row r="220" spans="1:42" ht="29.1" customHeight="1">
      <c r="A220" s="43" t="s">
        <v>489</v>
      </c>
      <c r="B220" s="40">
        <v>4509</v>
      </c>
      <c r="C220" s="40">
        <v>1833</v>
      </c>
      <c r="D220" s="40">
        <v>822</v>
      </c>
      <c r="E220" s="40">
        <v>156</v>
      </c>
      <c r="F220" s="41">
        <v>0.33871187860000002</v>
      </c>
      <c r="G220" s="41">
        <v>0.15189370660000001</v>
      </c>
      <c r="H220" s="41">
        <v>2.8826542899999998E-2</v>
      </c>
      <c r="I220" s="40">
        <v>1689</v>
      </c>
      <c r="J220" s="40">
        <v>1452</v>
      </c>
      <c r="K220" s="40">
        <v>1290</v>
      </c>
      <c r="L220" s="40">
        <v>1092</v>
      </c>
      <c r="M220" s="40">
        <v>1014</v>
      </c>
      <c r="N220" s="40">
        <v>939</v>
      </c>
      <c r="O220" s="40">
        <v>834</v>
      </c>
      <c r="P220" s="40">
        <v>747</v>
      </c>
      <c r="Q220" s="42">
        <v>672</v>
      </c>
      <c r="R220" s="40">
        <v>777</v>
      </c>
      <c r="S220" s="40">
        <v>642</v>
      </c>
      <c r="T220" s="40">
        <v>513</v>
      </c>
      <c r="U220" s="40">
        <v>375</v>
      </c>
      <c r="V220" s="40">
        <v>309</v>
      </c>
      <c r="W220" s="40">
        <v>270</v>
      </c>
      <c r="X220" s="40">
        <v>207</v>
      </c>
      <c r="Y220" s="40">
        <v>168</v>
      </c>
      <c r="Z220" s="40">
        <v>135</v>
      </c>
      <c r="AA220" s="41">
        <v>0.85968028419999998</v>
      </c>
      <c r="AB220" s="41">
        <v>0.76376554169999999</v>
      </c>
      <c r="AC220" s="41">
        <v>0.64653641210000001</v>
      </c>
      <c r="AD220" s="41">
        <v>0.60035523980000005</v>
      </c>
      <c r="AE220" s="41">
        <v>0.5559502664</v>
      </c>
      <c r="AF220" s="41">
        <v>0.49378330370000001</v>
      </c>
      <c r="AG220" s="41">
        <v>0.44227353460000002</v>
      </c>
      <c r="AH220" s="41">
        <v>0.39786856129999998</v>
      </c>
      <c r="AI220" s="41">
        <v>0.82625482630000002</v>
      </c>
      <c r="AJ220" s="41">
        <v>0.66023166020000001</v>
      </c>
      <c r="AK220" s="41">
        <v>0.48262548259999999</v>
      </c>
      <c r="AL220" s="41">
        <v>0.3976833977</v>
      </c>
      <c r="AM220" s="41">
        <v>0.34749034750000002</v>
      </c>
      <c r="AN220" s="41">
        <v>0.26640926640000001</v>
      </c>
      <c r="AO220" s="41">
        <v>0.21621621620000001</v>
      </c>
      <c r="AP220" s="41">
        <v>0.17374517370000001</v>
      </c>
    </row>
    <row r="221" spans="1:42" ht="29.1" customHeight="1">
      <c r="A221" s="43" t="s">
        <v>490</v>
      </c>
      <c r="B221" s="40">
        <v>138</v>
      </c>
      <c r="C221" s="40">
        <v>30</v>
      </c>
      <c r="D221" s="40">
        <v>9</v>
      </c>
      <c r="E221" s="40">
        <v>0</v>
      </c>
      <c r="F221" s="41">
        <v>0.1969871302</v>
      </c>
      <c r="G221" s="41">
        <v>5.90961391E-2</v>
      </c>
      <c r="H221" s="41">
        <v>0</v>
      </c>
      <c r="I221" s="40">
        <v>21</v>
      </c>
      <c r="J221" s="40">
        <v>21</v>
      </c>
      <c r="K221" s="40">
        <v>18</v>
      </c>
      <c r="L221" s="40">
        <v>15</v>
      </c>
      <c r="M221" s="40">
        <v>12</v>
      </c>
      <c r="N221" s="40">
        <v>12</v>
      </c>
      <c r="O221" s="40">
        <v>9</v>
      </c>
      <c r="P221" s="40">
        <v>9</v>
      </c>
      <c r="Q221" s="42">
        <v>6</v>
      </c>
      <c r="R221" s="40">
        <v>9</v>
      </c>
      <c r="S221" s="40">
        <v>9</v>
      </c>
      <c r="T221" s="40">
        <v>0</v>
      </c>
      <c r="U221" s="40">
        <v>0</v>
      </c>
      <c r="V221" s="40">
        <v>0</v>
      </c>
      <c r="W221" s="40">
        <v>0</v>
      </c>
      <c r="X221" s="40">
        <v>0</v>
      </c>
      <c r="Y221" s="40">
        <v>0</v>
      </c>
      <c r="Z221" s="40">
        <v>0</v>
      </c>
      <c r="AA221" s="41">
        <v>1</v>
      </c>
      <c r="AB221" s="41">
        <v>0.85714285710000004</v>
      </c>
      <c r="AC221" s="41">
        <v>0.71428571429999999</v>
      </c>
      <c r="AD221" s="41">
        <v>0.57142857140000003</v>
      </c>
      <c r="AE221" s="41">
        <v>0.57142857140000003</v>
      </c>
      <c r="AF221" s="41">
        <v>0.42857142860000003</v>
      </c>
      <c r="AG221" s="41">
        <v>0.42857142860000003</v>
      </c>
      <c r="AH221" s="41">
        <v>0.28571428570000001</v>
      </c>
      <c r="AI221" s="41">
        <v>1</v>
      </c>
      <c r="AJ221" s="41">
        <v>0</v>
      </c>
      <c r="AK221" s="41">
        <v>0</v>
      </c>
      <c r="AL221" s="41">
        <v>0</v>
      </c>
      <c r="AM221" s="41">
        <v>0</v>
      </c>
      <c r="AN221" s="41">
        <v>0</v>
      </c>
      <c r="AO221" s="41">
        <v>0</v>
      </c>
      <c r="AP221" s="41">
        <v>0</v>
      </c>
    </row>
    <row r="222" spans="1:42" ht="14.1" customHeight="1">
      <c r="A222" s="39" t="s">
        <v>88</v>
      </c>
      <c r="B222" s="40">
        <v>1176</v>
      </c>
      <c r="C222" s="40">
        <v>582</v>
      </c>
      <c r="D222" s="40">
        <v>363</v>
      </c>
      <c r="E222" s="40">
        <v>30</v>
      </c>
      <c r="F222" s="41">
        <v>0.3967313656</v>
      </c>
      <c r="G222" s="41">
        <v>0.24744585180000001</v>
      </c>
      <c r="H222" s="41">
        <v>2.0450070399999999E-2</v>
      </c>
      <c r="I222" s="40">
        <v>522</v>
      </c>
      <c r="J222" s="40">
        <v>465</v>
      </c>
      <c r="K222" s="40">
        <v>387</v>
      </c>
      <c r="L222" s="40">
        <v>294</v>
      </c>
      <c r="M222" s="40">
        <v>267</v>
      </c>
      <c r="N222" s="40">
        <v>243</v>
      </c>
      <c r="O222" s="40">
        <v>222</v>
      </c>
      <c r="P222" s="40">
        <v>195</v>
      </c>
      <c r="Q222" s="42">
        <v>177</v>
      </c>
      <c r="R222" s="40">
        <v>336</v>
      </c>
      <c r="S222" s="40">
        <v>267</v>
      </c>
      <c r="T222" s="40">
        <v>198</v>
      </c>
      <c r="U222" s="40">
        <v>108</v>
      </c>
      <c r="V222" s="40">
        <v>87</v>
      </c>
      <c r="W222" s="40">
        <v>69</v>
      </c>
      <c r="X222" s="40">
        <v>57</v>
      </c>
      <c r="Y222" s="40">
        <v>48</v>
      </c>
      <c r="Z222" s="40">
        <v>43</v>
      </c>
      <c r="AA222" s="41">
        <v>0.89080459769999998</v>
      </c>
      <c r="AB222" s="41">
        <v>0.74137931030000004</v>
      </c>
      <c r="AC222" s="41">
        <v>0.56321839080000002</v>
      </c>
      <c r="AD222" s="41">
        <v>0.51149425289999995</v>
      </c>
      <c r="AE222" s="41">
        <v>0.4655172414</v>
      </c>
      <c r="AF222" s="41">
        <v>0.42528735629999997</v>
      </c>
      <c r="AG222" s="41">
        <v>0.37356321840000001</v>
      </c>
      <c r="AH222" s="41">
        <v>0.33908045980000001</v>
      </c>
      <c r="AI222" s="41">
        <v>0.79464285710000004</v>
      </c>
      <c r="AJ222" s="41">
        <v>0.58928571429999999</v>
      </c>
      <c r="AK222" s="41">
        <v>0.32142857139999997</v>
      </c>
      <c r="AL222" s="41">
        <v>0.25892857139999997</v>
      </c>
      <c r="AM222" s="41">
        <v>0.20535714290000001</v>
      </c>
      <c r="AN222" s="41">
        <v>0.16964285709999999</v>
      </c>
      <c r="AO222" s="41">
        <v>0.14285714290000001</v>
      </c>
      <c r="AP222" s="41">
        <v>0.1279761905</v>
      </c>
    </row>
    <row r="223" spans="1:42" ht="14.1" customHeight="1">
      <c r="A223" s="39" t="s">
        <v>89</v>
      </c>
      <c r="B223" s="40">
        <v>1044</v>
      </c>
      <c r="C223" s="40">
        <v>390</v>
      </c>
      <c r="D223" s="40">
        <v>189</v>
      </c>
      <c r="E223" s="40">
        <v>48</v>
      </c>
      <c r="F223" s="41">
        <v>0.31579749280000002</v>
      </c>
      <c r="G223" s="41">
        <v>0.15304032340000001</v>
      </c>
      <c r="H223" s="41">
        <v>3.8867383700000001E-2</v>
      </c>
      <c r="I223" s="40">
        <v>351</v>
      </c>
      <c r="J223" s="40">
        <v>300</v>
      </c>
      <c r="K223" s="40">
        <v>252</v>
      </c>
      <c r="L223" s="40">
        <v>210</v>
      </c>
      <c r="M223" s="40">
        <v>186</v>
      </c>
      <c r="N223" s="40">
        <v>171</v>
      </c>
      <c r="O223" s="40">
        <v>141</v>
      </c>
      <c r="P223" s="40">
        <v>126</v>
      </c>
      <c r="Q223" s="42">
        <v>117</v>
      </c>
      <c r="R223" s="40">
        <v>183</v>
      </c>
      <c r="S223" s="40">
        <v>138</v>
      </c>
      <c r="T223" s="40">
        <v>114</v>
      </c>
      <c r="U223" s="40">
        <v>87</v>
      </c>
      <c r="V223" s="40">
        <v>72</v>
      </c>
      <c r="W223" s="40">
        <v>60</v>
      </c>
      <c r="X223" s="40">
        <v>39</v>
      </c>
      <c r="Y223" s="40">
        <v>30</v>
      </c>
      <c r="Z223" s="40">
        <v>26</v>
      </c>
      <c r="AA223" s="41">
        <v>0.85470085470000001</v>
      </c>
      <c r="AB223" s="41">
        <v>0.71794871790000003</v>
      </c>
      <c r="AC223" s="41">
        <v>0.59829059829999998</v>
      </c>
      <c r="AD223" s="41">
        <v>0.52991452989999999</v>
      </c>
      <c r="AE223" s="41">
        <v>0.48717948719999998</v>
      </c>
      <c r="AF223" s="41">
        <v>0.40170940170000002</v>
      </c>
      <c r="AG223" s="41">
        <v>0.35897435900000002</v>
      </c>
      <c r="AH223" s="41">
        <v>0.33333333329999998</v>
      </c>
      <c r="AI223" s="41">
        <v>0.75409836070000003</v>
      </c>
      <c r="AJ223" s="41">
        <v>0.62295081969999999</v>
      </c>
      <c r="AK223" s="41">
        <v>0.47540983609999998</v>
      </c>
      <c r="AL223" s="41">
        <v>0.39344262299999999</v>
      </c>
      <c r="AM223" s="41">
        <v>0.32786885249999997</v>
      </c>
      <c r="AN223" s="41">
        <v>0.2131147541</v>
      </c>
      <c r="AO223" s="41">
        <v>0.16393442620000001</v>
      </c>
      <c r="AP223" s="41">
        <v>0.1420765027</v>
      </c>
    </row>
    <row r="224" spans="1:42" ht="14.1" customHeight="1">
      <c r="A224" s="39" t="s">
        <v>90</v>
      </c>
      <c r="B224" s="40">
        <v>489</v>
      </c>
      <c r="C224" s="40">
        <v>213</v>
      </c>
      <c r="D224" s="40">
        <v>120</v>
      </c>
      <c r="E224" s="40">
        <v>27</v>
      </c>
      <c r="F224" s="41">
        <v>0.35833249119999999</v>
      </c>
      <c r="G224" s="41">
        <v>0.20187745979999999</v>
      </c>
      <c r="H224" s="41">
        <v>4.5422428500000001E-2</v>
      </c>
      <c r="I224" s="40">
        <v>198</v>
      </c>
      <c r="J224" s="40">
        <v>174</v>
      </c>
      <c r="K224" s="40">
        <v>153</v>
      </c>
      <c r="L224" s="40">
        <v>126</v>
      </c>
      <c r="M224" s="40">
        <v>114</v>
      </c>
      <c r="N224" s="40">
        <v>105</v>
      </c>
      <c r="O224" s="40">
        <v>93</v>
      </c>
      <c r="P224" s="40">
        <v>81</v>
      </c>
      <c r="Q224" s="42">
        <v>78</v>
      </c>
      <c r="R224" s="40">
        <v>114</v>
      </c>
      <c r="S224" s="40">
        <v>90</v>
      </c>
      <c r="T224" s="40">
        <v>69</v>
      </c>
      <c r="U224" s="40">
        <v>51</v>
      </c>
      <c r="V224" s="40">
        <v>42</v>
      </c>
      <c r="W224" s="40">
        <v>36</v>
      </c>
      <c r="X224" s="40">
        <v>27</v>
      </c>
      <c r="Y224" s="40">
        <v>24</v>
      </c>
      <c r="Z224" s="40">
        <v>19</v>
      </c>
      <c r="AA224" s="41">
        <v>0.87878787879999998</v>
      </c>
      <c r="AB224" s="41">
        <v>0.77272727269999997</v>
      </c>
      <c r="AC224" s="41">
        <v>0.63636363640000004</v>
      </c>
      <c r="AD224" s="41">
        <v>0.57575757579999998</v>
      </c>
      <c r="AE224" s="41">
        <v>0.53030303030000003</v>
      </c>
      <c r="AF224" s="41">
        <v>0.46969696970000002</v>
      </c>
      <c r="AG224" s="41">
        <v>0.40909090910000001</v>
      </c>
      <c r="AH224" s="41">
        <v>0.39393939389999999</v>
      </c>
      <c r="AI224" s="41">
        <v>0.78947368419999997</v>
      </c>
      <c r="AJ224" s="41">
        <v>0.60526315789999996</v>
      </c>
      <c r="AK224" s="41">
        <v>0.44736842110000002</v>
      </c>
      <c r="AL224" s="41">
        <v>0.36842105260000002</v>
      </c>
      <c r="AM224" s="41">
        <v>0.31578947369999999</v>
      </c>
      <c r="AN224" s="41">
        <v>0.23684210529999999</v>
      </c>
      <c r="AO224" s="41">
        <v>0.2105263158</v>
      </c>
      <c r="AP224" s="41">
        <v>0.16666666669999999</v>
      </c>
    </row>
    <row r="225" spans="1:42" ht="29.1" customHeight="1">
      <c r="A225" s="43" t="s">
        <v>491</v>
      </c>
      <c r="B225" s="40">
        <v>879</v>
      </c>
      <c r="C225" s="40">
        <v>519</v>
      </c>
      <c r="D225" s="40">
        <v>291</v>
      </c>
      <c r="E225" s="40">
        <v>60</v>
      </c>
      <c r="F225" s="41">
        <v>0.4541791489</v>
      </c>
      <c r="G225" s="41">
        <v>0.25465536090000002</v>
      </c>
      <c r="H225" s="41">
        <v>5.2506259999999999E-2</v>
      </c>
      <c r="I225" s="40">
        <v>471</v>
      </c>
      <c r="J225" s="40">
        <v>393</v>
      </c>
      <c r="K225" s="40">
        <v>333</v>
      </c>
      <c r="L225" s="40">
        <v>243</v>
      </c>
      <c r="M225" s="40">
        <v>216</v>
      </c>
      <c r="N225" s="40">
        <v>192</v>
      </c>
      <c r="O225" s="40">
        <v>159</v>
      </c>
      <c r="P225" s="40">
        <v>144</v>
      </c>
      <c r="Q225" s="42">
        <v>126</v>
      </c>
      <c r="R225" s="40">
        <v>267</v>
      </c>
      <c r="S225" s="40">
        <v>201</v>
      </c>
      <c r="T225" s="40">
        <v>147</v>
      </c>
      <c r="U225" s="40">
        <v>72</v>
      </c>
      <c r="V225" s="40">
        <v>60</v>
      </c>
      <c r="W225" s="40">
        <v>51</v>
      </c>
      <c r="X225" s="40">
        <v>36</v>
      </c>
      <c r="Y225" s="40">
        <v>30</v>
      </c>
      <c r="Z225" s="40">
        <v>22</v>
      </c>
      <c r="AA225" s="41">
        <v>0.83439490449999998</v>
      </c>
      <c r="AB225" s="41">
        <v>0.70700636939999995</v>
      </c>
      <c r="AC225" s="41">
        <v>0.51592356689999996</v>
      </c>
      <c r="AD225" s="41">
        <v>0.45859872610000002</v>
      </c>
      <c r="AE225" s="41">
        <v>0.40764331209999999</v>
      </c>
      <c r="AF225" s="41">
        <v>0.33757961780000001</v>
      </c>
      <c r="AG225" s="41">
        <v>0.30573248409999998</v>
      </c>
      <c r="AH225" s="41">
        <v>0.26751592359999998</v>
      </c>
      <c r="AI225" s="41">
        <v>0.75280898880000002</v>
      </c>
      <c r="AJ225" s="41">
        <v>0.55056179780000003</v>
      </c>
      <c r="AK225" s="41">
        <v>0.26966292130000002</v>
      </c>
      <c r="AL225" s="41">
        <v>0.22471910110000001</v>
      </c>
      <c r="AM225" s="41">
        <v>0.191011236</v>
      </c>
      <c r="AN225" s="41">
        <v>0.13483146069999999</v>
      </c>
      <c r="AO225" s="41">
        <v>0.1123595506</v>
      </c>
      <c r="AP225" s="41">
        <v>8.2397003699999999E-2</v>
      </c>
    </row>
    <row r="226" spans="1:42" ht="14.1" customHeight="1">
      <c r="A226" s="39" t="s">
        <v>91</v>
      </c>
      <c r="B226" s="40">
        <v>558</v>
      </c>
      <c r="C226" s="40">
        <v>294</v>
      </c>
      <c r="D226" s="40">
        <v>171</v>
      </c>
      <c r="E226" s="40">
        <v>18</v>
      </c>
      <c r="F226" s="41">
        <v>0.41655127130000003</v>
      </c>
      <c r="G226" s="41">
        <v>0.24227982109999999</v>
      </c>
      <c r="H226" s="41">
        <v>2.5503139099999999E-2</v>
      </c>
      <c r="I226" s="40">
        <v>261</v>
      </c>
      <c r="J226" s="40">
        <v>216</v>
      </c>
      <c r="K226" s="40">
        <v>195</v>
      </c>
      <c r="L226" s="40">
        <v>162</v>
      </c>
      <c r="M226" s="40">
        <v>156</v>
      </c>
      <c r="N226" s="40">
        <v>141</v>
      </c>
      <c r="O226" s="40">
        <v>117</v>
      </c>
      <c r="P226" s="40">
        <v>105</v>
      </c>
      <c r="Q226" s="42">
        <v>87</v>
      </c>
      <c r="R226" s="40">
        <v>159</v>
      </c>
      <c r="S226" s="40">
        <v>111</v>
      </c>
      <c r="T226" s="40">
        <v>75</v>
      </c>
      <c r="U226" s="40">
        <v>54</v>
      </c>
      <c r="V226" s="40">
        <v>42</v>
      </c>
      <c r="W226" s="40">
        <v>39</v>
      </c>
      <c r="X226" s="40">
        <v>30</v>
      </c>
      <c r="Y226" s="40">
        <v>24</v>
      </c>
      <c r="Z226" s="40">
        <v>17</v>
      </c>
      <c r="AA226" s="41">
        <v>0.82758620689999995</v>
      </c>
      <c r="AB226" s="41">
        <v>0.74712643680000002</v>
      </c>
      <c r="AC226" s="41">
        <v>0.62068965519999997</v>
      </c>
      <c r="AD226" s="41">
        <v>0.59770114939999996</v>
      </c>
      <c r="AE226" s="41">
        <v>0.54022988510000003</v>
      </c>
      <c r="AF226" s="41">
        <v>0.44827586209999998</v>
      </c>
      <c r="AG226" s="41">
        <v>0.40229885059999998</v>
      </c>
      <c r="AH226" s="41">
        <v>0.33333333329999998</v>
      </c>
      <c r="AI226" s="41">
        <v>0.69811320750000005</v>
      </c>
      <c r="AJ226" s="41">
        <v>0.47169811319999999</v>
      </c>
      <c r="AK226" s="41">
        <v>0.33962264149999999</v>
      </c>
      <c r="AL226" s="41">
        <v>0.2641509434</v>
      </c>
      <c r="AM226" s="41">
        <v>0.24528301890000001</v>
      </c>
      <c r="AN226" s="41">
        <v>0.18867924529999999</v>
      </c>
      <c r="AO226" s="41">
        <v>0.1509433962</v>
      </c>
      <c r="AP226" s="41">
        <v>0.106918239</v>
      </c>
    </row>
    <row r="227" spans="1:42" ht="29.1" customHeight="1">
      <c r="A227" s="43" t="s">
        <v>492</v>
      </c>
      <c r="B227" s="40">
        <v>12</v>
      </c>
      <c r="C227" s="40">
        <v>0</v>
      </c>
      <c r="D227" s="40">
        <v>0</v>
      </c>
      <c r="E227" s="40">
        <v>0</v>
      </c>
      <c r="F227" s="41">
        <v>0</v>
      </c>
      <c r="G227" s="41">
        <v>0</v>
      </c>
      <c r="H227" s="41">
        <v>0</v>
      </c>
      <c r="I227" s="40">
        <v>0</v>
      </c>
      <c r="J227" s="40">
        <v>0</v>
      </c>
      <c r="K227" s="40">
        <v>0</v>
      </c>
      <c r="L227" s="40">
        <v>0</v>
      </c>
      <c r="M227" s="40">
        <v>0</v>
      </c>
      <c r="N227" s="40">
        <v>0</v>
      </c>
      <c r="O227" s="40">
        <v>0</v>
      </c>
      <c r="P227" s="40">
        <v>0</v>
      </c>
      <c r="Q227" s="42">
        <v>0</v>
      </c>
      <c r="R227" s="40">
        <v>0</v>
      </c>
      <c r="S227" s="40">
        <v>0</v>
      </c>
      <c r="T227" s="40">
        <v>0</v>
      </c>
      <c r="U227" s="40">
        <v>0</v>
      </c>
      <c r="V227" s="40">
        <v>0</v>
      </c>
      <c r="W227" s="40">
        <v>0</v>
      </c>
      <c r="X227" s="40">
        <v>0</v>
      </c>
      <c r="Y227" s="40">
        <v>0</v>
      </c>
      <c r="Z227" s="40">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row>
    <row r="228" spans="1:42" ht="14.1" customHeight="1">
      <c r="A228" s="39" t="s">
        <v>92</v>
      </c>
      <c r="B228" s="40">
        <v>21180</v>
      </c>
      <c r="C228" s="40">
        <v>7011</v>
      </c>
      <c r="D228" s="40">
        <v>3519</v>
      </c>
      <c r="E228" s="40">
        <v>618</v>
      </c>
      <c r="F228" s="41">
        <v>0.28514185609999998</v>
      </c>
      <c r="G228" s="41">
        <v>0.14311998170000001</v>
      </c>
      <c r="H228" s="41">
        <v>2.5134455399999998E-2</v>
      </c>
      <c r="I228" s="40">
        <v>6369</v>
      </c>
      <c r="J228" s="40">
        <v>5517</v>
      </c>
      <c r="K228" s="40">
        <v>4833</v>
      </c>
      <c r="L228" s="40">
        <v>3984</v>
      </c>
      <c r="M228" s="40">
        <v>3543</v>
      </c>
      <c r="N228" s="40">
        <v>3219</v>
      </c>
      <c r="O228" s="40">
        <v>2742</v>
      </c>
      <c r="P228" s="40">
        <v>2415</v>
      </c>
      <c r="Q228" s="42">
        <v>2130</v>
      </c>
      <c r="R228" s="40">
        <v>3312</v>
      </c>
      <c r="S228" s="40">
        <v>2670</v>
      </c>
      <c r="T228" s="40">
        <v>2049</v>
      </c>
      <c r="U228" s="40">
        <v>1482</v>
      </c>
      <c r="V228" s="40">
        <v>1185</v>
      </c>
      <c r="W228" s="40">
        <v>999</v>
      </c>
      <c r="X228" s="40">
        <v>792</v>
      </c>
      <c r="Y228" s="40">
        <v>654</v>
      </c>
      <c r="Z228" s="40">
        <v>543</v>
      </c>
      <c r="AA228" s="41">
        <v>0.86622703720000005</v>
      </c>
      <c r="AB228" s="41">
        <v>0.75883184169999995</v>
      </c>
      <c r="AC228" s="41">
        <v>0.62552991049999995</v>
      </c>
      <c r="AD228" s="41">
        <v>0.55628827130000003</v>
      </c>
      <c r="AE228" s="41">
        <v>0.50541686289999999</v>
      </c>
      <c r="AF228" s="41">
        <v>0.43052284499999999</v>
      </c>
      <c r="AG228" s="41">
        <v>0.37918040510000001</v>
      </c>
      <c r="AH228" s="41">
        <v>0.33443240699999999</v>
      </c>
      <c r="AI228" s="41">
        <v>0.80615942029999998</v>
      </c>
      <c r="AJ228" s="41">
        <v>0.61865942029999998</v>
      </c>
      <c r="AK228" s="41">
        <v>0.44746376809999999</v>
      </c>
      <c r="AL228" s="41">
        <v>0.3577898551</v>
      </c>
      <c r="AM228" s="41">
        <v>0.30163043480000001</v>
      </c>
      <c r="AN228" s="41">
        <v>0.23913043480000001</v>
      </c>
      <c r="AO228" s="41">
        <v>0.19746376809999999</v>
      </c>
      <c r="AP228" s="41">
        <v>0.16394927540000001</v>
      </c>
    </row>
    <row r="229" spans="1:42" ht="14.1" customHeight="1">
      <c r="A229" s="39" t="s">
        <v>93</v>
      </c>
      <c r="B229" s="40">
        <v>924</v>
      </c>
      <c r="C229" s="40">
        <v>615</v>
      </c>
      <c r="D229" s="40">
        <v>402</v>
      </c>
      <c r="E229" s="40">
        <v>51</v>
      </c>
      <c r="F229" s="41">
        <v>0.49578630759999998</v>
      </c>
      <c r="G229" s="41">
        <v>0.3240749523</v>
      </c>
      <c r="H229" s="41">
        <v>4.1113986499999998E-2</v>
      </c>
      <c r="I229" s="40">
        <v>543</v>
      </c>
      <c r="J229" s="40">
        <v>489</v>
      </c>
      <c r="K229" s="40">
        <v>429</v>
      </c>
      <c r="L229" s="40">
        <v>276</v>
      </c>
      <c r="M229" s="40">
        <v>249</v>
      </c>
      <c r="N229" s="40">
        <v>213</v>
      </c>
      <c r="O229" s="40">
        <v>195</v>
      </c>
      <c r="P229" s="40">
        <v>180</v>
      </c>
      <c r="Q229" s="42">
        <v>165</v>
      </c>
      <c r="R229" s="40">
        <v>360</v>
      </c>
      <c r="S229" s="40">
        <v>312</v>
      </c>
      <c r="T229" s="40">
        <v>255</v>
      </c>
      <c r="U229" s="40">
        <v>99</v>
      </c>
      <c r="V229" s="40">
        <v>93</v>
      </c>
      <c r="W229" s="40">
        <v>63</v>
      </c>
      <c r="X229" s="40">
        <v>45</v>
      </c>
      <c r="Y229" s="40">
        <v>36</v>
      </c>
      <c r="Z229" s="40">
        <v>28</v>
      </c>
      <c r="AA229" s="41">
        <v>0.90055248619999995</v>
      </c>
      <c r="AB229" s="41">
        <v>0.79005524859999998</v>
      </c>
      <c r="AC229" s="41">
        <v>0.50828729279999996</v>
      </c>
      <c r="AD229" s="41">
        <v>0.45856353589999999</v>
      </c>
      <c r="AE229" s="41">
        <v>0.39226519339999999</v>
      </c>
      <c r="AF229" s="41">
        <v>0.35911602209999999</v>
      </c>
      <c r="AG229" s="41">
        <v>0.3314917127</v>
      </c>
      <c r="AH229" s="41">
        <v>0.30386740330000001</v>
      </c>
      <c r="AI229" s="41">
        <v>0.86666666670000003</v>
      </c>
      <c r="AJ229" s="41">
        <v>0.70833333330000003</v>
      </c>
      <c r="AK229" s="41">
        <v>0.27500000000000002</v>
      </c>
      <c r="AL229" s="41">
        <v>0.25833333330000002</v>
      </c>
      <c r="AM229" s="41">
        <v>0.17499999999999999</v>
      </c>
      <c r="AN229" s="41">
        <v>0.125</v>
      </c>
      <c r="AO229" s="41">
        <v>0.1</v>
      </c>
      <c r="AP229" s="41">
        <v>7.7777777800000003E-2</v>
      </c>
    </row>
    <row r="230" spans="1:42" ht="29.1" customHeight="1">
      <c r="A230" s="43" t="s">
        <v>493</v>
      </c>
      <c r="B230" s="40">
        <v>1449</v>
      </c>
      <c r="C230" s="40">
        <v>639</v>
      </c>
      <c r="D230" s="40">
        <v>264</v>
      </c>
      <c r="E230" s="40">
        <v>66</v>
      </c>
      <c r="F230" s="41">
        <v>0.3619260527</v>
      </c>
      <c r="G230" s="41">
        <v>0.14952813449999999</v>
      </c>
      <c r="H230" s="41">
        <v>3.7382033600000003E-2</v>
      </c>
      <c r="I230" s="40">
        <v>594</v>
      </c>
      <c r="J230" s="40">
        <v>525</v>
      </c>
      <c r="K230" s="40">
        <v>474</v>
      </c>
      <c r="L230" s="40">
        <v>417</v>
      </c>
      <c r="M230" s="40">
        <v>381</v>
      </c>
      <c r="N230" s="40">
        <v>363</v>
      </c>
      <c r="O230" s="40">
        <v>327</v>
      </c>
      <c r="P230" s="40">
        <v>291</v>
      </c>
      <c r="Q230" s="42">
        <v>261</v>
      </c>
      <c r="R230" s="40">
        <v>252</v>
      </c>
      <c r="S230" s="40">
        <v>213</v>
      </c>
      <c r="T230" s="40">
        <v>171</v>
      </c>
      <c r="U230" s="40">
        <v>123</v>
      </c>
      <c r="V230" s="40">
        <v>105</v>
      </c>
      <c r="W230" s="40">
        <v>90</v>
      </c>
      <c r="X230" s="40">
        <v>75</v>
      </c>
      <c r="Y230" s="40">
        <v>63</v>
      </c>
      <c r="Z230" s="40">
        <v>52</v>
      </c>
      <c r="AA230" s="41">
        <v>0.88383838380000002</v>
      </c>
      <c r="AB230" s="41">
        <v>0.79797979799999996</v>
      </c>
      <c r="AC230" s="41">
        <v>0.70202020200000004</v>
      </c>
      <c r="AD230" s="41">
        <v>0.64141414139999997</v>
      </c>
      <c r="AE230" s="41">
        <v>0.61111111110000005</v>
      </c>
      <c r="AF230" s="41">
        <v>0.55050505049999998</v>
      </c>
      <c r="AG230" s="41">
        <v>0.48989898990000003</v>
      </c>
      <c r="AH230" s="41">
        <v>0.43939393939999999</v>
      </c>
      <c r="AI230" s="41">
        <v>0.84523809520000004</v>
      </c>
      <c r="AJ230" s="41">
        <v>0.67857142859999997</v>
      </c>
      <c r="AK230" s="41">
        <v>0.4880952381</v>
      </c>
      <c r="AL230" s="41">
        <v>0.41666666670000002</v>
      </c>
      <c r="AM230" s="41">
        <v>0.35714285709999999</v>
      </c>
      <c r="AN230" s="41">
        <v>0.29761904760000002</v>
      </c>
      <c r="AO230" s="41">
        <v>0.25</v>
      </c>
      <c r="AP230" s="41">
        <v>0.2063492063</v>
      </c>
    </row>
    <row r="231" spans="1:42" ht="14.1" customHeight="1">
      <c r="A231" s="39" t="s">
        <v>94</v>
      </c>
      <c r="B231" s="40">
        <v>8556</v>
      </c>
      <c r="C231" s="40">
        <v>3387</v>
      </c>
      <c r="D231" s="40">
        <v>1725</v>
      </c>
      <c r="E231" s="40">
        <v>486</v>
      </c>
      <c r="F231" s="41">
        <v>0.33137991509999998</v>
      </c>
      <c r="G231" s="41">
        <v>0.1687718788</v>
      </c>
      <c r="H231" s="41">
        <v>4.7549642400000001E-2</v>
      </c>
      <c r="I231" s="40">
        <v>3141</v>
      </c>
      <c r="J231" s="40">
        <v>2763</v>
      </c>
      <c r="K231" s="40">
        <v>2391</v>
      </c>
      <c r="L231" s="40">
        <v>1971</v>
      </c>
      <c r="M231" s="40">
        <v>1767</v>
      </c>
      <c r="N231" s="40">
        <v>1620</v>
      </c>
      <c r="O231" s="40">
        <v>1461</v>
      </c>
      <c r="P231" s="40">
        <v>1332</v>
      </c>
      <c r="Q231" s="42">
        <v>1206</v>
      </c>
      <c r="R231" s="40">
        <v>1647</v>
      </c>
      <c r="S231" s="40">
        <v>1359</v>
      </c>
      <c r="T231" s="40">
        <v>1074</v>
      </c>
      <c r="U231" s="40">
        <v>789</v>
      </c>
      <c r="V231" s="40">
        <v>657</v>
      </c>
      <c r="W231" s="40">
        <v>561</v>
      </c>
      <c r="X231" s="40">
        <v>450</v>
      </c>
      <c r="Y231" s="40">
        <v>375</v>
      </c>
      <c r="Z231" s="40">
        <v>329</v>
      </c>
      <c r="AA231" s="41">
        <v>0.87965616049999995</v>
      </c>
      <c r="AB231" s="41">
        <v>0.76122254060000005</v>
      </c>
      <c r="AC231" s="41">
        <v>0.6275071633</v>
      </c>
      <c r="AD231" s="41">
        <v>0.56255969439999998</v>
      </c>
      <c r="AE231" s="41">
        <v>0.51575931230000005</v>
      </c>
      <c r="AF231" s="41">
        <v>0.46513849089999998</v>
      </c>
      <c r="AG231" s="41">
        <v>0.42406876789999998</v>
      </c>
      <c r="AH231" s="41">
        <v>0.38395415469999999</v>
      </c>
      <c r="AI231" s="41">
        <v>0.82513661199999999</v>
      </c>
      <c r="AJ231" s="41">
        <v>0.65209471770000005</v>
      </c>
      <c r="AK231" s="41">
        <v>0.47905282329999999</v>
      </c>
      <c r="AL231" s="41">
        <v>0.3989071038</v>
      </c>
      <c r="AM231" s="41">
        <v>0.34061930779999999</v>
      </c>
      <c r="AN231" s="41">
        <v>0.27322404369999997</v>
      </c>
      <c r="AO231" s="41">
        <v>0.2276867031</v>
      </c>
      <c r="AP231" s="41">
        <v>0.19975713419999999</v>
      </c>
    </row>
    <row r="232" spans="1:42" ht="14.1" customHeight="1">
      <c r="A232" s="39" t="s">
        <v>95</v>
      </c>
      <c r="B232" s="40">
        <v>8154</v>
      </c>
      <c r="C232" s="40">
        <v>2706</v>
      </c>
      <c r="D232" s="40">
        <v>1128</v>
      </c>
      <c r="E232" s="40">
        <v>345</v>
      </c>
      <c r="F232" s="41">
        <v>0.28576047310000002</v>
      </c>
      <c r="G232" s="41">
        <v>0.119119665</v>
      </c>
      <c r="H232" s="41">
        <v>3.64328763E-2</v>
      </c>
      <c r="I232" s="40">
        <v>2466</v>
      </c>
      <c r="J232" s="40">
        <v>2079</v>
      </c>
      <c r="K232" s="40">
        <v>1734</v>
      </c>
      <c r="L232" s="40">
        <v>1389</v>
      </c>
      <c r="M232" s="40">
        <v>1218</v>
      </c>
      <c r="N232" s="40">
        <v>1095</v>
      </c>
      <c r="O232" s="40">
        <v>918</v>
      </c>
      <c r="P232" s="40">
        <v>813</v>
      </c>
      <c r="Q232" s="42">
        <v>699</v>
      </c>
      <c r="R232" s="40">
        <v>1065</v>
      </c>
      <c r="S232" s="40">
        <v>783</v>
      </c>
      <c r="T232" s="40">
        <v>576</v>
      </c>
      <c r="U232" s="40">
        <v>393</v>
      </c>
      <c r="V232" s="40">
        <v>303</v>
      </c>
      <c r="W232" s="40">
        <v>237</v>
      </c>
      <c r="X232" s="40">
        <v>168</v>
      </c>
      <c r="Y232" s="40">
        <v>132</v>
      </c>
      <c r="Z232" s="40">
        <v>102</v>
      </c>
      <c r="AA232" s="41">
        <v>0.84306569340000004</v>
      </c>
      <c r="AB232" s="41">
        <v>0.70316301699999995</v>
      </c>
      <c r="AC232" s="41">
        <v>0.56326034059999996</v>
      </c>
      <c r="AD232" s="41">
        <v>0.49391727489999998</v>
      </c>
      <c r="AE232" s="41">
        <v>0.4440389294</v>
      </c>
      <c r="AF232" s="41">
        <v>0.37226277369999999</v>
      </c>
      <c r="AG232" s="41">
        <v>0.32968369829999999</v>
      </c>
      <c r="AH232" s="41">
        <v>0.2834549878</v>
      </c>
      <c r="AI232" s="41">
        <v>0.7352112676</v>
      </c>
      <c r="AJ232" s="41">
        <v>0.54084507039999996</v>
      </c>
      <c r="AK232" s="41">
        <v>0.36901408450000001</v>
      </c>
      <c r="AL232" s="41">
        <v>0.28450704230000001</v>
      </c>
      <c r="AM232" s="41">
        <v>0.22253521130000001</v>
      </c>
      <c r="AN232" s="41">
        <v>0.15774647889999999</v>
      </c>
      <c r="AO232" s="41">
        <v>0.123943662</v>
      </c>
      <c r="AP232" s="41">
        <v>9.5774647899999996E-2</v>
      </c>
    </row>
    <row r="233" spans="1:42" ht="29.1" customHeight="1">
      <c r="A233" s="43" t="s">
        <v>494</v>
      </c>
      <c r="B233" s="40">
        <v>3390</v>
      </c>
      <c r="C233" s="40">
        <v>1341</v>
      </c>
      <c r="D233" s="40">
        <v>687</v>
      </c>
      <c r="E233" s="40">
        <v>126</v>
      </c>
      <c r="F233" s="41">
        <v>0.3311812187</v>
      </c>
      <c r="G233" s="41">
        <v>0.16966554610000001</v>
      </c>
      <c r="H233" s="41">
        <v>3.1117698400000001E-2</v>
      </c>
      <c r="I233" s="40">
        <v>1239</v>
      </c>
      <c r="J233" s="40">
        <v>1077</v>
      </c>
      <c r="K233" s="40">
        <v>927</v>
      </c>
      <c r="L233" s="40">
        <v>756</v>
      </c>
      <c r="M233" s="40">
        <v>669</v>
      </c>
      <c r="N233" s="40">
        <v>597</v>
      </c>
      <c r="O233" s="40">
        <v>522</v>
      </c>
      <c r="P233" s="40">
        <v>459</v>
      </c>
      <c r="Q233" s="42">
        <v>417</v>
      </c>
      <c r="R233" s="40">
        <v>657</v>
      </c>
      <c r="S233" s="40">
        <v>519</v>
      </c>
      <c r="T233" s="40">
        <v>408</v>
      </c>
      <c r="U233" s="40">
        <v>297</v>
      </c>
      <c r="V233" s="40">
        <v>234</v>
      </c>
      <c r="W233" s="40">
        <v>195</v>
      </c>
      <c r="X233" s="40">
        <v>150</v>
      </c>
      <c r="Y233" s="40">
        <v>117</v>
      </c>
      <c r="Z233" s="40">
        <v>104</v>
      </c>
      <c r="AA233" s="41">
        <v>0.86924939469999996</v>
      </c>
      <c r="AB233" s="41">
        <v>0.74818401940000001</v>
      </c>
      <c r="AC233" s="41">
        <v>0.61016949149999999</v>
      </c>
      <c r="AD233" s="41">
        <v>0.53995157380000003</v>
      </c>
      <c r="AE233" s="41">
        <v>0.48184019369999997</v>
      </c>
      <c r="AF233" s="41">
        <v>0.42130750610000001</v>
      </c>
      <c r="AG233" s="41">
        <v>0.37046004840000002</v>
      </c>
      <c r="AH233" s="41">
        <v>0.33656174329999999</v>
      </c>
      <c r="AI233" s="41">
        <v>0.78995433790000003</v>
      </c>
      <c r="AJ233" s="41">
        <v>0.6210045662</v>
      </c>
      <c r="AK233" s="41">
        <v>0.45205479450000002</v>
      </c>
      <c r="AL233" s="41">
        <v>0.35616438360000002</v>
      </c>
      <c r="AM233" s="41">
        <v>0.296803653</v>
      </c>
      <c r="AN233" s="41">
        <v>0.2283105023</v>
      </c>
      <c r="AO233" s="41">
        <v>0.17808219180000001</v>
      </c>
      <c r="AP233" s="41">
        <v>0.1582952816</v>
      </c>
    </row>
    <row r="234" spans="1:42" ht="14.1" customHeight="1">
      <c r="A234" s="39" t="s">
        <v>96</v>
      </c>
      <c r="B234" s="40">
        <v>5655</v>
      </c>
      <c r="C234" s="40">
        <v>2472</v>
      </c>
      <c r="D234" s="40">
        <v>1317</v>
      </c>
      <c r="E234" s="40">
        <v>306</v>
      </c>
      <c r="F234" s="41">
        <v>0.35936541039999997</v>
      </c>
      <c r="G234" s="41">
        <v>0.19145802810000001</v>
      </c>
      <c r="H234" s="41">
        <v>4.4484553199999999E-2</v>
      </c>
      <c r="I234" s="40">
        <v>2304</v>
      </c>
      <c r="J234" s="40">
        <v>1911</v>
      </c>
      <c r="K234" s="40">
        <v>1575</v>
      </c>
      <c r="L234" s="40">
        <v>1212</v>
      </c>
      <c r="M234" s="40">
        <v>1038</v>
      </c>
      <c r="N234" s="40">
        <v>918</v>
      </c>
      <c r="O234" s="40">
        <v>774</v>
      </c>
      <c r="P234" s="40">
        <v>681</v>
      </c>
      <c r="Q234" s="42">
        <v>591</v>
      </c>
      <c r="R234" s="40">
        <v>1248</v>
      </c>
      <c r="S234" s="40">
        <v>909</v>
      </c>
      <c r="T234" s="40">
        <v>615</v>
      </c>
      <c r="U234" s="40">
        <v>375</v>
      </c>
      <c r="V234" s="40">
        <v>294</v>
      </c>
      <c r="W234" s="40">
        <v>249</v>
      </c>
      <c r="X234" s="40">
        <v>174</v>
      </c>
      <c r="Y234" s="40">
        <v>129</v>
      </c>
      <c r="Z234" s="40">
        <v>109</v>
      </c>
      <c r="AA234" s="41">
        <v>0.82942708330000003</v>
      </c>
      <c r="AB234" s="41">
        <v>0.68359375</v>
      </c>
      <c r="AC234" s="41">
        <v>0.52604166669999997</v>
      </c>
      <c r="AD234" s="41">
        <v>0.45052083329999998</v>
      </c>
      <c r="AE234" s="41">
        <v>0.3984375</v>
      </c>
      <c r="AF234" s="41">
        <v>0.3359375</v>
      </c>
      <c r="AG234" s="41">
        <v>0.29557291670000002</v>
      </c>
      <c r="AH234" s="41">
        <v>0.25651041670000002</v>
      </c>
      <c r="AI234" s="41">
        <v>0.7283653846</v>
      </c>
      <c r="AJ234" s="41">
        <v>0.4927884615</v>
      </c>
      <c r="AK234" s="41">
        <v>0.3004807692</v>
      </c>
      <c r="AL234" s="41">
        <v>0.2355769231</v>
      </c>
      <c r="AM234" s="41">
        <v>0.1995192308</v>
      </c>
      <c r="AN234" s="41">
        <v>0.1394230769</v>
      </c>
      <c r="AO234" s="41">
        <v>0.1033653846</v>
      </c>
      <c r="AP234" s="41">
        <v>8.7339743600000005E-2</v>
      </c>
    </row>
    <row r="235" spans="1:42" ht="14.1" customHeight="1">
      <c r="A235" s="39" t="s">
        <v>97</v>
      </c>
      <c r="B235" s="40">
        <v>801</v>
      </c>
      <c r="C235" s="40">
        <v>393</v>
      </c>
      <c r="D235" s="40">
        <v>234</v>
      </c>
      <c r="E235" s="40">
        <v>36</v>
      </c>
      <c r="F235" s="41">
        <v>0.39404463620000002</v>
      </c>
      <c r="G235" s="41">
        <v>0.23462199710000001</v>
      </c>
      <c r="H235" s="41">
        <v>3.6095691899999997E-2</v>
      </c>
      <c r="I235" s="40">
        <v>360</v>
      </c>
      <c r="J235" s="40">
        <v>294</v>
      </c>
      <c r="K235" s="40">
        <v>234</v>
      </c>
      <c r="L235" s="40">
        <v>165</v>
      </c>
      <c r="M235" s="40">
        <v>141</v>
      </c>
      <c r="N235" s="40">
        <v>126</v>
      </c>
      <c r="O235" s="40">
        <v>111</v>
      </c>
      <c r="P235" s="40">
        <v>99</v>
      </c>
      <c r="Q235" s="42">
        <v>90</v>
      </c>
      <c r="R235" s="40">
        <v>216</v>
      </c>
      <c r="S235" s="40">
        <v>162</v>
      </c>
      <c r="T235" s="40">
        <v>111</v>
      </c>
      <c r="U235" s="40">
        <v>54</v>
      </c>
      <c r="V235" s="40">
        <v>39</v>
      </c>
      <c r="W235" s="40">
        <v>30</v>
      </c>
      <c r="X235" s="40">
        <v>24</v>
      </c>
      <c r="Y235" s="40">
        <v>21</v>
      </c>
      <c r="Z235" s="40">
        <v>16</v>
      </c>
      <c r="AA235" s="41">
        <v>0.81666666669999999</v>
      </c>
      <c r="AB235" s="41">
        <v>0.65</v>
      </c>
      <c r="AC235" s="41">
        <v>0.45833333329999998</v>
      </c>
      <c r="AD235" s="41">
        <v>0.3916666667</v>
      </c>
      <c r="AE235" s="41">
        <v>0.35</v>
      </c>
      <c r="AF235" s="41">
        <v>0.30833333330000001</v>
      </c>
      <c r="AG235" s="41">
        <v>0.27500000000000002</v>
      </c>
      <c r="AH235" s="41">
        <v>0.25</v>
      </c>
      <c r="AI235" s="41">
        <v>0.75</v>
      </c>
      <c r="AJ235" s="41">
        <v>0.51388888889999995</v>
      </c>
      <c r="AK235" s="41">
        <v>0.25</v>
      </c>
      <c r="AL235" s="41">
        <v>0.1805555556</v>
      </c>
      <c r="AM235" s="41">
        <v>0.13888888890000001</v>
      </c>
      <c r="AN235" s="41">
        <v>0.11111111110000001</v>
      </c>
      <c r="AO235" s="41">
        <v>9.72222222E-2</v>
      </c>
      <c r="AP235" s="41">
        <v>7.4074074099999998E-2</v>
      </c>
    </row>
    <row r="236" spans="1:42" ht="14.1" customHeight="1">
      <c r="A236" s="39" t="s">
        <v>98</v>
      </c>
      <c r="B236" s="40">
        <v>1056</v>
      </c>
      <c r="C236" s="40">
        <v>408</v>
      </c>
      <c r="D236" s="40">
        <v>207</v>
      </c>
      <c r="E236" s="40">
        <v>36</v>
      </c>
      <c r="F236" s="41">
        <v>0.32478243530000001</v>
      </c>
      <c r="G236" s="41">
        <v>0.16477932379999999</v>
      </c>
      <c r="H236" s="41">
        <v>2.8657273699999999E-2</v>
      </c>
      <c r="I236" s="40">
        <v>372</v>
      </c>
      <c r="J236" s="40">
        <v>321</v>
      </c>
      <c r="K236" s="40">
        <v>273</v>
      </c>
      <c r="L236" s="40">
        <v>219</v>
      </c>
      <c r="M236" s="40">
        <v>189</v>
      </c>
      <c r="N236" s="40">
        <v>168</v>
      </c>
      <c r="O236" s="40">
        <v>144</v>
      </c>
      <c r="P236" s="40">
        <v>126</v>
      </c>
      <c r="Q236" s="42">
        <v>117</v>
      </c>
      <c r="R236" s="40">
        <v>192</v>
      </c>
      <c r="S236" s="40">
        <v>159</v>
      </c>
      <c r="T236" s="40">
        <v>114</v>
      </c>
      <c r="U236" s="40">
        <v>81</v>
      </c>
      <c r="V236" s="40">
        <v>66</v>
      </c>
      <c r="W236" s="40">
        <v>57</v>
      </c>
      <c r="X236" s="40">
        <v>42</v>
      </c>
      <c r="Y236" s="40">
        <v>33</v>
      </c>
      <c r="Z236" s="40">
        <v>28</v>
      </c>
      <c r="AA236" s="41">
        <v>0.86290322580000001</v>
      </c>
      <c r="AB236" s="41">
        <v>0.73387096770000004</v>
      </c>
      <c r="AC236" s="41">
        <v>0.58870967740000002</v>
      </c>
      <c r="AD236" s="41">
        <v>0.50806451610000003</v>
      </c>
      <c r="AE236" s="41">
        <v>0.45161290320000003</v>
      </c>
      <c r="AF236" s="41">
        <v>0.38709677419999999</v>
      </c>
      <c r="AG236" s="41">
        <v>0.33870967740000002</v>
      </c>
      <c r="AH236" s="41">
        <v>0.31451612899999998</v>
      </c>
      <c r="AI236" s="41">
        <v>0.828125</v>
      </c>
      <c r="AJ236" s="41">
        <v>0.59375</v>
      </c>
      <c r="AK236" s="41">
        <v>0.421875</v>
      </c>
      <c r="AL236" s="41">
        <v>0.34375</v>
      </c>
      <c r="AM236" s="41">
        <v>0.296875</v>
      </c>
      <c r="AN236" s="41">
        <v>0.21875</v>
      </c>
      <c r="AO236" s="41">
        <v>0.171875</v>
      </c>
      <c r="AP236" s="41">
        <v>0.14583333330000001</v>
      </c>
    </row>
    <row r="237" spans="1:42" ht="14.1" customHeight="1">
      <c r="A237" s="39" t="s">
        <v>99</v>
      </c>
      <c r="B237" s="40">
        <v>14421</v>
      </c>
      <c r="C237" s="40">
        <v>5790</v>
      </c>
      <c r="D237" s="40">
        <v>2826</v>
      </c>
      <c r="E237" s="40">
        <v>858</v>
      </c>
      <c r="F237" s="41">
        <v>0.33526591109999998</v>
      </c>
      <c r="G237" s="41">
        <v>0.16363755869999999</v>
      </c>
      <c r="H237" s="41">
        <v>4.9681891499999999E-2</v>
      </c>
      <c r="I237" s="40">
        <v>5481</v>
      </c>
      <c r="J237" s="40">
        <v>4668</v>
      </c>
      <c r="K237" s="40">
        <v>3984</v>
      </c>
      <c r="L237" s="40">
        <v>3231</v>
      </c>
      <c r="M237" s="40">
        <v>2871</v>
      </c>
      <c r="N237" s="40">
        <v>2604</v>
      </c>
      <c r="O237" s="40">
        <v>2265</v>
      </c>
      <c r="P237" s="40">
        <v>1998</v>
      </c>
      <c r="Q237" s="42">
        <v>1794</v>
      </c>
      <c r="R237" s="40">
        <v>2739</v>
      </c>
      <c r="S237" s="40">
        <v>2202</v>
      </c>
      <c r="T237" s="40">
        <v>1722</v>
      </c>
      <c r="U237" s="40">
        <v>1248</v>
      </c>
      <c r="V237" s="40">
        <v>1026</v>
      </c>
      <c r="W237" s="40">
        <v>879</v>
      </c>
      <c r="X237" s="40">
        <v>675</v>
      </c>
      <c r="Y237" s="40">
        <v>537</v>
      </c>
      <c r="Z237" s="40">
        <v>451</v>
      </c>
      <c r="AA237" s="41">
        <v>0.85166940339999997</v>
      </c>
      <c r="AB237" s="41">
        <v>0.72687465790000005</v>
      </c>
      <c r="AC237" s="41">
        <v>0.58949096879999996</v>
      </c>
      <c r="AD237" s="41">
        <v>0.52380952380000001</v>
      </c>
      <c r="AE237" s="41">
        <v>0.47509578540000003</v>
      </c>
      <c r="AF237" s="41">
        <v>0.41324575810000003</v>
      </c>
      <c r="AG237" s="41">
        <v>0.36453201969999999</v>
      </c>
      <c r="AH237" s="41">
        <v>0.3273125342</v>
      </c>
      <c r="AI237" s="41">
        <v>0.80394304490000001</v>
      </c>
      <c r="AJ237" s="41">
        <v>0.62869660459999999</v>
      </c>
      <c r="AK237" s="41">
        <v>0.4556407448</v>
      </c>
      <c r="AL237" s="41">
        <v>0.37458926619999999</v>
      </c>
      <c r="AM237" s="41">
        <v>0.3209200438</v>
      </c>
      <c r="AN237" s="41">
        <v>0.2464403067</v>
      </c>
      <c r="AO237" s="41">
        <v>0.19605695510000001</v>
      </c>
      <c r="AP237" s="41">
        <v>0.16465863450000001</v>
      </c>
    </row>
    <row r="238" spans="1:42" ht="14.1" customHeight="1">
      <c r="A238" s="39" t="s">
        <v>100</v>
      </c>
      <c r="B238" s="40">
        <v>6582</v>
      </c>
      <c r="C238" s="40">
        <v>3378</v>
      </c>
      <c r="D238" s="40">
        <v>1842</v>
      </c>
      <c r="E238" s="40">
        <v>387</v>
      </c>
      <c r="F238" s="41">
        <v>0.40815817209999999</v>
      </c>
      <c r="G238" s="41">
        <v>0.22256582380000001</v>
      </c>
      <c r="H238" s="41">
        <v>4.6760572100000002E-2</v>
      </c>
      <c r="I238" s="40">
        <v>3147</v>
      </c>
      <c r="J238" s="40">
        <v>2574</v>
      </c>
      <c r="K238" s="40">
        <v>1974</v>
      </c>
      <c r="L238" s="40">
        <v>1497</v>
      </c>
      <c r="M238" s="40">
        <v>1284</v>
      </c>
      <c r="N238" s="40">
        <v>1155</v>
      </c>
      <c r="O238" s="40">
        <v>990</v>
      </c>
      <c r="P238" s="40">
        <v>858</v>
      </c>
      <c r="Q238" s="42">
        <v>753</v>
      </c>
      <c r="R238" s="40">
        <v>1734</v>
      </c>
      <c r="S238" s="40">
        <v>1263</v>
      </c>
      <c r="T238" s="40">
        <v>783</v>
      </c>
      <c r="U238" s="40">
        <v>471</v>
      </c>
      <c r="V238" s="40">
        <v>378</v>
      </c>
      <c r="W238" s="40">
        <v>321</v>
      </c>
      <c r="X238" s="40">
        <v>240</v>
      </c>
      <c r="Y238" s="40">
        <v>195</v>
      </c>
      <c r="Z238" s="40">
        <v>164</v>
      </c>
      <c r="AA238" s="41">
        <v>0.81792183029999999</v>
      </c>
      <c r="AB238" s="41">
        <v>0.62726406099999998</v>
      </c>
      <c r="AC238" s="41">
        <v>0.47569113439999999</v>
      </c>
      <c r="AD238" s="41">
        <v>0.40800762629999998</v>
      </c>
      <c r="AE238" s="41">
        <v>0.3670162059</v>
      </c>
      <c r="AF238" s="41">
        <v>0.31458531940000001</v>
      </c>
      <c r="AG238" s="41">
        <v>0.27264061010000001</v>
      </c>
      <c r="AH238" s="41">
        <v>0.23927550049999999</v>
      </c>
      <c r="AI238" s="41">
        <v>0.72837370239999999</v>
      </c>
      <c r="AJ238" s="41">
        <v>0.4515570934</v>
      </c>
      <c r="AK238" s="41">
        <v>0.27162629760000001</v>
      </c>
      <c r="AL238" s="41">
        <v>0.2179930796</v>
      </c>
      <c r="AM238" s="41">
        <v>0.1851211073</v>
      </c>
      <c r="AN238" s="41">
        <v>0.1384083045</v>
      </c>
      <c r="AO238" s="41">
        <v>0.1124567474</v>
      </c>
      <c r="AP238" s="41">
        <v>9.45790081E-2</v>
      </c>
    </row>
    <row r="239" spans="1:42" ht="14.1" customHeight="1">
      <c r="A239" s="39" t="s">
        <v>101</v>
      </c>
      <c r="B239" s="40">
        <v>1917</v>
      </c>
      <c r="C239" s="40">
        <v>681</v>
      </c>
      <c r="D239" s="40">
        <v>357</v>
      </c>
      <c r="E239" s="40">
        <v>42</v>
      </c>
      <c r="F239" s="41">
        <v>0.30274698</v>
      </c>
      <c r="G239" s="41">
        <v>0.1587087693</v>
      </c>
      <c r="H239" s="41">
        <v>1.8671619899999999E-2</v>
      </c>
      <c r="I239" s="40">
        <v>624</v>
      </c>
      <c r="J239" s="40">
        <v>525</v>
      </c>
      <c r="K239" s="40">
        <v>444</v>
      </c>
      <c r="L239" s="40">
        <v>372</v>
      </c>
      <c r="M239" s="40">
        <v>324</v>
      </c>
      <c r="N239" s="40">
        <v>291</v>
      </c>
      <c r="O239" s="40">
        <v>255</v>
      </c>
      <c r="P239" s="40">
        <v>234</v>
      </c>
      <c r="Q239" s="42">
        <v>198</v>
      </c>
      <c r="R239" s="40">
        <v>333</v>
      </c>
      <c r="S239" s="40">
        <v>246</v>
      </c>
      <c r="T239" s="40">
        <v>162</v>
      </c>
      <c r="U239" s="40">
        <v>123</v>
      </c>
      <c r="V239" s="40">
        <v>96</v>
      </c>
      <c r="W239" s="40">
        <v>78</v>
      </c>
      <c r="X239" s="40">
        <v>63</v>
      </c>
      <c r="Y239" s="40">
        <v>54</v>
      </c>
      <c r="Z239" s="40">
        <v>41</v>
      </c>
      <c r="AA239" s="41">
        <v>0.8413461538</v>
      </c>
      <c r="AB239" s="41">
        <v>0.7115384615</v>
      </c>
      <c r="AC239" s="41">
        <v>0.5961538462</v>
      </c>
      <c r="AD239" s="41">
        <v>0.5192307692</v>
      </c>
      <c r="AE239" s="41">
        <v>0.4663461538</v>
      </c>
      <c r="AF239" s="41">
        <v>0.4086538462</v>
      </c>
      <c r="AG239" s="41">
        <v>0.375</v>
      </c>
      <c r="AH239" s="41">
        <v>0.3173076923</v>
      </c>
      <c r="AI239" s="41">
        <v>0.73873873869999995</v>
      </c>
      <c r="AJ239" s="41">
        <v>0.48648648649999998</v>
      </c>
      <c r="AK239" s="41">
        <v>0.36936936939999998</v>
      </c>
      <c r="AL239" s="41">
        <v>0.28828828829999997</v>
      </c>
      <c r="AM239" s="41">
        <v>0.2342342342</v>
      </c>
      <c r="AN239" s="41">
        <v>0.1891891892</v>
      </c>
      <c r="AO239" s="41">
        <v>0.16216216219999999</v>
      </c>
      <c r="AP239" s="41">
        <v>0.1231231231</v>
      </c>
    </row>
    <row r="240" spans="1:42" ht="29.1" customHeight="1">
      <c r="A240" s="43" t="s">
        <v>495</v>
      </c>
      <c r="B240" s="40">
        <v>10320</v>
      </c>
      <c r="C240" s="40">
        <v>3939</v>
      </c>
      <c r="D240" s="40">
        <v>1827</v>
      </c>
      <c r="E240" s="40">
        <v>366</v>
      </c>
      <c r="F240" s="41">
        <v>0.32151173179999998</v>
      </c>
      <c r="G240" s="41">
        <v>0.14912463419999999</v>
      </c>
      <c r="H240" s="41">
        <v>2.98739004E-2</v>
      </c>
      <c r="I240" s="40">
        <v>3651</v>
      </c>
      <c r="J240" s="40">
        <v>3132</v>
      </c>
      <c r="K240" s="40">
        <v>2736</v>
      </c>
      <c r="L240" s="40">
        <v>2268</v>
      </c>
      <c r="M240" s="40">
        <v>2025</v>
      </c>
      <c r="N240" s="40">
        <v>1860</v>
      </c>
      <c r="O240" s="40">
        <v>1587</v>
      </c>
      <c r="P240" s="40">
        <v>1410</v>
      </c>
      <c r="Q240" s="42">
        <v>1263</v>
      </c>
      <c r="R240" s="40">
        <v>1752</v>
      </c>
      <c r="S240" s="40">
        <v>1401</v>
      </c>
      <c r="T240" s="40">
        <v>1101</v>
      </c>
      <c r="U240" s="40">
        <v>807</v>
      </c>
      <c r="V240" s="40">
        <v>642</v>
      </c>
      <c r="W240" s="40">
        <v>546</v>
      </c>
      <c r="X240" s="40">
        <v>411</v>
      </c>
      <c r="Y240" s="40">
        <v>330</v>
      </c>
      <c r="Z240" s="40">
        <v>264</v>
      </c>
      <c r="AA240" s="41">
        <v>0.85784716520000004</v>
      </c>
      <c r="AB240" s="41">
        <v>0.74938373049999996</v>
      </c>
      <c r="AC240" s="41">
        <v>0.62119967129999998</v>
      </c>
      <c r="AD240" s="41">
        <v>0.55464256369999998</v>
      </c>
      <c r="AE240" s="41">
        <v>0.50944946589999995</v>
      </c>
      <c r="AF240" s="41">
        <v>0.43467543139999998</v>
      </c>
      <c r="AG240" s="41">
        <v>0.38619556290000001</v>
      </c>
      <c r="AH240" s="41">
        <v>0.34593262120000001</v>
      </c>
      <c r="AI240" s="41">
        <v>0.79965753419999996</v>
      </c>
      <c r="AJ240" s="41">
        <v>0.62842465749999998</v>
      </c>
      <c r="AK240" s="41">
        <v>0.46061643839999999</v>
      </c>
      <c r="AL240" s="41">
        <v>0.36643835619999998</v>
      </c>
      <c r="AM240" s="41">
        <v>0.31164383559999997</v>
      </c>
      <c r="AN240" s="41">
        <v>0.23458904110000001</v>
      </c>
      <c r="AO240" s="41">
        <v>0.1883561644</v>
      </c>
      <c r="AP240" s="41">
        <v>0.15068493150000001</v>
      </c>
    </row>
    <row r="241" spans="1:42" ht="29.1" customHeight="1">
      <c r="A241" s="43" t="s">
        <v>496</v>
      </c>
      <c r="B241" s="40">
        <v>3126</v>
      </c>
      <c r="C241" s="40">
        <v>1368</v>
      </c>
      <c r="D241" s="40">
        <v>684</v>
      </c>
      <c r="E241" s="40">
        <v>93</v>
      </c>
      <c r="F241" s="41">
        <v>0.35968757950000002</v>
      </c>
      <c r="G241" s="41">
        <v>0.17984378979999999</v>
      </c>
      <c r="H241" s="41">
        <v>2.4452445100000001E-2</v>
      </c>
      <c r="I241" s="40">
        <v>1269</v>
      </c>
      <c r="J241" s="40">
        <v>1125</v>
      </c>
      <c r="K241" s="40">
        <v>1020</v>
      </c>
      <c r="L241" s="40">
        <v>894</v>
      </c>
      <c r="M241" s="40">
        <v>813</v>
      </c>
      <c r="N241" s="40">
        <v>747</v>
      </c>
      <c r="O241" s="40">
        <v>657</v>
      </c>
      <c r="P241" s="40">
        <v>600</v>
      </c>
      <c r="Q241" s="42">
        <v>552</v>
      </c>
      <c r="R241" s="40">
        <v>645</v>
      </c>
      <c r="S241" s="40">
        <v>504</v>
      </c>
      <c r="T241" s="40">
        <v>420</v>
      </c>
      <c r="U241" s="40">
        <v>318</v>
      </c>
      <c r="V241" s="40">
        <v>258</v>
      </c>
      <c r="W241" s="40">
        <v>213</v>
      </c>
      <c r="X241" s="40">
        <v>159</v>
      </c>
      <c r="Y241" s="40">
        <v>129</v>
      </c>
      <c r="Z241" s="40">
        <v>112</v>
      </c>
      <c r="AA241" s="41">
        <v>0.88652482269999999</v>
      </c>
      <c r="AB241" s="41">
        <v>0.8037825059</v>
      </c>
      <c r="AC241" s="41">
        <v>0.70449172579999997</v>
      </c>
      <c r="AD241" s="41">
        <v>0.64066193849999997</v>
      </c>
      <c r="AE241" s="41">
        <v>0.5886524823</v>
      </c>
      <c r="AF241" s="41">
        <v>0.51773049650000003</v>
      </c>
      <c r="AG241" s="41">
        <v>0.47281323879999998</v>
      </c>
      <c r="AH241" s="41">
        <v>0.43498817969999998</v>
      </c>
      <c r="AI241" s="41">
        <v>0.78139534879999994</v>
      </c>
      <c r="AJ241" s="41">
        <v>0.65116279070000005</v>
      </c>
      <c r="AK241" s="41">
        <v>0.4930232558</v>
      </c>
      <c r="AL241" s="41">
        <v>0.4</v>
      </c>
      <c r="AM241" s="41">
        <v>0.33023255810000002</v>
      </c>
      <c r="AN241" s="41">
        <v>0.2465116279</v>
      </c>
      <c r="AO241" s="41">
        <v>0.2</v>
      </c>
      <c r="AP241" s="41">
        <v>0.17364341089999999</v>
      </c>
    </row>
    <row r="242" spans="1:42" ht="14.1" customHeight="1">
      <c r="A242" s="39" t="s">
        <v>102</v>
      </c>
      <c r="B242" s="40">
        <v>3753</v>
      </c>
      <c r="C242" s="40">
        <v>1188</v>
      </c>
      <c r="D242" s="40">
        <v>618</v>
      </c>
      <c r="E242" s="40">
        <v>96</v>
      </c>
      <c r="F242" s="41">
        <v>0.27442928909999997</v>
      </c>
      <c r="G242" s="41">
        <v>0.1427586706</v>
      </c>
      <c r="H242" s="41">
        <v>2.2176104200000001E-2</v>
      </c>
      <c r="I242" s="40">
        <v>1077</v>
      </c>
      <c r="J242" s="40">
        <v>933</v>
      </c>
      <c r="K242" s="40">
        <v>798</v>
      </c>
      <c r="L242" s="40">
        <v>600</v>
      </c>
      <c r="M242" s="40">
        <v>519</v>
      </c>
      <c r="N242" s="40">
        <v>474</v>
      </c>
      <c r="O242" s="40">
        <v>420</v>
      </c>
      <c r="P242" s="40">
        <v>378</v>
      </c>
      <c r="Q242" s="42">
        <v>342</v>
      </c>
      <c r="R242" s="40">
        <v>579</v>
      </c>
      <c r="S242" s="40">
        <v>468</v>
      </c>
      <c r="T242" s="40">
        <v>357</v>
      </c>
      <c r="U242" s="40">
        <v>207</v>
      </c>
      <c r="V242" s="40">
        <v>168</v>
      </c>
      <c r="W242" s="40">
        <v>135</v>
      </c>
      <c r="X242" s="40">
        <v>102</v>
      </c>
      <c r="Y242" s="40">
        <v>75</v>
      </c>
      <c r="Z242" s="40">
        <v>67</v>
      </c>
      <c r="AA242" s="41">
        <v>0.86629526459999995</v>
      </c>
      <c r="AB242" s="41">
        <v>0.74094707520000003</v>
      </c>
      <c r="AC242" s="41">
        <v>0.55710306409999999</v>
      </c>
      <c r="AD242" s="41">
        <v>0.4818941504</v>
      </c>
      <c r="AE242" s="41">
        <v>0.44011142060000003</v>
      </c>
      <c r="AF242" s="41">
        <v>0.38997214479999998</v>
      </c>
      <c r="AG242" s="41">
        <v>0.3509749304</v>
      </c>
      <c r="AH242" s="41">
        <v>0.31754874649999998</v>
      </c>
      <c r="AI242" s="41">
        <v>0.80829015540000004</v>
      </c>
      <c r="AJ242" s="41">
        <v>0.61658031089999998</v>
      </c>
      <c r="AK242" s="41">
        <v>0.3575129534</v>
      </c>
      <c r="AL242" s="41">
        <v>0.29015544040000002</v>
      </c>
      <c r="AM242" s="41">
        <v>0.2331606218</v>
      </c>
      <c r="AN242" s="41">
        <v>0.17616580309999999</v>
      </c>
      <c r="AO242" s="41">
        <v>0.1295336788</v>
      </c>
      <c r="AP242" s="41">
        <v>0.11571675300000001</v>
      </c>
    </row>
    <row r="243" spans="1:42" ht="29.1" customHeight="1">
      <c r="A243" s="43" t="s">
        <v>497</v>
      </c>
      <c r="B243" s="40">
        <v>4062</v>
      </c>
      <c r="C243" s="40">
        <v>1668</v>
      </c>
      <c r="D243" s="40">
        <v>828</v>
      </c>
      <c r="E243" s="40">
        <v>162</v>
      </c>
      <c r="F243" s="41">
        <v>0.34152291099999998</v>
      </c>
      <c r="G243" s="41">
        <v>0.1695329558</v>
      </c>
      <c r="H243" s="41">
        <v>3.3169491400000001E-2</v>
      </c>
      <c r="I243" s="40">
        <v>1518</v>
      </c>
      <c r="J243" s="40">
        <v>1338</v>
      </c>
      <c r="K243" s="40">
        <v>1215</v>
      </c>
      <c r="L243" s="40">
        <v>1053</v>
      </c>
      <c r="M243" s="40">
        <v>969</v>
      </c>
      <c r="N243" s="40">
        <v>906</v>
      </c>
      <c r="O243" s="40">
        <v>807</v>
      </c>
      <c r="P243" s="40">
        <v>729</v>
      </c>
      <c r="Q243" s="42">
        <v>648</v>
      </c>
      <c r="R243" s="40">
        <v>789</v>
      </c>
      <c r="S243" s="40">
        <v>642</v>
      </c>
      <c r="T243" s="40">
        <v>513</v>
      </c>
      <c r="U243" s="40">
        <v>387</v>
      </c>
      <c r="V243" s="40">
        <v>321</v>
      </c>
      <c r="W243" s="40">
        <v>270</v>
      </c>
      <c r="X243" s="40">
        <v>222</v>
      </c>
      <c r="Y243" s="40">
        <v>186</v>
      </c>
      <c r="Z243" s="40">
        <v>148</v>
      </c>
      <c r="AA243" s="41">
        <v>0.88142292489999996</v>
      </c>
      <c r="AB243" s="41">
        <v>0.80039525690000002</v>
      </c>
      <c r="AC243" s="41">
        <v>0.69367588930000001</v>
      </c>
      <c r="AD243" s="41">
        <v>0.63833992090000002</v>
      </c>
      <c r="AE243" s="41">
        <v>0.59683794469999996</v>
      </c>
      <c r="AF243" s="41">
        <v>0.53162055340000003</v>
      </c>
      <c r="AG243" s="41">
        <v>0.48023715420000002</v>
      </c>
      <c r="AH243" s="41">
        <v>0.42687747040000001</v>
      </c>
      <c r="AI243" s="41">
        <v>0.81368821290000004</v>
      </c>
      <c r="AJ243" s="41">
        <v>0.65019011410000005</v>
      </c>
      <c r="AK243" s="41">
        <v>0.49049429659999999</v>
      </c>
      <c r="AL243" s="41">
        <v>0.40684410650000002</v>
      </c>
      <c r="AM243" s="41">
        <v>0.34220532320000002</v>
      </c>
      <c r="AN243" s="41">
        <v>0.28136882130000002</v>
      </c>
      <c r="AO243" s="41">
        <v>0.23574144490000001</v>
      </c>
      <c r="AP243" s="41">
        <v>0.18757921420000001</v>
      </c>
    </row>
    <row r="244" spans="1:42" ht="14.1" customHeight="1">
      <c r="A244" s="39" t="s">
        <v>103</v>
      </c>
      <c r="B244" s="40">
        <v>423</v>
      </c>
      <c r="C244" s="40">
        <v>153</v>
      </c>
      <c r="D244" s="40">
        <v>63</v>
      </c>
      <c r="E244" s="40">
        <v>0</v>
      </c>
      <c r="F244" s="41">
        <v>0.30737419459999998</v>
      </c>
      <c r="G244" s="41">
        <v>0.12656584479999999</v>
      </c>
      <c r="H244" s="41">
        <v>0</v>
      </c>
      <c r="I244" s="40">
        <v>135</v>
      </c>
      <c r="J244" s="40">
        <v>126</v>
      </c>
      <c r="K244" s="40">
        <v>117</v>
      </c>
      <c r="L244" s="40">
        <v>102</v>
      </c>
      <c r="M244" s="40">
        <v>96</v>
      </c>
      <c r="N244" s="40">
        <v>87</v>
      </c>
      <c r="O244" s="40">
        <v>75</v>
      </c>
      <c r="P244" s="40">
        <v>69</v>
      </c>
      <c r="Q244" s="42">
        <v>60</v>
      </c>
      <c r="R244" s="40">
        <v>63</v>
      </c>
      <c r="S244" s="40">
        <v>54</v>
      </c>
      <c r="T244" s="40">
        <v>42</v>
      </c>
      <c r="U244" s="40">
        <v>33</v>
      </c>
      <c r="V244" s="40">
        <v>30</v>
      </c>
      <c r="W244" s="40">
        <v>21</v>
      </c>
      <c r="X244" s="40">
        <v>18</v>
      </c>
      <c r="Y244" s="40">
        <v>15</v>
      </c>
      <c r="Z244" s="40">
        <v>12</v>
      </c>
      <c r="AA244" s="41">
        <v>0.93333333330000001</v>
      </c>
      <c r="AB244" s="41">
        <v>0.86666666670000003</v>
      </c>
      <c r="AC244" s="41">
        <v>0.75555555559999998</v>
      </c>
      <c r="AD244" s="41">
        <v>0.71111111110000003</v>
      </c>
      <c r="AE244" s="41">
        <v>0.64444444440000004</v>
      </c>
      <c r="AF244" s="41">
        <v>0.55555555560000003</v>
      </c>
      <c r="AG244" s="41">
        <v>0.51111111109999996</v>
      </c>
      <c r="AH244" s="41">
        <v>0.44444444440000003</v>
      </c>
      <c r="AI244" s="41">
        <v>0.85714285710000004</v>
      </c>
      <c r="AJ244" s="41">
        <v>0.66666666669999997</v>
      </c>
      <c r="AK244" s="41">
        <v>0.52380952380000001</v>
      </c>
      <c r="AL244" s="41">
        <v>0.47619047619999999</v>
      </c>
      <c r="AM244" s="41">
        <v>0.33333333329999998</v>
      </c>
      <c r="AN244" s="41">
        <v>0.28571428570000001</v>
      </c>
      <c r="AO244" s="41">
        <v>0.2380952381</v>
      </c>
      <c r="AP244" s="41">
        <v>0.1904761905</v>
      </c>
    </row>
    <row r="245" spans="1:42" ht="14.1" customHeight="1">
      <c r="A245" s="39" t="s">
        <v>104</v>
      </c>
      <c r="B245" s="40">
        <v>4434</v>
      </c>
      <c r="C245" s="40">
        <v>2475</v>
      </c>
      <c r="D245" s="40">
        <v>1509</v>
      </c>
      <c r="E245" s="40">
        <v>270</v>
      </c>
      <c r="F245" s="41">
        <v>0.43537082719999998</v>
      </c>
      <c r="G245" s="41">
        <v>0.26544427399999998</v>
      </c>
      <c r="H245" s="41">
        <v>4.74949993E-2</v>
      </c>
      <c r="I245" s="40">
        <v>2292</v>
      </c>
      <c r="J245" s="40">
        <v>1998</v>
      </c>
      <c r="K245" s="40">
        <v>1602</v>
      </c>
      <c r="L245" s="40">
        <v>1092</v>
      </c>
      <c r="M245" s="40">
        <v>972</v>
      </c>
      <c r="N245" s="40">
        <v>843</v>
      </c>
      <c r="O245" s="40">
        <v>744</v>
      </c>
      <c r="P245" s="40">
        <v>660</v>
      </c>
      <c r="Q245" s="42">
        <v>588</v>
      </c>
      <c r="R245" s="40">
        <v>1407</v>
      </c>
      <c r="S245" s="40">
        <v>1176</v>
      </c>
      <c r="T245" s="40">
        <v>879</v>
      </c>
      <c r="U245" s="40">
        <v>387</v>
      </c>
      <c r="V245" s="40">
        <v>312</v>
      </c>
      <c r="W245" s="40">
        <v>258</v>
      </c>
      <c r="X245" s="40">
        <v>204</v>
      </c>
      <c r="Y245" s="40">
        <v>162</v>
      </c>
      <c r="Z245" s="40">
        <v>136</v>
      </c>
      <c r="AA245" s="41">
        <v>0.87172774870000003</v>
      </c>
      <c r="AB245" s="41">
        <v>0.69895287959999997</v>
      </c>
      <c r="AC245" s="41">
        <v>0.47643979060000002</v>
      </c>
      <c r="AD245" s="41">
        <v>0.42408376959999999</v>
      </c>
      <c r="AE245" s="41">
        <v>0.3678010471</v>
      </c>
      <c r="AF245" s="41">
        <v>0.32460732980000001</v>
      </c>
      <c r="AG245" s="41">
        <v>0.28795811519999998</v>
      </c>
      <c r="AH245" s="41">
        <v>0.2565445026</v>
      </c>
      <c r="AI245" s="41">
        <v>0.83582089550000005</v>
      </c>
      <c r="AJ245" s="41">
        <v>0.62473347550000002</v>
      </c>
      <c r="AK245" s="41">
        <v>0.27505330490000002</v>
      </c>
      <c r="AL245" s="41">
        <v>0.2217484009</v>
      </c>
      <c r="AM245" s="41">
        <v>0.18336886990000001</v>
      </c>
      <c r="AN245" s="41">
        <v>0.14498933899999999</v>
      </c>
      <c r="AO245" s="41">
        <v>0.11513859279999999</v>
      </c>
      <c r="AP245" s="41">
        <v>9.6659559300000003E-2</v>
      </c>
    </row>
    <row r="246" spans="1:42" ht="14.1" customHeight="1">
      <c r="A246" s="39" t="s">
        <v>105</v>
      </c>
      <c r="B246" s="40">
        <v>159</v>
      </c>
      <c r="C246" s="40">
        <v>78</v>
      </c>
      <c r="D246" s="40">
        <v>42</v>
      </c>
      <c r="E246" s="40">
        <v>0</v>
      </c>
      <c r="F246" s="41">
        <v>0.39399998860000002</v>
      </c>
      <c r="G246" s="41">
        <v>0.21215384000000001</v>
      </c>
      <c r="H246" s="41">
        <v>0</v>
      </c>
      <c r="I246" s="40">
        <v>69</v>
      </c>
      <c r="J246" s="40">
        <v>66</v>
      </c>
      <c r="K246" s="40">
        <v>54</v>
      </c>
      <c r="L246" s="40">
        <v>45</v>
      </c>
      <c r="M246" s="40">
        <v>36</v>
      </c>
      <c r="N246" s="40">
        <v>30</v>
      </c>
      <c r="O246" s="40">
        <v>27</v>
      </c>
      <c r="P246" s="40">
        <v>27</v>
      </c>
      <c r="Q246" s="42">
        <v>24</v>
      </c>
      <c r="R246" s="40">
        <v>39</v>
      </c>
      <c r="S246" s="40">
        <v>30</v>
      </c>
      <c r="T246" s="40">
        <v>21</v>
      </c>
      <c r="U246" s="40">
        <v>12</v>
      </c>
      <c r="V246" s="40">
        <v>6</v>
      </c>
      <c r="W246" s="40">
        <v>6</v>
      </c>
      <c r="X246" s="40">
        <v>0</v>
      </c>
      <c r="Y246" s="40">
        <v>0</v>
      </c>
      <c r="Z246" s="40">
        <v>2</v>
      </c>
      <c r="AA246" s="41">
        <v>0.95652173910000005</v>
      </c>
      <c r="AB246" s="41">
        <v>0.78260869570000002</v>
      </c>
      <c r="AC246" s="41">
        <v>0.65217391300000005</v>
      </c>
      <c r="AD246" s="41">
        <v>0.52173913039999997</v>
      </c>
      <c r="AE246" s="41">
        <v>0.43478260870000002</v>
      </c>
      <c r="AF246" s="41">
        <v>0.39130434780000001</v>
      </c>
      <c r="AG246" s="41">
        <v>0.39130434780000001</v>
      </c>
      <c r="AH246" s="41">
        <v>0.34782608700000001</v>
      </c>
      <c r="AI246" s="41">
        <v>0.7692307692</v>
      </c>
      <c r="AJ246" s="41">
        <v>0.5384615385</v>
      </c>
      <c r="AK246" s="41">
        <v>0.3076923077</v>
      </c>
      <c r="AL246" s="41">
        <v>0.1538461538</v>
      </c>
      <c r="AM246" s="41">
        <v>0.1538461538</v>
      </c>
      <c r="AN246" s="41">
        <v>0</v>
      </c>
      <c r="AO246" s="41">
        <v>0</v>
      </c>
      <c r="AP246" s="41">
        <v>5.1282051299999999E-2</v>
      </c>
    </row>
    <row r="247" spans="1:42" ht="14.1" customHeight="1">
      <c r="A247" s="39" t="s">
        <v>106</v>
      </c>
      <c r="B247" s="40">
        <v>1848</v>
      </c>
      <c r="C247" s="40">
        <v>618</v>
      </c>
      <c r="D247" s="40">
        <v>270</v>
      </c>
      <c r="E247" s="40">
        <v>63</v>
      </c>
      <c r="F247" s="41">
        <v>0.28763420880000001</v>
      </c>
      <c r="G247" s="41">
        <v>0.12566543099999999</v>
      </c>
      <c r="H247" s="41">
        <v>2.93219339E-2</v>
      </c>
      <c r="I247" s="40">
        <v>543</v>
      </c>
      <c r="J247" s="40">
        <v>441</v>
      </c>
      <c r="K247" s="40">
        <v>381</v>
      </c>
      <c r="L247" s="40">
        <v>309</v>
      </c>
      <c r="M247" s="40">
        <v>282</v>
      </c>
      <c r="N247" s="40">
        <v>258</v>
      </c>
      <c r="O247" s="40">
        <v>228</v>
      </c>
      <c r="P247" s="40">
        <v>195</v>
      </c>
      <c r="Q247" s="42">
        <v>177</v>
      </c>
      <c r="R247" s="40">
        <v>246</v>
      </c>
      <c r="S247" s="40">
        <v>174</v>
      </c>
      <c r="T247" s="40">
        <v>129</v>
      </c>
      <c r="U247" s="40">
        <v>90</v>
      </c>
      <c r="V247" s="40">
        <v>75</v>
      </c>
      <c r="W247" s="40">
        <v>63</v>
      </c>
      <c r="X247" s="40">
        <v>42</v>
      </c>
      <c r="Y247" s="40">
        <v>33</v>
      </c>
      <c r="Z247" s="40">
        <v>28</v>
      </c>
      <c r="AA247" s="41">
        <v>0.81215469610000002</v>
      </c>
      <c r="AB247" s="41">
        <v>0.70165745859999995</v>
      </c>
      <c r="AC247" s="41">
        <v>0.56906077349999995</v>
      </c>
      <c r="AD247" s="41">
        <v>0.51933701659999998</v>
      </c>
      <c r="AE247" s="41">
        <v>0.47513812150000001</v>
      </c>
      <c r="AF247" s="41">
        <v>0.41988950279999998</v>
      </c>
      <c r="AG247" s="41">
        <v>0.35911602209999999</v>
      </c>
      <c r="AH247" s="41">
        <v>0.32596685079999999</v>
      </c>
      <c r="AI247" s="41">
        <v>0.70731707320000003</v>
      </c>
      <c r="AJ247" s="41">
        <v>0.5243902439</v>
      </c>
      <c r="AK247" s="41">
        <v>0.36585365850000001</v>
      </c>
      <c r="AL247" s="41">
        <v>0.30487804880000002</v>
      </c>
      <c r="AM247" s="41">
        <v>0.25609756099999997</v>
      </c>
      <c r="AN247" s="41">
        <v>0.17073170730000001</v>
      </c>
      <c r="AO247" s="41">
        <v>0.13414634149999999</v>
      </c>
      <c r="AP247" s="41">
        <v>0.1138211382</v>
      </c>
    </row>
    <row r="248" spans="1:42" ht="29.1" customHeight="1">
      <c r="A248" s="43" t="s">
        <v>498</v>
      </c>
      <c r="B248" s="40">
        <v>3708</v>
      </c>
      <c r="C248" s="40">
        <v>1725</v>
      </c>
      <c r="D248" s="40">
        <v>879</v>
      </c>
      <c r="E248" s="40">
        <v>156</v>
      </c>
      <c r="F248" s="41">
        <v>0.37778397270000003</v>
      </c>
      <c r="G248" s="41">
        <v>0.1925055722</v>
      </c>
      <c r="H248" s="41">
        <v>3.4164811400000002E-2</v>
      </c>
      <c r="I248" s="40">
        <v>1620</v>
      </c>
      <c r="J248" s="40">
        <v>1452</v>
      </c>
      <c r="K248" s="40">
        <v>1302</v>
      </c>
      <c r="L248" s="40">
        <v>1140</v>
      </c>
      <c r="M248" s="40">
        <v>1032</v>
      </c>
      <c r="N248" s="40">
        <v>954</v>
      </c>
      <c r="O248" s="40">
        <v>843</v>
      </c>
      <c r="P248" s="40">
        <v>759</v>
      </c>
      <c r="Q248" s="42">
        <v>669</v>
      </c>
      <c r="R248" s="40">
        <v>852</v>
      </c>
      <c r="S248" s="40">
        <v>705</v>
      </c>
      <c r="T248" s="40">
        <v>555</v>
      </c>
      <c r="U248" s="40">
        <v>429</v>
      </c>
      <c r="V248" s="40">
        <v>354</v>
      </c>
      <c r="W248" s="40">
        <v>300</v>
      </c>
      <c r="X248" s="40">
        <v>234</v>
      </c>
      <c r="Y248" s="40">
        <v>189</v>
      </c>
      <c r="Z248" s="40">
        <v>153</v>
      </c>
      <c r="AA248" s="41">
        <v>0.89629629629999996</v>
      </c>
      <c r="AB248" s="41">
        <v>0.80370370369999999</v>
      </c>
      <c r="AC248" s="41">
        <v>0.70370370370000002</v>
      </c>
      <c r="AD248" s="41">
        <v>0.63703703700000003</v>
      </c>
      <c r="AE248" s="41">
        <v>0.58888888890000002</v>
      </c>
      <c r="AF248" s="41">
        <v>0.5203703704</v>
      </c>
      <c r="AG248" s="41">
        <v>0.46851851849999998</v>
      </c>
      <c r="AH248" s="41">
        <v>0.41296296300000002</v>
      </c>
      <c r="AI248" s="41">
        <v>0.82746478869999995</v>
      </c>
      <c r="AJ248" s="41">
        <v>0.65140845069999997</v>
      </c>
      <c r="AK248" s="41">
        <v>0.50352112680000005</v>
      </c>
      <c r="AL248" s="41">
        <v>0.4154929577</v>
      </c>
      <c r="AM248" s="41">
        <v>0.35211267610000002</v>
      </c>
      <c r="AN248" s="41">
        <v>0.2746478873</v>
      </c>
      <c r="AO248" s="41">
        <v>0.2218309859</v>
      </c>
      <c r="AP248" s="41">
        <v>0.1795774648</v>
      </c>
    </row>
    <row r="249" spans="1:42" ht="14.1" customHeight="1">
      <c r="A249" s="39" t="s">
        <v>107</v>
      </c>
      <c r="B249" s="40">
        <v>3546</v>
      </c>
      <c r="C249" s="40">
        <v>1242</v>
      </c>
      <c r="D249" s="40">
        <v>618</v>
      </c>
      <c r="E249" s="40">
        <v>120</v>
      </c>
      <c r="F249" s="41">
        <v>0.29915397910000002</v>
      </c>
      <c r="G249" s="41">
        <v>0.14885439540000001</v>
      </c>
      <c r="H249" s="41">
        <v>2.8903766099999999E-2</v>
      </c>
      <c r="I249" s="40">
        <v>1137</v>
      </c>
      <c r="J249" s="40">
        <v>1017</v>
      </c>
      <c r="K249" s="40">
        <v>909</v>
      </c>
      <c r="L249" s="40">
        <v>765</v>
      </c>
      <c r="M249" s="40">
        <v>681</v>
      </c>
      <c r="N249" s="40">
        <v>624</v>
      </c>
      <c r="O249" s="40">
        <v>528</v>
      </c>
      <c r="P249" s="40">
        <v>471</v>
      </c>
      <c r="Q249" s="42">
        <v>435</v>
      </c>
      <c r="R249" s="40">
        <v>579</v>
      </c>
      <c r="S249" s="40">
        <v>474</v>
      </c>
      <c r="T249" s="40">
        <v>387</v>
      </c>
      <c r="U249" s="40">
        <v>273</v>
      </c>
      <c r="V249" s="40">
        <v>228</v>
      </c>
      <c r="W249" s="40">
        <v>198</v>
      </c>
      <c r="X249" s="40">
        <v>153</v>
      </c>
      <c r="Y249" s="40">
        <v>120</v>
      </c>
      <c r="Z249" s="40">
        <v>99</v>
      </c>
      <c r="AA249" s="41">
        <v>0.89445910289999997</v>
      </c>
      <c r="AB249" s="41">
        <v>0.79947229549999999</v>
      </c>
      <c r="AC249" s="41">
        <v>0.67282321899999997</v>
      </c>
      <c r="AD249" s="41">
        <v>0.59894459099999997</v>
      </c>
      <c r="AE249" s="41">
        <v>0.54881266490000002</v>
      </c>
      <c r="AF249" s="41">
        <v>0.46437994719999998</v>
      </c>
      <c r="AG249" s="41">
        <v>0.41424802109999997</v>
      </c>
      <c r="AH249" s="41">
        <v>0.382585752</v>
      </c>
      <c r="AI249" s="41">
        <v>0.81865284969999996</v>
      </c>
      <c r="AJ249" s="41">
        <v>0.66839378240000002</v>
      </c>
      <c r="AK249" s="41">
        <v>0.4715025907</v>
      </c>
      <c r="AL249" s="41">
        <v>0.39378238339999999</v>
      </c>
      <c r="AM249" s="41">
        <v>0.34196891190000001</v>
      </c>
      <c r="AN249" s="41">
        <v>0.2642487047</v>
      </c>
      <c r="AO249" s="41">
        <v>0.207253886</v>
      </c>
      <c r="AP249" s="41">
        <v>0.17098445600000001</v>
      </c>
    </row>
    <row r="250" spans="1:42" ht="14.1" customHeight="1">
      <c r="A250" s="39" t="s">
        <v>108</v>
      </c>
      <c r="B250" s="40">
        <v>1239</v>
      </c>
      <c r="C250" s="40">
        <v>516</v>
      </c>
      <c r="D250" s="40">
        <v>216</v>
      </c>
      <c r="E250" s="40">
        <v>87</v>
      </c>
      <c r="F250" s="41">
        <v>0.34548669510000002</v>
      </c>
      <c r="G250" s="41">
        <v>0.1446223375</v>
      </c>
      <c r="H250" s="41">
        <v>5.8250663699999997E-2</v>
      </c>
      <c r="I250" s="40">
        <v>474</v>
      </c>
      <c r="J250" s="40">
        <v>363</v>
      </c>
      <c r="K250" s="40">
        <v>285</v>
      </c>
      <c r="L250" s="40">
        <v>219</v>
      </c>
      <c r="M250" s="40">
        <v>186</v>
      </c>
      <c r="N250" s="40">
        <v>165</v>
      </c>
      <c r="O250" s="40">
        <v>129</v>
      </c>
      <c r="P250" s="40">
        <v>105</v>
      </c>
      <c r="Q250" s="42">
        <v>90</v>
      </c>
      <c r="R250" s="40">
        <v>198</v>
      </c>
      <c r="S250" s="40">
        <v>123</v>
      </c>
      <c r="T250" s="40">
        <v>75</v>
      </c>
      <c r="U250" s="40">
        <v>51</v>
      </c>
      <c r="V250" s="40">
        <v>48</v>
      </c>
      <c r="W250" s="40">
        <v>42</v>
      </c>
      <c r="X250" s="40">
        <v>30</v>
      </c>
      <c r="Y250" s="40">
        <v>24</v>
      </c>
      <c r="Z250" s="40">
        <v>19</v>
      </c>
      <c r="AA250" s="41">
        <v>0.76582278479999999</v>
      </c>
      <c r="AB250" s="41">
        <v>0.60126582279999996</v>
      </c>
      <c r="AC250" s="41">
        <v>0.46202531650000001</v>
      </c>
      <c r="AD250" s="41">
        <v>0.39240506330000002</v>
      </c>
      <c r="AE250" s="41">
        <v>0.3481012658</v>
      </c>
      <c r="AF250" s="41">
        <v>0.27215189870000001</v>
      </c>
      <c r="AG250" s="41">
        <v>0.2215189873</v>
      </c>
      <c r="AH250" s="41">
        <v>0.18987341769999999</v>
      </c>
      <c r="AI250" s="41">
        <v>0.62121212120000002</v>
      </c>
      <c r="AJ250" s="41">
        <v>0.37878787879999998</v>
      </c>
      <c r="AK250" s="41">
        <v>0.25757575760000001</v>
      </c>
      <c r="AL250" s="41">
        <v>0.24242424239999999</v>
      </c>
      <c r="AM250" s="41">
        <v>0.21212121210000001</v>
      </c>
      <c r="AN250" s="41">
        <v>0.1515151515</v>
      </c>
      <c r="AO250" s="41">
        <v>0.12121212119999999</v>
      </c>
      <c r="AP250" s="41">
        <v>9.5959595999999994E-2</v>
      </c>
    </row>
    <row r="251" spans="1:42" ht="14.1" customHeight="1">
      <c r="A251" s="39" t="s">
        <v>109</v>
      </c>
      <c r="B251" s="40">
        <v>8493</v>
      </c>
      <c r="C251" s="40">
        <v>3165</v>
      </c>
      <c r="D251" s="40">
        <v>1572</v>
      </c>
      <c r="E251" s="40">
        <v>330</v>
      </c>
      <c r="F251" s="41">
        <v>0.31515926490000001</v>
      </c>
      <c r="G251" s="41">
        <v>0.1565340804</v>
      </c>
      <c r="H251" s="41">
        <v>3.2860207699999998E-2</v>
      </c>
      <c r="I251" s="40">
        <v>2958</v>
      </c>
      <c r="J251" s="40">
        <v>2559</v>
      </c>
      <c r="K251" s="40">
        <v>2196</v>
      </c>
      <c r="L251" s="40">
        <v>1779</v>
      </c>
      <c r="M251" s="40">
        <v>1608</v>
      </c>
      <c r="N251" s="40">
        <v>1470</v>
      </c>
      <c r="O251" s="40">
        <v>1272</v>
      </c>
      <c r="P251" s="40">
        <v>1125</v>
      </c>
      <c r="Q251" s="42">
        <v>1032</v>
      </c>
      <c r="R251" s="40">
        <v>1521</v>
      </c>
      <c r="S251" s="40">
        <v>1245</v>
      </c>
      <c r="T251" s="40">
        <v>1011</v>
      </c>
      <c r="U251" s="40">
        <v>726</v>
      </c>
      <c r="V251" s="40">
        <v>600</v>
      </c>
      <c r="W251" s="40">
        <v>510</v>
      </c>
      <c r="X251" s="40">
        <v>393</v>
      </c>
      <c r="Y251" s="40">
        <v>315</v>
      </c>
      <c r="Z251" s="40">
        <v>277</v>
      </c>
      <c r="AA251" s="41">
        <v>0.86511156190000005</v>
      </c>
      <c r="AB251" s="41">
        <v>0.74239350910000002</v>
      </c>
      <c r="AC251" s="41">
        <v>0.60141987829999999</v>
      </c>
      <c r="AD251" s="41">
        <v>0.54361054769999995</v>
      </c>
      <c r="AE251" s="41">
        <v>0.49695740370000002</v>
      </c>
      <c r="AF251" s="41">
        <v>0.43002028399999997</v>
      </c>
      <c r="AG251" s="41">
        <v>0.38032454360000001</v>
      </c>
      <c r="AH251" s="41">
        <v>0.34888438129999999</v>
      </c>
      <c r="AI251" s="41">
        <v>0.81854043389999998</v>
      </c>
      <c r="AJ251" s="41">
        <v>0.66469428009999998</v>
      </c>
      <c r="AK251" s="41">
        <v>0.47731755419999999</v>
      </c>
      <c r="AL251" s="41">
        <v>0.39447731759999999</v>
      </c>
      <c r="AM251" s="41">
        <v>0.33530571990000002</v>
      </c>
      <c r="AN251" s="41">
        <v>0.25838264300000002</v>
      </c>
      <c r="AO251" s="41">
        <v>0.2071005917</v>
      </c>
      <c r="AP251" s="41">
        <v>0.18211702830000001</v>
      </c>
    </row>
    <row r="252" spans="1:42" ht="14.1" customHeight="1">
      <c r="A252" s="39" t="s">
        <v>110</v>
      </c>
      <c r="B252" s="40">
        <v>99</v>
      </c>
      <c r="C252" s="40">
        <v>45</v>
      </c>
      <c r="D252" s="40">
        <v>27</v>
      </c>
      <c r="E252" s="40">
        <v>0</v>
      </c>
      <c r="F252" s="41">
        <v>0.37084525400000001</v>
      </c>
      <c r="G252" s="41">
        <v>0.22250715239999999</v>
      </c>
      <c r="H252" s="41">
        <v>0</v>
      </c>
      <c r="I252" s="40">
        <v>39</v>
      </c>
      <c r="J252" s="40">
        <v>33</v>
      </c>
      <c r="K252" s="40">
        <v>30</v>
      </c>
      <c r="L252" s="40">
        <v>21</v>
      </c>
      <c r="M252" s="40">
        <v>18</v>
      </c>
      <c r="N252" s="40">
        <v>15</v>
      </c>
      <c r="O252" s="40">
        <v>15</v>
      </c>
      <c r="P252" s="40">
        <v>15</v>
      </c>
      <c r="Q252" s="42">
        <v>12</v>
      </c>
      <c r="R252" s="40">
        <v>24</v>
      </c>
      <c r="S252" s="40">
        <v>18</v>
      </c>
      <c r="T252" s="40">
        <v>9</v>
      </c>
      <c r="U252" s="40">
        <v>6</v>
      </c>
      <c r="V252" s="40">
        <v>0</v>
      </c>
      <c r="W252" s="40">
        <v>0</v>
      </c>
      <c r="X252" s="40">
        <v>0</v>
      </c>
      <c r="Y252" s="40">
        <v>0</v>
      </c>
      <c r="Z252" s="40">
        <v>2</v>
      </c>
      <c r="AA252" s="41">
        <v>0.8461538462</v>
      </c>
      <c r="AB252" s="41">
        <v>0.7692307692</v>
      </c>
      <c r="AC252" s="41">
        <v>0.5384615385</v>
      </c>
      <c r="AD252" s="41">
        <v>0.4615384615</v>
      </c>
      <c r="AE252" s="41">
        <v>0.3846153846</v>
      </c>
      <c r="AF252" s="41">
        <v>0.3846153846</v>
      </c>
      <c r="AG252" s="41">
        <v>0.3846153846</v>
      </c>
      <c r="AH252" s="41">
        <v>0.3076923077</v>
      </c>
      <c r="AI252" s="41">
        <v>0.75</v>
      </c>
      <c r="AJ252" s="41">
        <v>0.375</v>
      </c>
      <c r="AK252" s="41">
        <v>0.25</v>
      </c>
      <c r="AL252" s="41">
        <v>0</v>
      </c>
      <c r="AM252" s="41">
        <v>0</v>
      </c>
      <c r="AN252" s="41">
        <v>0</v>
      </c>
      <c r="AO252" s="41">
        <v>0</v>
      </c>
      <c r="AP252" s="41">
        <v>8.3333333300000006E-2</v>
      </c>
    </row>
    <row r="253" spans="1:42" ht="14.1" customHeight="1">
      <c r="A253" s="39" t="s">
        <v>111</v>
      </c>
      <c r="B253" s="40">
        <v>1758</v>
      </c>
      <c r="C253" s="40">
        <v>756</v>
      </c>
      <c r="D253" s="40">
        <v>372</v>
      </c>
      <c r="E253" s="40">
        <v>99</v>
      </c>
      <c r="F253" s="41">
        <v>0.35462820449999999</v>
      </c>
      <c r="G253" s="41">
        <v>0.17449959270000001</v>
      </c>
      <c r="H253" s="41">
        <v>4.6439407699999997E-2</v>
      </c>
      <c r="I253" s="40">
        <v>690</v>
      </c>
      <c r="J253" s="40">
        <v>597</v>
      </c>
      <c r="K253" s="40">
        <v>516</v>
      </c>
      <c r="L253" s="40">
        <v>423</v>
      </c>
      <c r="M253" s="40">
        <v>372</v>
      </c>
      <c r="N253" s="40">
        <v>342</v>
      </c>
      <c r="O253" s="40">
        <v>306</v>
      </c>
      <c r="P253" s="40">
        <v>270</v>
      </c>
      <c r="Q253" s="42">
        <v>246</v>
      </c>
      <c r="R253" s="40">
        <v>345</v>
      </c>
      <c r="S253" s="40">
        <v>267</v>
      </c>
      <c r="T253" s="40">
        <v>204</v>
      </c>
      <c r="U253" s="40">
        <v>129</v>
      </c>
      <c r="V253" s="40">
        <v>114</v>
      </c>
      <c r="W253" s="40">
        <v>102</v>
      </c>
      <c r="X253" s="40">
        <v>78</v>
      </c>
      <c r="Y253" s="40">
        <v>63</v>
      </c>
      <c r="Z253" s="40">
        <v>52</v>
      </c>
      <c r="AA253" s="41">
        <v>0.86521739129999997</v>
      </c>
      <c r="AB253" s="41">
        <v>0.74782608699999997</v>
      </c>
      <c r="AC253" s="41">
        <v>0.61304347830000006</v>
      </c>
      <c r="AD253" s="41">
        <v>0.5391304348</v>
      </c>
      <c r="AE253" s="41">
        <v>0.49565217389999999</v>
      </c>
      <c r="AF253" s="41">
        <v>0.44347826089999998</v>
      </c>
      <c r="AG253" s="41">
        <v>0.39130434780000001</v>
      </c>
      <c r="AH253" s="41">
        <v>0.35652173910000001</v>
      </c>
      <c r="AI253" s="41">
        <v>0.77391304350000001</v>
      </c>
      <c r="AJ253" s="41">
        <v>0.59130434779999996</v>
      </c>
      <c r="AK253" s="41">
        <v>0.37391304349999999</v>
      </c>
      <c r="AL253" s="41">
        <v>0.33043478259999998</v>
      </c>
      <c r="AM253" s="41">
        <v>0.29565217389999998</v>
      </c>
      <c r="AN253" s="41">
        <v>0.22608695649999999</v>
      </c>
      <c r="AO253" s="41">
        <v>0.18260869569999999</v>
      </c>
      <c r="AP253" s="41">
        <v>0.1507246377</v>
      </c>
    </row>
    <row r="254" spans="1:42" ht="29.1" customHeight="1">
      <c r="A254" s="43" t="s">
        <v>499</v>
      </c>
      <c r="B254" s="40">
        <v>8325</v>
      </c>
      <c r="C254" s="40">
        <v>3030</v>
      </c>
      <c r="D254" s="40">
        <v>1317</v>
      </c>
      <c r="E254" s="40">
        <v>288</v>
      </c>
      <c r="F254" s="41">
        <v>0.30898776319999999</v>
      </c>
      <c r="G254" s="41">
        <v>0.13430260199999999</v>
      </c>
      <c r="H254" s="41">
        <v>2.93691339E-2</v>
      </c>
      <c r="I254" s="40">
        <v>2811</v>
      </c>
      <c r="J254" s="40">
        <v>2451</v>
      </c>
      <c r="K254" s="40">
        <v>2163</v>
      </c>
      <c r="L254" s="40">
        <v>1791</v>
      </c>
      <c r="M254" s="40">
        <v>1611</v>
      </c>
      <c r="N254" s="40">
        <v>1464</v>
      </c>
      <c r="O254" s="40">
        <v>1263</v>
      </c>
      <c r="P254" s="40">
        <v>1107</v>
      </c>
      <c r="Q254" s="42">
        <v>969</v>
      </c>
      <c r="R254" s="40">
        <v>1272</v>
      </c>
      <c r="S254" s="40">
        <v>1017</v>
      </c>
      <c r="T254" s="40">
        <v>804</v>
      </c>
      <c r="U254" s="40">
        <v>585</v>
      </c>
      <c r="V254" s="40">
        <v>465</v>
      </c>
      <c r="W254" s="40">
        <v>390</v>
      </c>
      <c r="X254" s="40">
        <v>303</v>
      </c>
      <c r="Y254" s="40">
        <v>243</v>
      </c>
      <c r="Z254" s="40">
        <v>200</v>
      </c>
      <c r="AA254" s="41">
        <v>0.87193169690000005</v>
      </c>
      <c r="AB254" s="41">
        <v>0.76947705440000003</v>
      </c>
      <c r="AC254" s="41">
        <v>0.63713980790000002</v>
      </c>
      <c r="AD254" s="41">
        <v>0.5731056564</v>
      </c>
      <c r="AE254" s="41">
        <v>0.52081109930000002</v>
      </c>
      <c r="AF254" s="41">
        <v>0.4493062967</v>
      </c>
      <c r="AG254" s="41">
        <v>0.39381003199999998</v>
      </c>
      <c r="AH254" s="41">
        <v>0.3447171825</v>
      </c>
      <c r="AI254" s="41">
        <v>0.79952830190000002</v>
      </c>
      <c r="AJ254" s="41">
        <v>0.6320754717</v>
      </c>
      <c r="AK254" s="41">
        <v>0.45990566040000003</v>
      </c>
      <c r="AL254" s="41">
        <v>0.36556603770000001</v>
      </c>
      <c r="AM254" s="41">
        <v>0.30660377360000002</v>
      </c>
      <c r="AN254" s="41">
        <v>0.23820754720000001</v>
      </c>
      <c r="AO254" s="41">
        <v>0.1910377358</v>
      </c>
      <c r="AP254" s="41">
        <v>0.15723270440000001</v>
      </c>
    </row>
    <row r="255" spans="1:42" ht="29.1" customHeight="1">
      <c r="A255" s="43" t="s">
        <v>500</v>
      </c>
      <c r="B255" s="40">
        <v>10203</v>
      </c>
      <c r="C255" s="40">
        <v>3783</v>
      </c>
      <c r="D255" s="40">
        <v>1638</v>
      </c>
      <c r="E255" s="40">
        <v>402</v>
      </c>
      <c r="F255" s="41">
        <v>0.3138246898</v>
      </c>
      <c r="G255" s="41">
        <v>0.1358828554</v>
      </c>
      <c r="H255" s="41">
        <v>3.3348539599999998E-2</v>
      </c>
      <c r="I255" s="40">
        <v>3561</v>
      </c>
      <c r="J255" s="40">
        <v>3141</v>
      </c>
      <c r="K255" s="40">
        <v>2694</v>
      </c>
      <c r="L255" s="40">
        <v>2220</v>
      </c>
      <c r="M255" s="40">
        <v>1974</v>
      </c>
      <c r="N255" s="40">
        <v>1797</v>
      </c>
      <c r="O255" s="40">
        <v>1524</v>
      </c>
      <c r="P255" s="40">
        <v>1314</v>
      </c>
      <c r="Q255" s="42">
        <v>1152</v>
      </c>
      <c r="R255" s="40">
        <v>1578</v>
      </c>
      <c r="S255" s="40">
        <v>1266</v>
      </c>
      <c r="T255" s="40">
        <v>993</v>
      </c>
      <c r="U255" s="40">
        <v>723</v>
      </c>
      <c r="V255" s="40">
        <v>576</v>
      </c>
      <c r="W255" s="40">
        <v>474</v>
      </c>
      <c r="X255" s="40">
        <v>345</v>
      </c>
      <c r="Y255" s="40">
        <v>258</v>
      </c>
      <c r="Z255" s="40">
        <v>220</v>
      </c>
      <c r="AA255" s="41">
        <v>0.88205560240000003</v>
      </c>
      <c r="AB255" s="41">
        <v>0.75652906490000005</v>
      </c>
      <c r="AC255" s="41">
        <v>0.62342038749999995</v>
      </c>
      <c r="AD255" s="41">
        <v>0.55433866890000005</v>
      </c>
      <c r="AE255" s="41">
        <v>0.50463352989999999</v>
      </c>
      <c r="AF255" s="41">
        <v>0.42796967139999997</v>
      </c>
      <c r="AG255" s="41">
        <v>0.36899747259999999</v>
      </c>
      <c r="AH255" s="41">
        <v>0.32350463350000003</v>
      </c>
      <c r="AI255" s="41">
        <v>0.80228136880000001</v>
      </c>
      <c r="AJ255" s="41">
        <v>0.6292775665</v>
      </c>
      <c r="AK255" s="41">
        <v>0.45817490490000001</v>
      </c>
      <c r="AL255" s="41">
        <v>0.36501901139999998</v>
      </c>
      <c r="AM255" s="41">
        <v>0.30038022809999998</v>
      </c>
      <c r="AN255" s="41">
        <v>0.21863117870000001</v>
      </c>
      <c r="AO255" s="41">
        <v>0.1634980989</v>
      </c>
      <c r="AP255" s="41">
        <v>0.13941698350000001</v>
      </c>
    </row>
    <row r="256" spans="1:42" ht="14.1" customHeight="1">
      <c r="A256" s="39" t="s">
        <v>112</v>
      </c>
      <c r="B256" s="40">
        <v>2457</v>
      </c>
      <c r="C256" s="40">
        <v>1152</v>
      </c>
      <c r="D256" s="40">
        <v>675</v>
      </c>
      <c r="E256" s="40">
        <v>60</v>
      </c>
      <c r="F256" s="41">
        <v>0.38014520210000002</v>
      </c>
      <c r="G256" s="41">
        <v>0.22274132930000001</v>
      </c>
      <c r="H256" s="41">
        <v>1.9799229299999999E-2</v>
      </c>
      <c r="I256" s="40">
        <v>1056</v>
      </c>
      <c r="J256" s="40">
        <v>891</v>
      </c>
      <c r="K256" s="40">
        <v>768</v>
      </c>
      <c r="L256" s="40">
        <v>627</v>
      </c>
      <c r="M256" s="40">
        <v>549</v>
      </c>
      <c r="N256" s="40">
        <v>504</v>
      </c>
      <c r="O256" s="40">
        <v>435</v>
      </c>
      <c r="P256" s="40">
        <v>375</v>
      </c>
      <c r="Q256" s="42">
        <v>330</v>
      </c>
      <c r="R256" s="40">
        <v>633</v>
      </c>
      <c r="S256" s="40">
        <v>483</v>
      </c>
      <c r="T256" s="40">
        <v>357</v>
      </c>
      <c r="U256" s="40">
        <v>225</v>
      </c>
      <c r="V256" s="40">
        <v>183</v>
      </c>
      <c r="W256" s="40">
        <v>156</v>
      </c>
      <c r="X256" s="40">
        <v>123</v>
      </c>
      <c r="Y256" s="40">
        <v>96</v>
      </c>
      <c r="Z256" s="40">
        <v>78</v>
      </c>
      <c r="AA256" s="41">
        <v>0.84375</v>
      </c>
      <c r="AB256" s="41">
        <v>0.72727272730000003</v>
      </c>
      <c r="AC256" s="41">
        <v>0.59375</v>
      </c>
      <c r="AD256" s="41">
        <v>0.51988636359999996</v>
      </c>
      <c r="AE256" s="41">
        <v>0.47727272729999998</v>
      </c>
      <c r="AF256" s="41">
        <v>0.41193181820000002</v>
      </c>
      <c r="AG256" s="41">
        <v>0.35511363639999999</v>
      </c>
      <c r="AH256" s="41">
        <v>0.3125</v>
      </c>
      <c r="AI256" s="41">
        <v>0.76303317540000004</v>
      </c>
      <c r="AJ256" s="41">
        <v>0.56398104270000005</v>
      </c>
      <c r="AK256" s="41">
        <v>0.355450237</v>
      </c>
      <c r="AL256" s="41">
        <v>0.2890995261</v>
      </c>
      <c r="AM256" s="41">
        <v>0.24644549760000001</v>
      </c>
      <c r="AN256" s="41">
        <v>0.1943127962</v>
      </c>
      <c r="AO256" s="41">
        <v>0.15165876780000001</v>
      </c>
      <c r="AP256" s="41">
        <v>0.1232227488</v>
      </c>
    </row>
    <row r="257" spans="1:42" ht="14.1" customHeight="1">
      <c r="A257" s="39" t="s">
        <v>113</v>
      </c>
      <c r="B257" s="40">
        <v>2196</v>
      </c>
      <c r="C257" s="40">
        <v>864</v>
      </c>
      <c r="D257" s="40">
        <v>447</v>
      </c>
      <c r="E257" s="40">
        <v>84</v>
      </c>
      <c r="F257" s="41">
        <v>0.3297047843</v>
      </c>
      <c r="G257" s="41">
        <v>0.17057643359999999</v>
      </c>
      <c r="H257" s="41">
        <v>3.2054631799999997E-2</v>
      </c>
      <c r="I257" s="40">
        <v>801</v>
      </c>
      <c r="J257" s="40">
        <v>666</v>
      </c>
      <c r="K257" s="40">
        <v>552</v>
      </c>
      <c r="L257" s="40">
        <v>438</v>
      </c>
      <c r="M257" s="40">
        <v>375</v>
      </c>
      <c r="N257" s="40">
        <v>345</v>
      </c>
      <c r="O257" s="40">
        <v>297</v>
      </c>
      <c r="P257" s="40">
        <v>270</v>
      </c>
      <c r="Q257" s="42">
        <v>246</v>
      </c>
      <c r="R257" s="40">
        <v>420</v>
      </c>
      <c r="S257" s="40">
        <v>333</v>
      </c>
      <c r="T257" s="40">
        <v>261</v>
      </c>
      <c r="U257" s="40">
        <v>186</v>
      </c>
      <c r="V257" s="40">
        <v>150</v>
      </c>
      <c r="W257" s="40">
        <v>129</v>
      </c>
      <c r="X257" s="40">
        <v>96</v>
      </c>
      <c r="Y257" s="40">
        <v>78</v>
      </c>
      <c r="Z257" s="40">
        <v>67</v>
      </c>
      <c r="AA257" s="41">
        <v>0.83146067420000003</v>
      </c>
      <c r="AB257" s="41">
        <v>0.68913857680000001</v>
      </c>
      <c r="AC257" s="41">
        <v>0.5468164794</v>
      </c>
      <c r="AD257" s="41">
        <v>0.468164794</v>
      </c>
      <c r="AE257" s="41">
        <v>0.43071161050000001</v>
      </c>
      <c r="AF257" s="41">
        <v>0.37078651689999997</v>
      </c>
      <c r="AG257" s="41">
        <v>0.33707865170000001</v>
      </c>
      <c r="AH257" s="41">
        <v>0.30711610490000002</v>
      </c>
      <c r="AI257" s="41">
        <v>0.79285714289999998</v>
      </c>
      <c r="AJ257" s="41">
        <v>0.62142857139999996</v>
      </c>
      <c r="AK257" s="41">
        <v>0.4428571429</v>
      </c>
      <c r="AL257" s="41">
        <v>0.35714285709999999</v>
      </c>
      <c r="AM257" s="41">
        <v>0.3071428571</v>
      </c>
      <c r="AN257" s="41">
        <v>0.22857142859999999</v>
      </c>
      <c r="AO257" s="41">
        <v>0.18571428570000001</v>
      </c>
      <c r="AP257" s="41">
        <v>0.1595238095</v>
      </c>
    </row>
    <row r="258" spans="1:42" ht="29.1" customHeight="1">
      <c r="A258" s="43" t="s">
        <v>501</v>
      </c>
      <c r="B258" s="40">
        <v>1986</v>
      </c>
      <c r="C258" s="40">
        <v>801</v>
      </c>
      <c r="D258" s="40">
        <v>426</v>
      </c>
      <c r="E258" s="40">
        <v>63</v>
      </c>
      <c r="F258" s="41">
        <v>0.33652026670000001</v>
      </c>
      <c r="G258" s="41">
        <v>0.17897332530000001</v>
      </c>
      <c r="H258" s="41">
        <v>2.6467886100000001E-2</v>
      </c>
      <c r="I258" s="40">
        <v>738</v>
      </c>
      <c r="J258" s="40">
        <v>645</v>
      </c>
      <c r="K258" s="40">
        <v>558</v>
      </c>
      <c r="L258" s="40">
        <v>441</v>
      </c>
      <c r="M258" s="40">
        <v>393</v>
      </c>
      <c r="N258" s="40">
        <v>363</v>
      </c>
      <c r="O258" s="40">
        <v>327</v>
      </c>
      <c r="P258" s="40">
        <v>285</v>
      </c>
      <c r="Q258" s="42">
        <v>261</v>
      </c>
      <c r="R258" s="40">
        <v>399</v>
      </c>
      <c r="S258" s="40">
        <v>312</v>
      </c>
      <c r="T258" s="40">
        <v>240</v>
      </c>
      <c r="U258" s="40">
        <v>156</v>
      </c>
      <c r="V258" s="40">
        <v>120</v>
      </c>
      <c r="W258" s="40">
        <v>105</v>
      </c>
      <c r="X258" s="40">
        <v>72</v>
      </c>
      <c r="Y258" s="40">
        <v>60</v>
      </c>
      <c r="Z258" s="40">
        <v>50</v>
      </c>
      <c r="AA258" s="41">
        <v>0.87398373979999999</v>
      </c>
      <c r="AB258" s="41">
        <v>0.75609756100000003</v>
      </c>
      <c r="AC258" s="41">
        <v>0.59756097559999999</v>
      </c>
      <c r="AD258" s="41">
        <v>0.53252032520000003</v>
      </c>
      <c r="AE258" s="41">
        <v>0.49186991870000002</v>
      </c>
      <c r="AF258" s="41">
        <v>0.44308943090000003</v>
      </c>
      <c r="AG258" s="41">
        <v>0.3861788618</v>
      </c>
      <c r="AH258" s="41">
        <v>0.35365853660000002</v>
      </c>
      <c r="AI258" s="41">
        <v>0.78195488719999995</v>
      </c>
      <c r="AJ258" s="41">
        <v>0.6015037594</v>
      </c>
      <c r="AK258" s="41">
        <v>0.39097744359999997</v>
      </c>
      <c r="AL258" s="41">
        <v>0.3007518797</v>
      </c>
      <c r="AM258" s="41">
        <v>0.26315789470000001</v>
      </c>
      <c r="AN258" s="41">
        <v>0.1804511278</v>
      </c>
      <c r="AO258" s="41">
        <v>0.1503759398</v>
      </c>
      <c r="AP258" s="41">
        <v>0.12531328319999999</v>
      </c>
    </row>
    <row r="259" spans="1:42" ht="29.1" customHeight="1">
      <c r="A259" s="43" t="s">
        <v>502</v>
      </c>
      <c r="B259" s="40">
        <v>6570</v>
      </c>
      <c r="C259" s="40">
        <v>2421</v>
      </c>
      <c r="D259" s="40">
        <v>1104</v>
      </c>
      <c r="E259" s="40">
        <v>240</v>
      </c>
      <c r="F259" s="41">
        <v>0.31220848070000001</v>
      </c>
      <c r="G259" s="41">
        <v>0.14237016220000001</v>
      </c>
      <c r="H259" s="41">
        <v>3.0950035300000001E-2</v>
      </c>
      <c r="I259" s="40">
        <v>2247</v>
      </c>
      <c r="J259" s="40">
        <v>1935</v>
      </c>
      <c r="K259" s="40">
        <v>1695</v>
      </c>
      <c r="L259" s="40">
        <v>1404</v>
      </c>
      <c r="M259" s="40">
        <v>1251</v>
      </c>
      <c r="N259" s="40">
        <v>1143</v>
      </c>
      <c r="O259" s="40">
        <v>984</v>
      </c>
      <c r="P259" s="40">
        <v>876</v>
      </c>
      <c r="Q259" s="42">
        <v>783</v>
      </c>
      <c r="R259" s="40">
        <v>1065</v>
      </c>
      <c r="S259" s="40">
        <v>846</v>
      </c>
      <c r="T259" s="40">
        <v>666</v>
      </c>
      <c r="U259" s="40">
        <v>498</v>
      </c>
      <c r="V259" s="40">
        <v>402</v>
      </c>
      <c r="W259" s="40">
        <v>321</v>
      </c>
      <c r="X259" s="40">
        <v>225</v>
      </c>
      <c r="Y259" s="40">
        <v>177</v>
      </c>
      <c r="Z259" s="40">
        <v>136</v>
      </c>
      <c r="AA259" s="41">
        <v>0.86114819760000005</v>
      </c>
      <c r="AB259" s="41">
        <v>0.75433911880000004</v>
      </c>
      <c r="AC259" s="41">
        <v>0.62483311080000004</v>
      </c>
      <c r="AD259" s="41">
        <v>0.55674232310000005</v>
      </c>
      <c r="AE259" s="41">
        <v>0.50867823769999998</v>
      </c>
      <c r="AF259" s="41">
        <v>0.43791722300000002</v>
      </c>
      <c r="AG259" s="41">
        <v>0.3898531375</v>
      </c>
      <c r="AH259" s="41">
        <v>0.34846461950000002</v>
      </c>
      <c r="AI259" s="41">
        <v>0.79436619720000001</v>
      </c>
      <c r="AJ259" s="41">
        <v>0.62535211270000002</v>
      </c>
      <c r="AK259" s="41">
        <v>0.46760563379999998</v>
      </c>
      <c r="AL259" s="41">
        <v>0.3774647887</v>
      </c>
      <c r="AM259" s="41">
        <v>0.3014084507</v>
      </c>
      <c r="AN259" s="41">
        <v>0.21126760559999999</v>
      </c>
      <c r="AO259" s="41">
        <v>0.16619718310000001</v>
      </c>
      <c r="AP259" s="41">
        <v>0.12769953049999999</v>
      </c>
    </row>
    <row r="260" spans="1:42" ht="14.1" customHeight="1">
      <c r="A260" s="39" t="s">
        <v>114</v>
      </c>
      <c r="B260" s="40">
        <v>5391</v>
      </c>
      <c r="C260" s="40">
        <v>2223</v>
      </c>
      <c r="D260" s="40">
        <v>1152</v>
      </c>
      <c r="E260" s="40">
        <v>264</v>
      </c>
      <c r="F260" s="41">
        <v>0.34269382599999998</v>
      </c>
      <c r="G260" s="41">
        <v>0.17759032280000001</v>
      </c>
      <c r="H260" s="41">
        <v>4.0697782299999999E-2</v>
      </c>
      <c r="I260" s="40">
        <v>2064</v>
      </c>
      <c r="J260" s="40">
        <v>1737</v>
      </c>
      <c r="K260" s="40">
        <v>1434</v>
      </c>
      <c r="L260" s="40">
        <v>1122</v>
      </c>
      <c r="M260" s="40">
        <v>960</v>
      </c>
      <c r="N260" s="40">
        <v>867</v>
      </c>
      <c r="O260" s="40">
        <v>750</v>
      </c>
      <c r="P260" s="40">
        <v>663</v>
      </c>
      <c r="Q260" s="42">
        <v>594</v>
      </c>
      <c r="R260" s="40">
        <v>1083</v>
      </c>
      <c r="S260" s="40">
        <v>816</v>
      </c>
      <c r="T260" s="40">
        <v>591</v>
      </c>
      <c r="U260" s="40">
        <v>384</v>
      </c>
      <c r="V260" s="40">
        <v>294</v>
      </c>
      <c r="W260" s="40">
        <v>246</v>
      </c>
      <c r="X260" s="40">
        <v>192</v>
      </c>
      <c r="Y260" s="40">
        <v>162</v>
      </c>
      <c r="Z260" s="40">
        <v>134</v>
      </c>
      <c r="AA260" s="41">
        <v>0.8415697674</v>
      </c>
      <c r="AB260" s="41">
        <v>0.69476744189999995</v>
      </c>
      <c r="AC260" s="41">
        <v>0.54360465120000001</v>
      </c>
      <c r="AD260" s="41">
        <v>0.46511627909999997</v>
      </c>
      <c r="AE260" s="41">
        <v>0.42005813949999998</v>
      </c>
      <c r="AF260" s="41">
        <v>0.36337209300000001</v>
      </c>
      <c r="AG260" s="41">
        <v>0.32122093019999998</v>
      </c>
      <c r="AH260" s="41">
        <v>0.28779069769999999</v>
      </c>
      <c r="AI260" s="41">
        <v>0.75346260389999997</v>
      </c>
      <c r="AJ260" s="41">
        <v>0.54570637119999998</v>
      </c>
      <c r="AK260" s="41">
        <v>0.35457063709999997</v>
      </c>
      <c r="AL260" s="41">
        <v>0.27146814400000002</v>
      </c>
      <c r="AM260" s="41">
        <v>0.22714681440000001</v>
      </c>
      <c r="AN260" s="41">
        <v>0.17728531859999999</v>
      </c>
      <c r="AO260" s="41">
        <v>0.1495844875</v>
      </c>
      <c r="AP260" s="41">
        <v>0.1237303786</v>
      </c>
    </row>
    <row r="261" spans="1:42" ht="14.1" customHeight="1">
      <c r="A261" s="39" t="s">
        <v>115</v>
      </c>
      <c r="B261" s="40">
        <v>3564</v>
      </c>
      <c r="C261" s="40">
        <v>1434</v>
      </c>
      <c r="D261" s="40">
        <v>738</v>
      </c>
      <c r="E261" s="40">
        <v>132</v>
      </c>
      <c r="F261" s="41">
        <v>0.33585650290000002</v>
      </c>
      <c r="G261" s="41">
        <v>0.1728466521</v>
      </c>
      <c r="H261" s="41">
        <v>3.0915661399999999E-2</v>
      </c>
      <c r="I261" s="40">
        <v>1332</v>
      </c>
      <c r="J261" s="40">
        <v>1155</v>
      </c>
      <c r="K261" s="40">
        <v>975</v>
      </c>
      <c r="L261" s="40">
        <v>786</v>
      </c>
      <c r="M261" s="40">
        <v>726</v>
      </c>
      <c r="N261" s="40">
        <v>663</v>
      </c>
      <c r="O261" s="40">
        <v>582</v>
      </c>
      <c r="P261" s="40">
        <v>519</v>
      </c>
      <c r="Q261" s="42">
        <v>459</v>
      </c>
      <c r="R261" s="40">
        <v>699</v>
      </c>
      <c r="S261" s="40">
        <v>570</v>
      </c>
      <c r="T261" s="40">
        <v>441</v>
      </c>
      <c r="U261" s="40">
        <v>300</v>
      </c>
      <c r="V261" s="40">
        <v>249</v>
      </c>
      <c r="W261" s="40">
        <v>213</v>
      </c>
      <c r="X261" s="40">
        <v>165</v>
      </c>
      <c r="Y261" s="40">
        <v>138</v>
      </c>
      <c r="Z261" s="40">
        <v>123</v>
      </c>
      <c r="AA261" s="41">
        <v>0.86711711709999995</v>
      </c>
      <c r="AB261" s="41">
        <v>0.73198198199999998</v>
      </c>
      <c r="AC261" s="41">
        <v>0.59009009010000002</v>
      </c>
      <c r="AD261" s="41">
        <v>0.54504504499999995</v>
      </c>
      <c r="AE261" s="41">
        <v>0.49774774770000002</v>
      </c>
      <c r="AF261" s="41">
        <v>0.43693693690000002</v>
      </c>
      <c r="AG261" s="41">
        <v>0.38963963959999998</v>
      </c>
      <c r="AH261" s="41">
        <v>0.34459459460000003</v>
      </c>
      <c r="AI261" s="41">
        <v>0.81545064379999999</v>
      </c>
      <c r="AJ261" s="41">
        <v>0.63090128759999997</v>
      </c>
      <c r="AK261" s="41">
        <v>0.4291845494</v>
      </c>
      <c r="AL261" s="41">
        <v>0.35622317599999997</v>
      </c>
      <c r="AM261" s="41">
        <v>0.30472103</v>
      </c>
      <c r="AN261" s="41">
        <v>0.2360515021</v>
      </c>
      <c r="AO261" s="41">
        <v>0.19742489269999999</v>
      </c>
      <c r="AP261" s="41">
        <v>0.17596566520000001</v>
      </c>
    </row>
    <row r="262" spans="1:42" ht="14.1" customHeight="1">
      <c r="A262" s="39" t="s">
        <v>116</v>
      </c>
      <c r="B262" s="40">
        <v>5133</v>
      </c>
      <c r="C262" s="40">
        <v>1761</v>
      </c>
      <c r="D262" s="40">
        <v>852</v>
      </c>
      <c r="E262" s="40">
        <v>225</v>
      </c>
      <c r="F262" s="41">
        <v>0.2939533111</v>
      </c>
      <c r="G262" s="41">
        <v>0.1422193192</v>
      </c>
      <c r="H262" s="41">
        <v>3.7557918799999999E-2</v>
      </c>
      <c r="I262" s="40">
        <v>1620</v>
      </c>
      <c r="J262" s="40">
        <v>1422</v>
      </c>
      <c r="K262" s="40">
        <v>1251</v>
      </c>
      <c r="L262" s="40">
        <v>1002</v>
      </c>
      <c r="M262" s="40">
        <v>888</v>
      </c>
      <c r="N262" s="40">
        <v>810</v>
      </c>
      <c r="O262" s="40">
        <v>690</v>
      </c>
      <c r="P262" s="40">
        <v>600</v>
      </c>
      <c r="Q262" s="42">
        <v>516</v>
      </c>
      <c r="R262" s="40">
        <v>807</v>
      </c>
      <c r="S262" s="40">
        <v>651</v>
      </c>
      <c r="T262" s="40">
        <v>513</v>
      </c>
      <c r="U262" s="40">
        <v>369</v>
      </c>
      <c r="V262" s="40">
        <v>309</v>
      </c>
      <c r="W262" s="40">
        <v>264</v>
      </c>
      <c r="X262" s="40">
        <v>195</v>
      </c>
      <c r="Y262" s="40">
        <v>159</v>
      </c>
      <c r="Z262" s="40">
        <v>118</v>
      </c>
      <c r="AA262" s="41">
        <v>0.87777777779999999</v>
      </c>
      <c r="AB262" s="41">
        <v>0.77222222220000003</v>
      </c>
      <c r="AC262" s="41">
        <v>0.61851851849999995</v>
      </c>
      <c r="AD262" s="41">
        <v>0.54814814810000001</v>
      </c>
      <c r="AE262" s="41">
        <v>0.5</v>
      </c>
      <c r="AF262" s="41">
        <v>0.4259259259</v>
      </c>
      <c r="AG262" s="41">
        <v>0.37037037039999998</v>
      </c>
      <c r="AH262" s="41">
        <v>0.31851851850000001</v>
      </c>
      <c r="AI262" s="41">
        <v>0.80669144979999996</v>
      </c>
      <c r="AJ262" s="41">
        <v>0.63568773229999997</v>
      </c>
      <c r="AK262" s="41">
        <v>0.45724907059999997</v>
      </c>
      <c r="AL262" s="41">
        <v>0.38289962830000002</v>
      </c>
      <c r="AM262" s="41">
        <v>0.32713754649999999</v>
      </c>
      <c r="AN262" s="41">
        <v>0.24163568769999999</v>
      </c>
      <c r="AO262" s="41">
        <v>0.19702602229999999</v>
      </c>
      <c r="AP262" s="41">
        <v>0.14622056999999999</v>
      </c>
    </row>
    <row r="263" spans="1:42" ht="14.1" customHeight="1">
      <c r="A263" s="39" t="s">
        <v>117</v>
      </c>
      <c r="B263" s="40">
        <v>1134</v>
      </c>
      <c r="C263" s="40">
        <v>636</v>
      </c>
      <c r="D263" s="40">
        <v>333</v>
      </c>
      <c r="E263" s="40">
        <v>48</v>
      </c>
      <c r="F263" s="41">
        <v>0.43694389369999997</v>
      </c>
      <c r="G263" s="41">
        <v>0.2287772273</v>
      </c>
      <c r="H263" s="41">
        <v>3.2976897599999999E-2</v>
      </c>
      <c r="I263" s="40">
        <v>576</v>
      </c>
      <c r="J263" s="40">
        <v>420</v>
      </c>
      <c r="K263" s="40">
        <v>309</v>
      </c>
      <c r="L263" s="40">
        <v>216</v>
      </c>
      <c r="M263" s="40">
        <v>183</v>
      </c>
      <c r="N263" s="40">
        <v>159</v>
      </c>
      <c r="O263" s="40">
        <v>135</v>
      </c>
      <c r="P263" s="40">
        <v>114</v>
      </c>
      <c r="Q263" s="42">
        <v>90</v>
      </c>
      <c r="R263" s="40">
        <v>312</v>
      </c>
      <c r="S263" s="40">
        <v>177</v>
      </c>
      <c r="T263" s="40">
        <v>105</v>
      </c>
      <c r="U263" s="40">
        <v>54</v>
      </c>
      <c r="V263" s="40">
        <v>45</v>
      </c>
      <c r="W263" s="40">
        <v>36</v>
      </c>
      <c r="X263" s="40">
        <v>30</v>
      </c>
      <c r="Y263" s="40">
        <v>27</v>
      </c>
      <c r="Z263" s="40">
        <v>21</v>
      </c>
      <c r="AA263" s="41">
        <v>0.72916666669999997</v>
      </c>
      <c r="AB263" s="41">
        <v>0.53645833330000003</v>
      </c>
      <c r="AC263" s="41">
        <v>0.375</v>
      </c>
      <c r="AD263" s="41">
        <v>0.31770833329999998</v>
      </c>
      <c r="AE263" s="41">
        <v>0.27604166670000002</v>
      </c>
      <c r="AF263" s="41">
        <v>0.234375</v>
      </c>
      <c r="AG263" s="41">
        <v>0.19791666669999999</v>
      </c>
      <c r="AH263" s="41">
        <v>0.15625</v>
      </c>
      <c r="AI263" s="41">
        <v>0.5673076923</v>
      </c>
      <c r="AJ263" s="41">
        <v>0.3365384615</v>
      </c>
      <c r="AK263" s="41">
        <v>0.1730769231</v>
      </c>
      <c r="AL263" s="41">
        <v>0.1442307692</v>
      </c>
      <c r="AM263" s="41">
        <v>0.1153846154</v>
      </c>
      <c r="AN263" s="41">
        <v>9.6153846200000004E-2</v>
      </c>
      <c r="AO263" s="41">
        <v>8.6538461499999997E-2</v>
      </c>
      <c r="AP263" s="41">
        <v>6.7307692299999999E-2</v>
      </c>
    </row>
    <row r="264" spans="1:42" ht="29.1" customHeight="1">
      <c r="A264" s="43" t="s">
        <v>503</v>
      </c>
      <c r="B264" s="40">
        <v>1950</v>
      </c>
      <c r="C264" s="40">
        <v>891</v>
      </c>
      <c r="D264" s="40">
        <v>426</v>
      </c>
      <c r="E264" s="40">
        <v>72</v>
      </c>
      <c r="F264" s="41">
        <v>0.37239828000000003</v>
      </c>
      <c r="G264" s="41">
        <v>0.17804900930000001</v>
      </c>
      <c r="H264" s="41">
        <v>3.0092790299999998E-2</v>
      </c>
      <c r="I264" s="40">
        <v>810</v>
      </c>
      <c r="J264" s="40">
        <v>708</v>
      </c>
      <c r="K264" s="40">
        <v>627</v>
      </c>
      <c r="L264" s="40">
        <v>561</v>
      </c>
      <c r="M264" s="40">
        <v>528</v>
      </c>
      <c r="N264" s="40">
        <v>489</v>
      </c>
      <c r="O264" s="40">
        <v>435</v>
      </c>
      <c r="P264" s="40">
        <v>393</v>
      </c>
      <c r="Q264" s="42">
        <v>348</v>
      </c>
      <c r="R264" s="40">
        <v>408</v>
      </c>
      <c r="S264" s="40">
        <v>333</v>
      </c>
      <c r="T264" s="40">
        <v>264</v>
      </c>
      <c r="U264" s="40">
        <v>201</v>
      </c>
      <c r="V264" s="40">
        <v>168</v>
      </c>
      <c r="W264" s="40">
        <v>150</v>
      </c>
      <c r="X264" s="40">
        <v>111</v>
      </c>
      <c r="Y264" s="40">
        <v>81</v>
      </c>
      <c r="Z264" s="40">
        <v>63</v>
      </c>
      <c r="AA264" s="41">
        <v>0.87407407410000004</v>
      </c>
      <c r="AB264" s="41">
        <v>0.77407407409999995</v>
      </c>
      <c r="AC264" s="41">
        <v>0.69259259259999995</v>
      </c>
      <c r="AD264" s="41">
        <v>0.65185185189999995</v>
      </c>
      <c r="AE264" s="41">
        <v>0.60370370370000004</v>
      </c>
      <c r="AF264" s="41">
        <v>0.53703703700000005</v>
      </c>
      <c r="AG264" s="41">
        <v>0.48518518519999998</v>
      </c>
      <c r="AH264" s="41">
        <v>0.42962962960000001</v>
      </c>
      <c r="AI264" s="41">
        <v>0.81617647059999998</v>
      </c>
      <c r="AJ264" s="41">
        <v>0.64705882349999999</v>
      </c>
      <c r="AK264" s="41">
        <v>0.49264705879999998</v>
      </c>
      <c r="AL264" s="41">
        <v>0.41176470590000003</v>
      </c>
      <c r="AM264" s="41">
        <v>0.36764705879999998</v>
      </c>
      <c r="AN264" s="41">
        <v>0.27205882349999999</v>
      </c>
      <c r="AO264" s="41">
        <v>0.1985294118</v>
      </c>
      <c r="AP264" s="41">
        <v>0.15441176470000001</v>
      </c>
    </row>
    <row r="265" spans="1:42" ht="29.1" customHeight="1">
      <c r="A265" s="43" t="s">
        <v>504</v>
      </c>
      <c r="B265" s="40">
        <v>8025</v>
      </c>
      <c r="C265" s="40">
        <v>2976</v>
      </c>
      <c r="D265" s="40">
        <v>1257</v>
      </c>
      <c r="E265" s="40">
        <v>303</v>
      </c>
      <c r="F265" s="41">
        <v>0.313872708</v>
      </c>
      <c r="G265" s="41">
        <v>0.13257325070000001</v>
      </c>
      <c r="H265" s="41">
        <v>3.19567979E-2</v>
      </c>
      <c r="I265" s="40">
        <v>2778</v>
      </c>
      <c r="J265" s="40">
        <v>2436</v>
      </c>
      <c r="K265" s="40">
        <v>2133</v>
      </c>
      <c r="L265" s="40">
        <v>1773</v>
      </c>
      <c r="M265" s="40">
        <v>1611</v>
      </c>
      <c r="N265" s="40">
        <v>1467</v>
      </c>
      <c r="O265" s="40">
        <v>1299</v>
      </c>
      <c r="P265" s="40">
        <v>1149</v>
      </c>
      <c r="Q265" s="42">
        <v>1014</v>
      </c>
      <c r="R265" s="40">
        <v>1218</v>
      </c>
      <c r="S265" s="40">
        <v>981</v>
      </c>
      <c r="T265" s="40">
        <v>795</v>
      </c>
      <c r="U265" s="40">
        <v>570</v>
      </c>
      <c r="V265" s="40">
        <v>477</v>
      </c>
      <c r="W265" s="40">
        <v>411</v>
      </c>
      <c r="X265" s="40">
        <v>306</v>
      </c>
      <c r="Y265" s="40">
        <v>234</v>
      </c>
      <c r="Z265" s="40">
        <v>197</v>
      </c>
      <c r="AA265" s="41">
        <v>0.87688984879999998</v>
      </c>
      <c r="AB265" s="41">
        <v>0.76781857450000002</v>
      </c>
      <c r="AC265" s="41">
        <v>0.6382289417</v>
      </c>
      <c r="AD265" s="41">
        <v>0.57991360690000004</v>
      </c>
      <c r="AE265" s="41">
        <v>0.52807775379999999</v>
      </c>
      <c r="AF265" s="41">
        <v>0.46760259180000002</v>
      </c>
      <c r="AG265" s="41">
        <v>0.4136069114</v>
      </c>
      <c r="AH265" s="41">
        <v>0.36501079910000001</v>
      </c>
      <c r="AI265" s="41">
        <v>0.80541871919999997</v>
      </c>
      <c r="AJ265" s="41">
        <v>0.65270935959999998</v>
      </c>
      <c r="AK265" s="41">
        <v>0.46798029559999998</v>
      </c>
      <c r="AL265" s="41">
        <v>0.39162561579999999</v>
      </c>
      <c r="AM265" s="41">
        <v>0.33743842359999998</v>
      </c>
      <c r="AN265" s="41">
        <v>0.25123152710000002</v>
      </c>
      <c r="AO265" s="41">
        <v>0.1921182266</v>
      </c>
      <c r="AP265" s="41">
        <v>0.1617405583</v>
      </c>
    </row>
    <row r="266" spans="1:42" ht="14.1" customHeight="1">
      <c r="A266" s="39" t="s">
        <v>118</v>
      </c>
      <c r="B266" s="40">
        <v>579</v>
      </c>
      <c r="C266" s="40">
        <v>222</v>
      </c>
      <c r="D266" s="40">
        <v>105</v>
      </c>
      <c r="E266" s="40">
        <v>33</v>
      </c>
      <c r="F266" s="41">
        <v>0.32272563389999998</v>
      </c>
      <c r="G266" s="41">
        <v>0.1526405025</v>
      </c>
      <c r="H266" s="41">
        <v>4.7972729399999997E-2</v>
      </c>
      <c r="I266" s="40">
        <v>207</v>
      </c>
      <c r="J266" s="40">
        <v>186</v>
      </c>
      <c r="K266" s="40">
        <v>159</v>
      </c>
      <c r="L266" s="40">
        <v>132</v>
      </c>
      <c r="M266" s="40">
        <v>117</v>
      </c>
      <c r="N266" s="40">
        <v>99</v>
      </c>
      <c r="O266" s="40">
        <v>78</v>
      </c>
      <c r="P266" s="40">
        <v>63</v>
      </c>
      <c r="Q266" s="42">
        <v>60</v>
      </c>
      <c r="R266" s="40">
        <v>102</v>
      </c>
      <c r="S266" s="40">
        <v>84</v>
      </c>
      <c r="T266" s="40">
        <v>57</v>
      </c>
      <c r="U266" s="40">
        <v>39</v>
      </c>
      <c r="V266" s="40">
        <v>27</v>
      </c>
      <c r="W266" s="40">
        <v>21</v>
      </c>
      <c r="X266" s="40">
        <v>12</v>
      </c>
      <c r="Y266" s="40">
        <v>9</v>
      </c>
      <c r="Z266" s="40">
        <v>8</v>
      </c>
      <c r="AA266" s="41">
        <v>0.89855072459999996</v>
      </c>
      <c r="AB266" s="41">
        <v>0.768115942</v>
      </c>
      <c r="AC266" s="41">
        <v>0.63768115940000003</v>
      </c>
      <c r="AD266" s="41">
        <v>0.56521739130000004</v>
      </c>
      <c r="AE266" s="41">
        <v>0.47826086960000003</v>
      </c>
      <c r="AF266" s="41">
        <v>0.37681159419999999</v>
      </c>
      <c r="AG266" s="41">
        <v>0.3043478261</v>
      </c>
      <c r="AH266" s="41">
        <v>0.28985507249999998</v>
      </c>
      <c r="AI266" s="41">
        <v>0.82352941180000006</v>
      </c>
      <c r="AJ266" s="41">
        <v>0.55882352940000002</v>
      </c>
      <c r="AK266" s="41">
        <v>0.38235294120000002</v>
      </c>
      <c r="AL266" s="41">
        <v>0.26470588239999998</v>
      </c>
      <c r="AM266" s="41">
        <v>0.20588235290000001</v>
      </c>
      <c r="AN266" s="41">
        <v>0.1176470588</v>
      </c>
      <c r="AO266" s="41">
        <v>8.82352941E-2</v>
      </c>
      <c r="AP266" s="41">
        <v>7.8431372499999999E-2</v>
      </c>
    </row>
    <row r="267" spans="1:42" ht="14.1" customHeight="1">
      <c r="A267" s="39" t="s">
        <v>119</v>
      </c>
      <c r="B267" s="40">
        <v>6414</v>
      </c>
      <c r="C267" s="40">
        <v>2622</v>
      </c>
      <c r="D267" s="40">
        <v>1203</v>
      </c>
      <c r="E267" s="40">
        <v>390</v>
      </c>
      <c r="F267" s="41">
        <v>0.34026599660000001</v>
      </c>
      <c r="G267" s="41">
        <v>0.15611746530000001</v>
      </c>
      <c r="H267" s="41">
        <v>5.0611647099999997E-2</v>
      </c>
      <c r="I267" s="40">
        <v>2463</v>
      </c>
      <c r="J267" s="40">
        <v>2127</v>
      </c>
      <c r="K267" s="40">
        <v>1806</v>
      </c>
      <c r="L267" s="40">
        <v>1458</v>
      </c>
      <c r="M267" s="40">
        <v>1305</v>
      </c>
      <c r="N267" s="40">
        <v>1176</v>
      </c>
      <c r="O267" s="40">
        <v>1038</v>
      </c>
      <c r="P267" s="40">
        <v>951</v>
      </c>
      <c r="Q267" s="42">
        <v>855</v>
      </c>
      <c r="R267" s="40">
        <v>1143</v>
      </c>
      <c r="S267" s="40">
        <v>903</v>
      </c>
      <c r="T267" s="40">
        <v>690</v>
      </c>
      <c r="U267" s="40">
        <v>510</v>
      </c>
      <c r="V267" s="40">
        <v>423</v>
      </c>
      <c r="W267" s="40">
        <v>351</v>
      </c>
      <c r="X267" s="40">
        <v>294</v>
      </c>
      <c r="Y267" s="40">
        <v>249</v>
      </c>
      <c r="Z267" s="40">
        <v>218</v>
      </c>
      <c r="AA267" s="41">
        <v>0.86358099880000005</v>
      </c>
      <c r="AB267" s="41">
        <v>0.73325213150000002</v>
      </c>
      <c r="AC267" s="41">
        <v>0.59196102309999998</v>
      </c>
      <c r="AD267" s="41">
        <v>0.52984165650000004</v>
      </c>
      <c r="AE267" s="41">
        <v>0.47746650429999998</v>
      </c>
      <c r="AF267" s="41">
        <v>0.4214372716</v>
      </c>
      <c r="AG267" s="41">
        <v>0.38611449450000002</v>
      </c>
      <c r="AH267" s="41">
        <v>0.347137637</v>
      </c>
      <c r="AI267" s="41">
        <v>0.79002624669999999</v>
      </c>
      <c r="AJ267" s="41">
        <v>0.60367454070000004</v>
      </c>
      <c r="AK267" s="41">
        <v>0.4461942257</v>
      </c>
      <c r="AL267" s="41">
        <v>0.37007874019999998</v>
      </c>
      <c r="AM267" s="41">
        <v>0.3070866142</v>
      </c>
      <c r="AN267" s="41">
        <v>0.25721784780000001</v>
      </c>
      <c r="AO267" s="41">
        <v>0.217847769</v>
      </c>
      <c r="AP267" s="41">
        <v>0.1907261592</v>
      </c>
    </row>
    <row r="268" spans="1:42" ht="29.1" customHeight="1">
      <c r="A268" s="43" t="s">
        <v>505</v>
      </c>
      <c r="B268" s="40">
        <v>5241</v>
      </c>
      <c r="C268" s="40">
        <v>2187</v>
      </c>
      <c r="D268" s="40">
        <v>1044</v>
      </c>
      <c r="E268" s="40">
        <v>231</v>
      </c>
      <c r="F268" s="41">
        <v>0.3460437536</v>
      </c>
      <c r="G268" s="41">
        <v>0.1651896108</v>
      </c>
      <c r="H268" s="41">
        <v>3.6550574799999999E-2</v>
      </c>
      <c r="I268" s="40">
        <v>2058</v>
      </c>
      <c r="J268" s="40">
        <v>1785</v>
      </c>
      <c r="K268" s="40">
        <v>1530</v>
      </c>
      <c r="L268" s="40">
        <v>1227</v>
      </c>
      <c r="M268" s="40">
        <v>1080</v>
      </c>
      <c r="N268" s="40">
        <v>972</v>
      </c>
      <c r="O268" s="40">
        <v>819</v>
      </c>
      <c r="P268" s="40">
        <v>729</v>
      </c>
      <c r="Q268" s="42">
        <v>639</v>
      </c>
      <c r="R268" s="40">
        <v>1005</v>
      </c>
      <c r="S268" s="40">
        <v>804</v>
      </c>
      <c r="T268" s="40">
        <v>621</v>
      </c>
      <c r="U268" s="40">
        <v>441</v>
      </c>
      <c r="V268" s="40">
        <v>351</v>
      </c>
      <c r="W268" s="40">
        <v>291</v>
      </c>
      <c r="X268" s="40">
        <v>234</v>
      </c>
      <c r="Y268" s="40">
        <v>183</v>
      </c>
      <c r="Z268" s="40">
        <v>142</v>
      </c>
      <c r="AA268" s="41">
        <v>0.86734693880000002</v>
      </c>
      <c r="AB268" s="41">
        <v>0.74344023319999997</v>
      </c>
      <c r="AC268" s="41">
        <v>0.59620991249999999</v>
      </c>
      <c r="AD268" s="41">
        <v>0.52478134109999997</v>
      </c>
      <c r="AE268" s="41">
        <v>0.472303207</v>
      </c>
      <c r="AF268" s="41">
        <v>0.3979591837</v>
      </c>
      <c r="AG268" s="41">
        <v>0.35422740520000001</v>
      </c>
      <c r="AH268" s="41">
        <v>0.31049562679999998</v>
      </c>
      <c r="AI268" s="41">
        <v>0.8</v>
      </c>
      <c r="AJ268" s="41">
        <v>0.61791044780000004</v>
      </c>
      <c r="AK268" s="41">
        <v>0.4388059701</v>
      </c>
      <c r="AL268" s="41">
        <v>0.34925373129999998</v>
      </c>
      <c r="AM268" s="41">
        <v>0.28955223879999997</v>
      </c>
      <c r="AN268" s="41">
        <v>0.23283582089999999</v>
      </c>
      <c r="AO268" s="41">
        <v>0.1820895522</v>
      </c>
      <c r="AP268" s="41">
        <v>0.1412935323</v>
      </c>
    </row>
    <row r="269" spans="1:42" ht="14.1" customHeight="1">
      <c r="A269" s="39" t="s">
        <v>120</v>
      </c>
      <c r="B269" s="40">
        <v>4791</v>
      </c>
      <c r="C269" s="40">
        <v>1845</v>
      </c>
      <c r="D269" s="40">
        <v>903</v>
      </c>
      <c r="E269" s="40">
        <v>240</v>
      </c>
      <c r="F269" s="41">
        <v>0.32389823699999998</v>
      </c>
      <c r="G269" s="41">
        <v>0.1585258038</v>
      </c>
      <c r="H269" s="41">
        <v>4.2133103999999998E-2</v>
      </c>
      <c r="I269" s="40">
        <v>1725</v>
      </c>
      <c r="J269" s="40">
        <v>1497</v>
      </c>
      <c r="K269" s="40">
        <v>1314</v>
      </c>
      <c r="L269" s="40">
        <v>1074</v>
      </c>
      <c r="M269" s="40">
        <v>981</v>
      </c>
      <c r="N269" s="40">
        <v>909</v>
      </c>
      <c r="O269" s="40">
        <v>798</v>
      </c>
      <c r="P269" s="40">
        <v>705</v>
      </c>
      <c r="Q269" s="42">
        <v>645</v>
      </c>
      <c r="R269" s="40">
        <v>867</v>
      </c>
      <c r="S269" s="40">
        <v>702</v>
      </c>
      <c r="T269" s="40">
        <v>579</v>
      </c>
      <c r="U269" s="40">
        <v>426</v>
      </c>
      <c r="V269" s="40">
        <v>342</v>
      </c>
      <c r="W269" s="40">
        <v>291</v>
      </c>
      <c r="X269" s="40">
        <v>222</v>
      </c>
      <c r="Y269" s="40">
        <v>174</v>
      </c>
      <c r="Z269" s="40">
        <v>141</v>
      </c>
      <c r="AA269" s="41">
        <v>0.86782608699999997</v>
      </c>
      <c r="AB269" s="41">
        <v>0.76173913039999996</v>
      </c>
      <c r="AC269" s="41">
        <v>0.62260869569999999</v>
      </c>
      <c r="AD269" s="41">
        <v>0.56869565219999996</v>
      </c>
      <c r="AE269" s="41">
        <v>0.52695652169999996</v>
      </c>
      <c r="AF269" s="41">
        <v>0.46260869570000002</v>
      </c>
      <c r="AG269" s="41">
        <v>0.40869565219999998</v>
      </c>
      <c r="AH269" s="41">
        <v>0.37391304349999999</v>
      </c>
      <c r="AI269" s="41">
        <v>0.80968858129999999</v>
      </c>
      <c r="AJ269" s="41">
        <v>0.66782006920000003</v>
      </c>
      <c r="AK269" s="41">
        <v>0.49134948099999998</v>
      </c>
      <c r="AL269" s="41">
        <v>0.39446366779999997</v>
      </c>
      <c r="AM269" s="41">
        <v>0.33564013840000001</v>
      </c>
      <c r="AN269" s="41">
        <v>0.25605536330000001</v>
      </c>
      <c r="AO269" s="41">
        <v>0.2006920415</v>
      </c>
      <c r="AP269" s="41">
        <v>0.1626297578</v>
      </c>
    </row>
    <row r="270" spans="1:42" ht="29.1" customHeight="1">
      <c r="A270" s="43" t="s">
        <v>506</v>
      </c>
      <c r="B270" s="40">
        <v>3555</v>
      </c>
      <c r="C270" s="40">
        <v>1515</v>
      </c>
      <c r="D270" s="40">
        <v>612</v>
      </c>
      <c r="E270" s="40">
        <v>138</v>
      </c>
      <c r="F270" s="41">
        <v>0.35203046640000002</v>
      </c>
      <c r="G270" s="41">
        <v>0.14220636659999999</v>
      </c>
      <c r="H270" s="41">
        <v>3.2066141499999999E-2</v>
      </c>
      <c r="I270" s="40">
        <v>1389</v>
      </c>
      <c r="J270" s="40">
        <v>1209</v>
      </c>
      <c r="K270" s="40">
        <v>1056</v>
      </c>
      <c r="L270" s="40">
        <v>912</v>
      </c>
      <c r="M270" s="40">
        <v>813</v>
      </c>
      <c r="N270" s="40">
        <v>759</v>
      </c>
      <c r="O270" s="40">
        <v>687</v>
      </c>
      <c r="P270" s="40">
        <v>618</v>
      </c>
      <c r="Q270" s="42">
        <v>546</v>
      </c>
      <c r="R270" s="40">
        <v>588</v>
      </c>
      <c r="S270" s="40">
        <v>480</v>
      </c>
      <c r="T270" s="40">
        <v>375</v>
      </c>
      <c r="U270" s="40">
        <v>288</v>
      </c>
      <c r="V270" s="40">
        <v>246</v>
      </c>
      <c r="W270" s="40">
        <v>213</v>
      </c>
      <c r="X270" s="40">
        <v>171</v>
      </c>
      <c r="Y270" s="40">
        <v>138</v>
      </c>
      <c r="Z270" s="40">
        <v>112</v>
      </c>
      <c r="AA270" s="41">
        <v>0.87041036719999998</v>
      </c>
      <c r="AB270" s="41">
        <v>0.76025917929999998</v>
      </c>
      <c r="AC270" s="41">
        <v>0.65658747299999998</v>
      </c>
      <c r="AD270" s="41">
        <v>0.58531317490000001</v>
      </c>
      <c r="AE270" s="41">
        <v>0.54643628509999997</v>
      </c>
      <c r="AF270" s="41">
        <v>0.49460043199999998</v>
      </c>
      <c r="AG270" s="41">
        <v>0.44492440599999999</v>
      </c>
      <c r="AH270" s="41">
        <v>0.3930885529</v>
      </c>
      <c r="AI270" s="41">
        <v>0.81632653060000004</v>
      </c>
      <c r="AJ270" s="41">
        <v>0.63775510199999996</v>
      </c>
      <c r="AK270" s="41">
        <v>0.48979591839999997</v>
      </c>
      <c r="AL270" s="41">
        <v>0.41836734689999999</v>
      </c>
      <c r="AM270" s="41">
        <v>0.36224489799999998</v>
      </c>
      <c r="AN270" s="41">
        <v>0.2908163265</v>
      </c>
      <c r="AO270" s="41">
        <v>0.23469387759999999</v>
      </c>
      <c r="AP270" s="41">
        <v>0.1904761905</v>
      </c>
    </row>
    <row r="271" spans="1:42" ht="29.1" customHeight="1">
      <c r="A271" s="43" t="s">
        <v>507</v>
      </c>
      <c r="B271" s="40">
        <v>330</v>
      </c>
      <c r="C271" s="40">
        <v>240</v>
      </c>
      <c r="D271" s="40">
        <v>123</v>
      </c>
      <c r="E271" s="40">
        <v>24</v>
      </c>
      <c r="F271" s="41">
        <v>0.52774882469999995</v>
      </c>
      <c r="G271" s="41">
        <v>0.27047127259999998</v>
      </c>
      <c r="H271" s="41">
        <v>5.2774882500000002E-2</v>
      </c>
      <c r="I271" s="40">
        <v>231</v>
      </c>
      <c r="J271" s="40">
        <v>207</v>
      </c>
      <c r="K271" s="40">
        <v>186</v>
      </c>
      <c r="L271" s="40">
        <v>165</v>
      </c>
      <c r="M271" s="40">
        <v>150</v>
      </c>
      <c r="N271" s="40">
        <v>141</v>
      </c>
      <c r="O271" s="40">
        <v>129</v>
      </c>
      <c r="P271" s="40">
        <v>120</v>
      </c>
      <c r="Q271" s="42">
        <v>111</v>
      </c>
      <c r="R271" s="40">
        <v>117</v>
      </c>
      <c r="S271" s="40">
        <v>93</v>
      </c>
      <c r="T271" s="40">
        <v>66</v>
      </c>
      <c r="U271" s="40">
        <v>45</v>
      </c>
      <c r="V271" s="40">
        <v>33</v>
      </c>
      <c r="W271" s="40">
        <v>21</v>
      </c>
      <c r="X271" s="40">
        <v>18</v>
      </c>
      <c r="Y271" s="40">
        <v>15</v>
      </c>
      <c r="Z271" s="40">
        <v>12</v>
      </c>
      <c r="AA271" s="41">
        <v>0.89610389609999996</v>
      </c>
      <c r="AB271" s="41">
        <v>0.80519480519999997</v>
      </c>
      <c r="AC271" s="41">
        <v>0.71428571429999999</v>
      </c>
      <c r="AD271" s="41">
        <v>0.64935064939999998</v>
      </c>
      <c r="AE271" s="41">
        <v>0.61038961039999995</v>
      </c>
      <c r="AF271" s="41">
        <v>0.55844155839999998</v>
      </c>
      <c r="AG271" s="41">
        <v>0.51948051949999996</v>
      </c>
      <c r="AH271" s="41">
        <v>0.48051948049999998</v>
      </c>
      <c r="AI271" s="41">
        <v>0.79487179490000004</v>
      </c>
      <c r="AJ271" s="41">
        <v>0.56410256410000004</v>
      </c>
      <c r="AK271" s="41">
        <v>0.3846153846</v>
      </c>
      <c r="AL271" s="41">
        <v>0.28205128210000002</v>
      </c>
      <c r="AM271" s="41">
        <v>0.17948717950000001</v>
      </c>
      <c r="AN271" s="41">
        <v>0.1538461538</v>
      </c>
      <c r="AO271" s="41">
        <v>0.12820512819999999</v>
      </c>
      <c r="AP271" s="41">
        <v>0.1025641026</v>
      </c>
    </row>
    <row r="272" spans="1:42" ht="14.1" customHeight="1">
      <c r="A272" s="39" t="s">
        <v>121</v>
      </c>
      <c r="B272" s="40">
        <v>1065</v>
      </c>
      <c r="C272" s="40">
        <v>396</v>
      </c>
      <c r="D272" s="40">
        <v>204</v>
      </c>
      <c r="E272" s="40">
        <v>39</v>
      </c>
      <c r="F272" s="41">
        <v>0.31457321110000003</v>
      </c>
      <c r="G272" s="41">
        <v>0.16205286629999999</v>
      </c>
      <c r="H272" s="41">
        <v>3.0980694999999999E-2</v>
      </c>
      <c r="I272" s="40">
        <v>366</v>
      </c>
      <c r="J272" s="40">
        <v>312</v>
      </c>
      <c r="K272" s="40">
        <v>270</v>
      </c>
      <c r="L272" s="40">
        <v>213</v>
      </c>
      <c r="M272" s="40">
        <v>189</v>
      </c>
      <c r="N272" s="40">
        <v>177</v>
      </c>
      <c r="O272" s="40">
        <v>153</v>
      </c>
      <c r="P272" s="40">
        <v>132</v>
      </c>
      <c r="Q272" s="42">
        <v>111</v>
      </c>
      <c r="R272" s="40">
        <v>198</v>
      </c>
      <c r="S272" s="40">
        <v>147</v>
      </c>
      <c r="T272" s="40">
        <v>105</v>
      </c>
      <c r="U272" s="40">
        <v>63</v>
      </c>
      <c r="V272" s="40">
        <v>48</v>
      </c>
      <c r="W272" s="40">
        <v>36</v>
      </c>
      <c r="X272" s="40">
        <v>30</v>
      </c>
      <c r="Y272" s="40">
        <v>24</v>
      </c>
      <c r="Z272" s="40">
        <v>22</v>
      </c>
      <c r="AA272" s="41">
        <v>0.85245901639999999</v>
      </c>
      <c r="AB272" s="41">
        <v>0.73770491800000004</v>
      </c>
      <c r="AC272" s="41">
        <v>0.58196721309999999</v>
      </c>
      <c r="AD272" s="41">
        <v>0.51639344259999997</v>
      </c>
      <c r="AE272" s="41">
        <v>0.48360655740000003</v>
      </c>
      <c r="AF272" s="41">
        <v>0.41803278690000001</v>
      </c>
      <c r="AG272" s="41">
        <v>0.36065573769999998</v>
      </c>
      <c r="AH272" s="41">
        <v>0.3032786885</v>
      </c>
      <c r="AI272" s="41">
        <v>0.74242424240000005</v>
      </c>
      <c r="AJ272" s="41">
        <v>0.53030303030000003</v>
      </c>
      <c r="AK272" s="41">
        <v>0.31818181820000002</v>
      </c>
      <c r="AL272" s="41">
        <v>0.24242424239999999</v>
      </c>
      <c r="AM272" s="41">
        <v>0.18181818180000001</v>
      </c>
      <c r="AN272" s="41">
        <v>0.1515151515</v>
      </c>
      <c r="AO272" s="41">
        <v>0.12121212119999999</v>
      </c>
      <c r="AP272" s="41">
        <v>0.11111111110000001</v>
      </c>
    </row>
    <row r="273" spans="1:42" ht="29.1" customHeight="1">
      <c r="A273" s="43" t="s">
        <v>508</v>
      </c>
      <c r="B273" s="40">
        <v>2649</v>
      </c>
      <c r="C273" s="40">
        <v>1068</v>
      </c>
      <c r="D273" s="40">
        <v>501</v>
      </c>
      <c r="E273" s="40">
        <v>72</v>
      </c>
      <c r="F273" s="41">
        <v>0.3364157277</v>
      </c>
      <c r="G273" s="41">
        <v>0.1578129959</v>
      </c>
      <c r="H273" s="41">
        <v>2.2679712000000001E-2</v>
      </c>
      <c r="I273" s="40">
        <v>972</v>
      </c>
      <c r="J273" s="40">
        <v>852</v>
      </c>
      <c r="K273" s="40">
        <v>753</v>
      </c>
      <c r="L273" s="40">
        <v>648</v>
      </c>
      <c r="M273" s="40">
        <v>597</v>
      </c>
      <c r="N273" s="40">
        <v>546</v>
      </c>
      <c r="O273" s="40">
        <v>474</v>
      </c>
      <c r="P273" s="40">
        <v>426</v>
      </c>
      <c r="Q273" s="42">
        <v>378</v>
      </c>
      <c r="R273" s="40">
        <v>471</v>
      </c>
      <c r="S273" s="40">
        <v>369</v>
      </c>
      <c r="T273" s="40">
        <v>285</v>
      </c>
      <c r="U273" s="40">
        <v>204</v>
      </c>
      <c r="V273" s="40">
        <v>156</v>
      </c>
      <c r="W273" s="40">
        <v>135</v>
      </c>
      <c r="X273" s="40">
        <v>96</v>
      </c>
      <c r="Y273" s="40">
        <v>72</v>
      </c>
      <c r="Z273" s="40">
        <v>56</v>
      </c>
      <c r="AA273" s="41">
        <v>0.87654320990000001</v>
      </c>
      <c r="AB273" s="41">
        <v>0.774691358</v>
      </c>
      <c r="AC273" s="41">
        <v>0.66666666669999997</v>
      </c>
      <c r="AD273" s="41">
        <v>0.61419753089999995</v>
      </c>
      <c r="AE273" s="41">
        <v>0.56172839510000006</v>
      </c>
      <c r="AF273" s="41">
        <v>0.487654321</v>
      </c>
      <c r="AG273" s="41">
        <v>0.4382716049</v>
      </c>
      <c r="AH273" s="41">
        <v>0.38888888890000001</v>
      </c>
      <c r="AI273" s="41">
        <v>0.78343949040000005</v>
      </c>
      <c r="AJ273" s="41">
        <v>0.60509554139999999</v>
      </c>
      <c r="AK273" s="41">
        <v>0.4331210191</v>
      </c>
      <c r="AL273" s="41">
        <v>0.3312101911</v>
      </c>
      <c r="AM273" s="41">
        <v>0.28662420379999998</v>
      </c>
      <c r="AN273" s="41">
        <v>0.2038216561</v>
      </c>
      <c r="AO273" s="41">
        <v>0.15286624200000001</v>
      </c>
      <c r="AP273" s="41">
        <v>0.11889596600000001</v>
      </c>
    </row>
    <row r="274" spans="1:42" ht="14.1" customHeight="1">
      <c r="A274" s="39" t="s">
        <v>122</v>
      </c>
      <c r="B274" s="40">
        <v>7674</v>
      </c>
      <c r="C274" s="40">
        <v>3384</v>
      </c>
      <c r="D274" s="40">
        <v>1530</v>
      </c>
      <c r="E274" s="40">
        <v>474</v>
      </c>
      <c r="F274" s="41">
        <v>0.36190996809999998</v>
      </c>
      <c r="G274" s="41">
        <v>0.1636295069</v>
      </c>
      <c r="H274" s="41">
        <v>5.0693062900000002E-2</v>
      </c>
      <c r="I274" s="40">
        <v>3168</v>
      </c>
      <c r="J274" s="40">
        <v>2682</v>
      </c>
      <c r="K274" s="40">
        <v>2223</v>
      </c>
      <c r="L274" s="40">
        <v>1734</v>
      </c>
      <c r="M274" s="40">
        <v>1500</v>
      </c>
      <c r="N274" s="40">
        <v>1341</v>
      </c>
      <c r="O274" s="40">
        <v>1113</v>
      </c>
      <c r="P274" s="40">
        <v>957</v>
      </c>
      <c r="Q274" s="42">
        <v>825</v>
      </c>
      <c r="R274" s="40">
        <v>1464</v>
      </c>
      <c r="S274" s="40">
        <v>1077</v>
      </c>
      <c r="T274" s="40">
        <v>792</v>
      </c>
      <c r="U274" s="40">
        <v>555</v>
      </c>
      <c r="V274" s="40">
        <v>432</v>
      </c>
      <c r="W274" s="40">
        <v>363</v>
      </c>
      <c r="X274" s="40">
        <v>270</v>
      </c>
      <c r="Y274" s="40">
        <v>210</v>
      </c>
      <c r="Z274" s="40">
        <v>170</v>
      </c>
      <c r="AA274" s="41">
        <v>0.84659090910000001</v>
      </c>
      <c r="AB274" s="41">
        <v>0.70170454550000005</v>
      </c>
      <c r="AC274" s="41">
        <v>0.54734848479999998</v>
      </c>
      <c r="AD274" s="41">
        <v>0.4734848485</v>
      </c>
      <c r="AE274" s="41">
        <v>0.4232954545</v>
      </c>
      <c r="AF274" s="41">
        <v>0.35132575760000001</v>
      </c>
      <c r="AG274" s="41">
        <v>0.30208333329999998</v>
      </c>
      <c r="AH274" s="41">
        <v>0.26041666670000002</v>
      </c>
      <c r="AI274" s="41">
        <v>0.73565573770000003</v>
      </c>
      <c r="AJ274" s="41">
        <v>0.5409836066</v>
      </c>
      <c r="AK274" s="41">
        <v>0.37909836070000003</v>
      </c>
      <c r="AL274" s="41">
        <v>0.29508196720000002</v>
      </c>
      <c r="AM274" s="41">
        <v>0.24795081969999999</v>
      </c>
      <c r="AN274" s="41">
        <v>0.18442622950000001</v>
      </c>
      <c r="AO274" s="41">
        <v>0.14344262299999999</v>
      </c>
      <c r="AP274" s="41">
        <v>0.11612021860000001</v>
      </c>
    </row>
    <row r="275" spans="1:42" ht="14.1" customHeight="1">
      <c r="A275" s="39" t="s">
        <v>123</v>
      </c>
      <c r="B275" s="40">
        <v>1302</v>
      </c>
      <c r="C275" s="40">
        <v>468</v>
      </c>
      <c r="D275" s="40">
        <v>225</v>
      </c>
      <c r="E275" s="40">
        <v>36</v>
      </c>
      <c r="F275" s="41">
        <v>0.30576197729999999</v>
      </c>
      <c r="G275" s="41">
        <v>0.14700095060000001</v>
      </c>
      <c r="H275" s="41">
        <v>2.35201521E-2</v>
      </c>
      <c r="I275" s="40">
        <v>432</v>
      </c>
      <c r="J275" s="40">
        <v>369</v>
      </c>
      <c r="K275" s="40">
        <v>312</v>
      </c>
      <c r="L275" s="40">
        <v>225</v>
      </c>
      <c r="M275" s="40">
        <v>192</v>
      </c>
      <c r="N275" s="40">
        <v>177</v>
      </c>
      <c r="O275" s="40">
        <v>147</v>
      </c>
      <c r="P275" s="40">
        <v>126</v>
      </c>
      <c r="Q275" s="42">
        <v>111</v>
      </c>
      <c r="R275" s="40">
        <v>213</v>
      </c>
      <c r="S275" s="40">
        <v>153</v>
      </c>
      <c r="T275" s="40">
        <v>102</v>
      </c>
      <c r="U275" s="40">
        <v>60</v>
      </c>
      <c r="V275" s="40">
        <v>45</v>
      </c>
      <c r="W275" s="40">
        <v>33</v>
      </c>
      <c r="X275" s="40">
        <v>21</v>
      </c>
      <c r="Y275" s="40">
        <v>12</v>
      </c>
      <c r="Z275" s="40">
        <v>13</v>
      </c>
      <c r="AA275" s="41">
        <v>0.85416666669999997</v>
      </c>
      <c r="AB275" s="41">
        <v>0.72222222219999999</v>
      </c>
      <c r="AC275" s="41">
        <v>0.52083333330000003</v>
      </c>
      <c r="AD275" s="41">
        <v>0.44444444440000003</v>
      </c>
      <c r="AE275" s="41">
        <v>0.40972222219999999</v>
      </c>
      <c r="AF275" s="41">
        <v>0.34027777780000001</v>
      </c>
      <c r="AG275" s="41">
        <v>0.29166666670000002</v>
      </c>
      <c r="AH275" s="41">
        <v>0.25694444440000003</v>
      </c>
      <c r="AI275" s="41">
        <v>0.71830985920000001</v>
      </c>
      <c r="AJ275" s="41">
        <v>0.47887323939999998</v>
      </c>
      <c r="AK275" s="41">
        <v>0.28169014079999999</v>
      </c>
      <c r="AL275" s="41">
        <v>0.21126760559999999</v>
      </c>
      <c r="AM275" s="41">
        <v>0.1549295775</v>
      </c>
      <c r="AN275" s="41">
        <v>9.8591549299999998E-2</v>
      </c>
      <c r="AO275" s="41">
        <v>5.6338028200000001E-2</v>
      </c>
      <c r="AP275" s="41">
        <v>6.1032863800000003E-2</v>
      </c>
    </row>
    <row r="276" spans="1:42" ht="14.1" customHeight="1">
      <c r="A276" s="39" t="s">
        <v>124</v>
      </c>
      <c r="B276" s="40">
        <v>921</v>
      </c>
      <c r="C276" s="40">
        <v>390</v>
      </c>
      <c r="D276" s="40">
        <v>213</v>
      </c>
      <c r="E276" s="40">
        <v>21</v>
      </c>
      <c r="F276" s="41">
        <v>0.35020910249999998</v>
      </c>
      <c r="G276" s="41">
        <v>0.19126804829999999</v>
      </c>
      <c r="H276" s="41">
        <v>1.8857413199999999E-2</v>
      </c>
      <c r="I276" s="40">
        <v>357</v>
      </c>
      <c r="J276" s="40">
        <v>318</v>
      </c>
      <c r="K276" s="40">
        <v>291</v>
      </c>
      <c r="L276" s="40">
        <v>252</v>
      </c>
      <c r="M276" s="40">
        <v>225</v>
      </c>
      <c r="N276" s="40">
        <v>219</v>
      </c>
      <c r="O276" s="40">
        <v>195</v>
      </c>
      <c r="P276" s="40">
        <v>168</v>
      </c>
      <c r="Q276" s="42">
        <v>153</v>
      </c>
      <c r="R276" s="40">
        <v>204</v>
      </c>
      <c r="S276" s="40">
        <v>168</v>
      </c>
      <c r="T276" s="40">
        <v>135</v>
      </c>
      <c r="U276" s="40">
        <v>105</v>
      </c>
      <c r="V276" s="40">
        <v>93</v>
      </c>
      <c r="W276" s="40">
        <v>81</v>
      </c>
      <c r="X276" s="40">
        <v>63</v>
      </c>
      <c r="Y276" s="40">
        <v>48</v>
      </c>
      <c r="Z276" s="40">
        <v>41</v>
      </c>
      <c r="AA276" s="41">
        <v>0.89075630250000004</v>
      </c>
      <c r="AB276" s="41">
        <v>0.81512605039999997</v>
      </c>
      <c r="AC276" s="41">
        <v>0.70588235290000001</v>
      </c>
      <c r="AD276" s="41">
        <v>0.63025210080000005</v>
      </c>
      <c r="AE276" s="41">
        <v>0.6134453782</v>
      </c>
      <c r="AF276" s="41">
        <v>0.54621848740000001</v>
      </c>
      <c r="AG276" s="41">
        <v>0.47058823529999999</v>
      </c>
      <c r="AH276" s="41">
        <v>0.42857142860000003</v>
      </c>
      <c r="AI276" s="41">
        <v>0.82352941180000006</v>
      </c>
      <c r="AJ276" s="41">
        <v>0.66176470590000003</v>
      </c>
      <c r="AK276" s="41">
        <v>0.51470588240000004</v>
      </c>
      <c r="AL276" s="41">
        <v>0.45588235290000001</v>
      </c>
      <c r="AM276" s="41">
        <v>0.39705882349999999</v>
      </c>
      <c r="AN276" s="41">
        <v>0.30882352940000002</v>
      </c>
      <c r="AO276" s="41">
        <v>0.23529411759999999</v>
      </c>
      <c r="AP276" s="41">
        <v>0.2009803922</v>
      </c>
    </row>
    <row r="277" spans="1:42" ht="29.1" customHeight="1">
      <c r="A277" s="43" t="s">
        <v>509</v>
      </c>
      <c r="B277" s="40">
        <v>2184</v>
      </c>
      <c r="C277" s="40">
        <v>762</v>
      </c>
      <c r="D277" s="40">
        <v>384</v>
      </c>
      <c r="E277" s="40">
        <v>84</v>
      </c>
      <c r="F277" s="41">
        <v>0.2981768118</v>
      </c>
      <c r="G277" s="41">
        <v>0.1502623304</v>
      </c>
      <c r="H277" s="41">
        <v>3.2869884799999999E-2</v>
      </c>
      <c r="I277" s="40">
        <v>696</v>
      </c>
      <c r="J277" s="40">
        <v>609</v>
      </c>
      <c r="K277" s="40">
        <v>525</v>
      </c>
      <c r="L277" s="40">
        <v>384</v>
      </c>
      <c r="M277" s="40">
        <v>336</v>
      </c>
      <c r="N277" s="40">
        <v>300</v>
      </c>
      <c r="O277" s="40">
        <v>252</v>
      </c>
      <c r="P277" s="40">
        <v>219</v>
      </c>
      <c r="Q277" s="42">
        <v>198</v>
      </c>
      <c r="R277" s="40">
        <v>363</v>
      </c>
      <c r="S277" s="40">
        <v>294</v>
      </c>
      <c r="T277" s="40">
        <v>225</v>
      </c>
      <c r="U277" s="40">
        <v>111</v>
      </c>
      <c r="V277" s="40">
        <v>90</v>
      </c>
      <c r="W277" s="40">
        <v>72</v>
      </c>
      <c r="X277" s="40">
        <v>54</v>
      </c>
      <c r="Y277" s="40">
        <v>39</v>
      </c>
      <c r="Z277" s="40">
        <v>31</v>
      </c>
      <c r="AA277" s="41">
        <v>0.875</v>
      </c>
      <c r="AB277" s="41">
        <v>0.75431034480000003</v>
      </c>
      <c r="AC277" s="41">
        <v>0.55172413789999997</v>
      </c>
      <c r="AD277" s="41">
        <v>0.48275862069999997</v>
      </c>
      <c r="AE277" s="41">
        <v>0.43103448280000001</v>
      </c>
      <c r="AF277" s="41">
        <v>0.36206896550000001</v>
      </c>
      <c r="AG277" s="41">
        <v>0.31465517240000002</v>
      </c>
      <c r="AH277" s="41">
        <v>0.2844827586</v>
      </c>
      <c r="AI277" s="41">
        <v>0.80991735539999998</v>
      </c>
      <c r="AJ277" s="41">
        <v>0.61983471069999996</v>
      </c>
      <c r="AK277" s="41">
        <v>0.30578512400000002</v>
      </c>
      <c r="AL277" s="41">
        <v>0.24793388429999999</v>
      </c>
      <c r="AM277" s="41">
        <v>0.1983471074</v>
      </c>
      <c r="AN277" s="41">
        <v>0.14876033059999999</v>
      </c>
      <c r="AO277" s="41">
        <v>0.1074380165</v>
      </c>
      <c r="AP277" s="41">
        <v>8.5399449000000002E-2</v>
      </c>
    </row>
    <row r="278" spans="1:42" ht="29.1" customHeight="1">
      <c r="A278" s="43" t="s">
        <v>510</v>
      </c>
      <c r="B278" s="40">
        <v>2727</v>
      </c>
      <c r="C278" s="40">
        <v>1260</v>
      </c>
      <c r="D278" s="40">
        <v>564</v>
      </c>
      <c r="E278" s="40">
        <v>177</v>
      </c>
      <c r="F278" s="41">
        <v>0.37573269079999999</v>
      </c>
      <c r="G278" s="41">
        <v>0.16818510919999999</v>
      </c>
      <c r="H278" s="41">
        <v>5.2781496999999997E-2</v>
      </c>
      <c r="I278" s="40">
        <v>1185</v>
      </c>
      <c r="J278" s="40">
        <v>975</v>
      </c>
      <c r="K278" s="40">
        <v>795</v>
      </c>
      <c r="L278" s="40">
        <v>612</v>
      </c>
      <c r="M278" s="40">
        <v>537</v>
      </c>
      <c r="N278" s="40">
        <v>474</v>
      </c>
      <c r="O278" s="40">
        <v>405</v>
      </c>
      <c r="P278" s="40">
        <v>345</v>
      </c>
      <c r="Q278" s="42">
        <v>297</v>
      </c>
      <c r="R278" s="40">
        <v>543</v>
      </c>
      <c r="S278" s="40">
        <v>396</v>
      </c>
      <c r="T278" s="40">
        <v>285</v>
      </c>
      <c r="U278" s="40">
        <v>180</v>
      </c>
      <c r="V278" s="40">
        <v>153</v>
      </c>
      <c r="W278" s="40">
        <v>120</v>
      </c>
      <c r="X278" s="40">
        <v>90</v>
      </c>
      <c r="Y278" s="40">
        <v>63</v>
      </c>
      <c r="Z278" s="40">
        <v>55</v>
      </c>
      <c r="AA278" s="41">
        <v>0.82278481010000004</v>
      </c>
      <c r="AB278" s="41">
        <v>0.67088607590000005</v>
      </c>
      <c r="AC278" s="41">
        <v>0.51645569619999998</v>
      </c>
      <c r="AD278" s="41">
        <v>0.45316455700000002</v>
      </c>
      <c r="AE278" s="41">
        <v>0.4</v>
      </c>
      <c r="AF278" s="41">
        <v>0.34177215189999999</v>
      </c>
      <c r="AG278" s="41">
        <v>0.29113924050000001</v>
      </c>
      <c r="AH278" s="41">
        <v>0.25063291139999999</v>
      </c>
      <c r="AI278" s="41">
        <v>0.729281768</v>
      </c>
      <c r="AJ278" s="41">
        <v>0.52486187849999999</v>
      </c>
      <c r="AK278" s="41">
        <v>0.3314917127</v>
      </c>
      <c r="AL278" s="41">
        <v>0.28176795580000003</v>
      </c>
      <c r="AM278" s="41">
        <v>0.2209944751</v>
      </c>
      <c r="AN278" s="41">
        <v>0.1657458564</v>
      </c>
      <c r="AO278" s="41">
        <v>0.11602209939999999</v>
      </c>
      <c r="AP278" s="41">
        <v>0.10128913439999999</v>
      </c>
    </row>
    <row r="279" spans="1:42" ht="29.1" customHeight="1">
      <c r="A279" s="43" t="s">
        <v>511</v>
      </c>
      <c r="B279" s="40">
        <v>561</v>
      </c>
      <c r="C279" s="40">
        <v>231</v>
      </c>
      <c r="D279" s="40">
        <v>111</v>
      </c>
      <c r="E279" s="40">
        <v>12</v>
      </c>
      <c r="F279" s="41">
        <v>0.34229263539999999</v>
      </c>
      <c r="G279" s="41">
        <v>0.16447827940000001</v>
      </c>
      <c r="H279" s="41">
        <v>1.7781435599999999E-2</v>
      </c>
      <c r="I279" s="40">
        <v>201</v>
      </c>
      <c r="J279" s="40">
        <v>165</v>
      </c>
      <c r="K279" s="40">
        <v>144</v>
      </c>
      <c r="L279" s="40">
        <v>108</v>
      </c>
      <c r="M279" s="40">
        <v>102</v>
      </c>
      <c r="N279" s="40">
        <v>90</v>
      </c>
      <c r="O279" s="40">
        <v>81</v>
      </c>
      <c r="P279" s="40">
        <v>78</v>
      </c>
      <c r="Q279" s="42">
        <v>72</v>
      </c>
      <c r="R279" s="40">
        <v>99</v>
      </c>
      <c r="S279" s="40">
        <v>78</v>
      </c>
      <c r="T279" s="40">
        <v>51</v>
      </c>
      <c r="U279" s="40">
        <v>39</v>
      </c>
      <c r="V279" s="40">
        <v>33</v>
      </c>
      <c r="W279" s="40">
        <v>27</v>
      </c>
      <c r="X279" s="40">
        <v>21</v>
      </c>
      <c r="Y279" s="40">
        <v>18</v>
      </c>
      <c r="Z279" s="40">
        <v>16</v>
      </c>
      <c r="AA279" s="41">
        <v>0.82089552239999997</v>
      </c>
      <c r="AB279" s="41">
        <v>0.71641791040000002</v>
      </c>
      <c r="AC279" s="41">
        <v>0.53731343279999999</v>
      </c>
      <c r="AD279" s="41">
        <v>0.50746268660000005</v>
      </c>
      <c r="AE279" s="41">
        <v>0.44776119399999997</v>
      </c>
      <c r="AF279" s="41">
        <v>0.40298507459999999</v>
      </c>
      <c r="AG279" s="41">
        <v>0.38805970150000002</v>
      </c>
      <c r="AH279" s="41">
        <v>0.35820895520000001</v>
      </c>
      <c r="AI279" s="41">
        <v>0.78787878789999999</v>
      </c>
      <c r="AJ279" s="41">
        <v>0.51515151520000002</v>
      </c>
      <c r="AK279" s="41">
        <v>0.39393939389999999</v>
      </c>
      <c r="AL279" s="41">
        <v>0.33333333329999998</v>
      </c>
      <c r="AM279" s="41">
        <v>0.27272727270000002</v>
      </c>
      <c r="AN279" s="41">
        <v>0.21212121210000001</v>
      </c>
      <c r="AO279" s="41">
        <v>0.18181818180000001</v>
      </c>
      <c r="AP279" s="41">
        <v>0.1616161616</v>
      </c>
    </row>
    <row r="280" spans="1:42" ht="14.1" customHeight="1">
      <c r="A280" s="39" t="s">
        <v>127</v>
      </c>
      <c r="B280" s="40">
        <v>966</v>
      </c>
      <c r="C280" s="40">
        <v>564</v>
      </c>
      <c r="D280" s="40">
        <v>366</v>
      </c>
      <c r="E280" s="40">
        <v>30</v>
      </c>
      <c r="F280" s="41">
        <v>0.45038241480000002</v>
      </c>
      <c r="G280" s="41">
        <v>0.2922694394</v>
      </c>
      <c r="H280" s="41">
        <v>2.3956511400000002E-2</v>
      </c>
      <c r="I280" s="40">
        <v>510</v>
      </c>
      <c r="J280" s="40">
        <v>444</v>
      </c>
      <c r="K280" s="40">
        <v>366</v>
      </c>
      <c r="L280" s="40">
        <v>270</v>
      </c>
      <c r="M280" s="40">
        <v>240</v>
      </c>
      <c r="N280" s="40">
        <v>225</v>
      </c>
      <c r="O280" s="40">
        <v>195</v>
      </c>
      <c r="P280" s="40">
        <v>180</v>
      </c>
      <c r="Q280" s="42">
        <v>159</v>
      </c>
      <c r="R280" s="40">
        <v>339</v>
      </c>
      <c r="S280" s="40">
        <v>255</v>
      </c>
      <c r="T280" s="40">
        <v>177</v>
      </c>
      <c r="U280" s="40">
        <v>84</v>
      </c>
      <c r="V280" s="40">
        <v>69</v>
      </c>
      <c r="W280" s="40">
        <v>57</v>
      </c>
      <c r="X280" s="40">
        <v>48</v>
      </c>
      <c r="Y280" s="40">
        <v>36</v>
      </c>
      <c r="Z280" s="40">
        <v>30</v>
      </c>
      <c r="AA280" s="41">
        <v>0.87058823529999996</v>
      </c>
      <c r="AB280" s="41">
        <v>0.71764705880000002</v>
      </c>
      <c r="AC280" s="41">
        <v>0.52941176469999995</v>
      </c>
      <c r="AD280" s="41">
        <v>0.47058823529999999</v>
      </c>
      <c r="AE280" s="41">
        <v>0.44117647059999998</v>
      </c>
      <c r="AF280" s="41">
        <v>0.38235294120000002</v>
      </c>
      <c r="AG280" s="41">
        <v>0.35294117650000001</v>
      </c>
      <c r="AH280" s="41">
        <v>0.31176470589999999</v>
      </c>
      <c r="AI280" s="41">
        <v>0.75221238940000001</v>
      </c>
      <c r="AJ280" s="41">
        <v>0.52212389380000002</v>
      </c>
      <c r="AK280" s="41">
        <v>0.24778761060000001</v>
      </c>
      <c r="AL280" s="41">
        <v>0.20353982300000001</v>
      </c>
      <c r="AM280" s="41">
        <v>0.1681415929</v>
      </c>
      <c r="AN280" s="41">
        <v>0.14159292039999999</v>
      </c>
      <c r="AO280" s="41">
        <v>0.10619469030000001</v>
      </c>
      <c r="AP280" s="41">
        <v>8.8495575199999996E-2</v>
      </c>
    </row>
    <row r="281" spans="1:42" ht="14.1" customHeight="1">
      <c r="A281" s="39" t="s">
        <v>128</v>
      </c>
      <c r="B281" s="40">
        <v>693</v>
      </c>
      <c r="C281" s="40">
        <v>234</v>
      </c>
      <c r="D281" s="40">
        <v>123</v>
      </c>
      <c r="E281" s="40">
        <v>27</v>
      </c>
      <c r="F281" s="41">
        <v>0.29000974899999998</v>
      </c>
      <c r="G281" s="41">
        <v>0.1524410219</v>
      </c>
      <c r="H281" s="41">
        <v>3.3462663300000001E-2</v>
      </c>
      <c r="I281" s="40">
        <v>222</v>
      </c>
      <c r="J281" s="40">
        <v>183</v>
      </c>
      <c r="K281" s="40">
        <v>147</v>
      </c>
      <c r="L281" s="40">
        <v>111</v>
      </c>
      <c r="M281" s="40">
        <v>99</v>
      </c>
      <c r="N281" s="40">
        <v>90</v>
      </c>
      <c r="O281" s="40">
        <v>81</v>
      </c>
      <c r="P281" s="40">
        <v>69</v>
      </c>
      <c r="Q281" s="42">
        <v>63</v>
      </c>
      <c r="R281" s="40">
        <v>114</v>
      </c>
      <c r="S281" s="40">
        <v>84</v>
      </c>
      <c r="T281" s="40">
        <v>60</v>
      </c>
      <c r="U281" s="40">
        <v>42</v>
      </c>
      <c r="V281" s="40">
        <v>33</v>
      </c>
      <c r="W281" s="40">
        <v>27</v>
      </c>
      <c r="X281" s="40">
        <v>27</v>
      </c>
      <c r="Y281" s="40">
        <v>21</v>
      </c>
      <c r="Z281" s="40">
        <v>17</v>
      </c>
      <c r="AA281" s="41">
        <v>0.82432432430000002</v>
      </c>
      <c r="AB281" s="41">
        <v>0.66216216220000002</v>
      </c>
      <c r="AC281" s="41">
        <v>0.5</v>
      </c>
      <c r="AD281" s="41">
        <v>0.44594594589999997</v>
      </c>
      <c r="AE281" s="41">
        <v>0.40540540539999997</v>
      </c>
      <c r="AF281" s="41">
        <v>0.36486486489999997</v>
      </c>
      <c r="AG281" s="41">
        <v>0.3108108108</v>
      </c>
      <c r="AH281" s="41">
        <v>0.28378378380000002</v>
      </c>
      <c r="AI281" s="41">
        <v>0.73684210530000005</v>
      </c>
      <c r="AJ281" s="41">
        <v>0.52631578950000002</v>
      </c>
      <c r="AK281" s="41">
        <v>0.36842105260000002</v>
      </c>
      <c r="AL281" s="41">
        <v>0.28947368420000003</v>
      </c>
      <c r="AM281" s="41">
        <v>0.23684210529999999</v>
      </c>
      <c r="AN281" s="41">
        <v>0.23684210529999999</v>
      </c>
      <c r="AO281" s="41">
        <v>0.18421052630000001</v>
      </c>
      <c r="AP281" s="41">
        <v>0.149122807</v>
      </c>
    </row>
    <row r="282" spans="1:42" ht="14.1" customHeight="1">
      <c r="A282" s="39" t="s">
        <v>129</v>
      </c>
      <c r="B282" s="40">
        <v>1725</v>
      </c>
      <c r="C282" s="40">
        <v>753</v>
      </c>
      <c r="D282" s="40">
        <v>384</v>
      </c>
      <c r="E282" s="40">
        <v>99</v>
      </c>
      <c r="F282" s="41">
        <v>0.35895737729999999</v>
      </c>
      <c r="G282" s="41">
        <v>0.18305396130000001</v>
      </c>
      <c r="H282" s="41">
        <v>4.7193599400000001E-2</v>
      </c>
      <c r="I282" s="40">
        <v>711</v>
      </c>
      <c r="J282" s="40">
        <v>588</v>
      </c>
      <c r="K282" s="40">
        <v>492</v>
      </c>
      <c r="L282" s="40">
        <v>345</v>
      </c>
      <c r="M282" s="40">
        <v>300</v>
      </c>
      <c r="N282" s="40">
        <v>255</v>
      </c>
      <c r="O282" s="40">
        <v>216</v>
      </c>
      <c r="P282" s="40">
        <v>189</v>
      </c>
      <c r="Q282" s="42">
        <v>177</v>
      </c>
      <c r="R282" s="40">
        <v>372</v>
      </c>
      <c r="S282" s="40">
        <v>273</v>
      </c>
      <c r="T282" s="40">
        <v>204</v>
      </c>
      <c r="U282" s="40">
        <v>111</v>
      </c>
      <c r="V282" s="40">
        <v>93</v>
      </c>
      <c r="W282" s="40">
        <v>63</v>
      </c>
      <c r="X282" s="40">
        <v>54</v>
      </c>
      <c r="Y282" s="40">
        <v>42</v>
      </c>
      <c r="Z282" s="40">
        <v>38</v>
      </c>
      <c r="AA282" s="41">
        <v>0.82700421940000002</v>
      </c>
      <c r="AB282" s="41">
        <v>0.69198312240000004</v>
      </c>
      <c r="AC282" s="41">
        <v>0.48523206749999998</v>
      </c>
      <c r="AD282" s="41">
        <v>0.42194092830000002</v>
      </c>
      <c r="AE282" s="41">
        <v>0.358649789</v>
      </c>
      <c r="AF282" s="41">
        <v>0.30379746839999999</v>
      </c>
      <c r="AG282" s="41">
        <v>0.26582278479999999</v>
      </c>
      <c r="AH282" s="41">
        <v>0.24894514770000001</v>
      </c>
      <c r="AI282" s="41">
        <v>0.73387096770000004</v>
      </c>
      <c r="AJ282" s="41">
        <v>0.54838709679999997</v>
      </c>
      <c r="AK282" s="41">
        <v>0.29838709679999997</v>
      </c>
      <c r="AL282" s="41">
        <v>0.25</v>
      </c>
      <c r="AM282" s="41">
        <v>0.16935483870000001</v>
      </c>
      <c r="AN282" s="41">
        <v>0.1451612903</v>
      </c>
      <c r="AO282" s="41">
        <v>0.11290322580000001</v>
      </c>
      <c r="AP282" s="41">
        <v>0.10215053759999999</v>
      </c>
    </row>
    <row r="283" spans="1:42" ht="14.1" customHeight="1">
      <c r="A283" s="39" t="s">
        <v>130</v>
      </c>
      <c r="B283" s="40">
        <v>2505</v>
      </c>
      <c r="C283" s="40">
        <v>1158</v>
      </c>
      <c r="D283" s="40">
        <v>627</v>
      </c>
      <c r="E283" s="40">
        <v>69</v>
      </c>
      <c r="F283" s="41">
        <v>0.37588151530000002</v>
      </c>
      <c r="G283" s="41">
        <v>0.20352133859999999</v>
      </c>
      <c r="H283" s="41">
        <v>2.2397085099999998E-2</v>
      </c>
      <c r="I283" s="40">
        <v>1044</v>
      </c>
      <c r="J283" s="40">
        <v>879</v>
      </c>
      <c r="K283" s="40">
        <v>765</v>
      </c>
      <c r="L283" s="40">
        <v>627</v>
      </c>
      <c r="M283" s="40">
        <v>570</v>
      </c>
      <c r="N283" s="40">
        <v>516</v>
      </c>
      <c r="O283" s="40">
        <v>453</v>
      </c>
      <c r="P283" s="40">
        <v>411</v>
      </c>
      <c r="Q283" s="42">
        <v>366</v>
      </c>
      <c r="R283" s="40">
        <v>576</v>
      </c>
      <c r="S283" s="40">
        <v>429</v>
      </c>
      <c r="T283" s="40">
        <v>318</v>
      </c>
      <c r="U283" s="40">
        <v>219</v>
      </c>
      <c r="V283" s="40">
        <v>180</v>
      </c>
      <c r="W283" s="40">
        <v>156</v>
      </c>
      <c r="X283" s="40">
        <v>120</v>
      </c>
      <c r="Y283" s="40">
        <v>96</v>
      </c>
      <c r="Z283" s="40">
        <v>80</v>
      </c>
      <c r="AA283" s="41">
        <v>0.841954023</v>
      </c>
      <c r="AB283" s="41">
        <v>0.73275862069999997</v>
      </c>
      <c r="AC283" s="41">
        <v>0.60057471259999995</v>
      </c>
      <c r="AD283" s="41">
        <v>0.5459770115</v>
      </c>
      <c r="AE283" s="41">
        <v>0.49425287359999998</v>
      </c>
      <c r="AF283" s="41">
        <v>0.43390804599999999</v>
      </c>
      <c r="AG283" s="41">
        <v>0.39367816090000002</v>
      </c>
      <c r="AH283" s="41">
        <v>0.3505747126</v>
      </c>
      <c r="AI283" s="41">
        <v>0.74479166669999997</v>
      </c>
      <c r="AJ283" s="41">
        <v>0.55208333330000003</v>
      </c>
      <c r="AK283" s="41">
        <v>0.38020833329999998</v>
      </c>
      <c r="AL283" s="41">
        <v>0.3125</v>
      </c>
      <c r="AM283" s="41">
        <v>0.27083333329999998</v>
      </c>
      <c r="AN283" s="41">
        <v>0.20833333330000001</v>
      </c>
      <c r="AO283" s="41">
        <v>0.16666666669999999</v>
      </c>
      <c r="AP283" s="41">
        <v>0.13888888890000001</v>
      </c>
    </row>
    <row r="284" spans="1:42" ht="14.1" customHeight="1">
      <c r="A284" s="39" t="s">
        <v>131</v>
      </c>
      <c r="B284" s="40">
        <v>2283</v>
      </c>
      <c r="C284" s="40">
        <v>1167</v>
      </c>
      <c r="D284" s="40">
        <v>591</v>
      </c>
      <c r="E284" s="40">
        <v>108</v>
      </c>
      <c r="F284" s="41">
        <v>0.40689046379999999</v>
      </c>
      <c r="G284" s="41">
        <v>0.20606020920000001</v>
      </c>
      <c r="H284" s="41">
        <v>3.7655672699999997E-2</v>
      </c>
      <c r="I284" s="40">
        <v>1086</v>
      </c>
      <c r="J284" s="40">
        <v>954</v>
      </c>
      <c r="K284" s="40">
        <v>810</v>
      </c>
      <c r="L284" s="40">
        <v>657</v>
      </c>
      <c r="M284" s="40">
        <v>591</v>
      </c>
      <c r="N284" s="40">
        <v>534</v>
      </c>
      <c r="O284" s="40">
        <v>465</v>
      </c>
      <c r="P284" s="40">
        <v>399</v>
      </c>
      <c r="Q284" s="42">
        <v>357</v>
      </c>
      <c r="R284" s="40">
        <v>561</v>
      </c>
      <c r="S284" s="40">
        <v>432</v>
      </c>
      <c r="T284" s="40">
        <v>303</v>
      </c>
      <c r="U284" s="40">
        <v>198</v>
      </c>
      <c r="V284" s="40">
        <v>147</v>
      </c>
      <c r="W284" s="40">
        <v>120</v>
      </c>
      <c r="X284" s="40">
        <v>93</v>
      </c>
      <c r="Y284" s="40">
        <v>72</v>
      </c>
      <c r="Z284" s="40">
        <v>59</v>
      </c>
      <c r="AA284" s="41">
        <v>0.87845303870000002</v>
      </c>
      <c r="AB284" s="41">
        <v>0.74585635360000002</v>
      </c>
      <c r="AC284" s="41">
        <v>0.60497237569999995</v>
      </c>
      <c r="AD284" s="41">
        <v>0.54419889499999996</v>
      </c>
      <c r="AE284" s="41">
        <v>0.49171270719999999</v>
      </c>
      <c r="AF284" s="41">
        <v>0.42817679559999999</v>
      </c>
      <c r="AG284" s="41">
        <v>0.3674033149</v>
      </c>
      <c r="AH284" s="41">
        <v>0.32872928179999999</v>
      </c>
      <c r="AI284" s="41">
        <v>0.77005347589999995</v>
      </c>
      <c r="AJ284" s="41">
        <v>0.54010695190000002</v>
      </c>
      <c r="AK284" s="41">
        <v>0.35294117650000001</v>
      </c>
      <c r="AL284" s="41">
        <v>0.26203208560000002</v>
      </c>
      <c r="AM284" s="41">
        <v>0.2139037433</v>
      </c>
      <c r="AN284" s="41">
        <v>0.1657754011</v>
      </c>
      <c r="AO284" s="41">
        <v>0.12834224599999999</v>
      </c>
      <c r="AP284" s="41">
        <v>0.1051693405</v>
      </c>
    </row>
    <row r="285" spans="1:42" ht="14.1" customHeight="1">
      <c r="A285" s="39" t="s">
        <v>132</v>
      </c>
      <c r="B285" s="40">
        <v>8145</v>
      </c>
      <c r="C285" s="40">
        <v>4254</v>
      </c>
      <c r="D285" s="40">
        <v>2106</v>
      </c>
      <c r="E285" s="40">
        <v>510</v>
      </c>
      <c r="F285" s="41">
        <v>0.41373911520000001</v>
      </c>
      <c r="G285" s="41">
        <v>0.20482712189999999</v>
      </c>
      <c r="H285" s="41">
        <v>4.9602009599999997E-2</v>
      </c>
      <c r="I285" s="40">
        <v>3936</v>
      </c>
      <c r="J285" s="40">
        <v>3390</v>
      </c>
      <c r="K285" s="40">
        <v>2928</v>
      </c>
      <c r="L285" s="40">
        <v>2325</v>
      </c>
      <c r="M285" s="40">
        <v>2067</v>
      </c>
      <c r="N285" s="40">
        <v>1878</v>
      </c>
      <c r="O285" s="40">
        <v>1629</v>
      </c>
      <c r="P285" s="40">
        <v>1443</v>
      </c>
      <c r="Q285" s="42">
        <v>1272</v>
      </c>
      <c r="R285" s="40">
        <v>1974</v>
      </c>
      <c r="S285" s="40">
        <v>1464</v>
      </c>
      <c r="T285" s="40">
        <v>1092</v>
      </c>
      <c r="U285" s="40">
        <v>762</v>
      </c>
      <c r="V285" s="40">
        <v>612</v>
      </c>
      <c r="W285" s="40">
        <v>516</v>
      </c>
      <c r="X285" s="40">
        <v>390</v>
      </c>
      <c r="Y285" s="40">
        <v>315</v>
      </c>
      <c r="Z285" s="40">
        <v>244</v>
      </c>
      <c r="AA285" s="41">
        <v>0.86128048779999999</v>
      </c>
      <c r="AB285" s="41">
        <v>0.74390243899999997</v>
      </c>
      <c r="AC285" s="41">
        <v>0.59070121949999999</v>
      </c>
      <c r="AD285" s="41">
        <v>0.52515243899999997</v>
      </c>
      <c r="AE285" s="41">
        <v>0.47713414630000001</v>
      </c>
      <c r="AF285" s="41">
        <v>0.41387195119999998</v>
      </c>
      <c r="AG285" s="41">
        <v>0.36661585369999999</v>
      </c>
      <c r="AH285" s="41">
        <v>0.32317073169999999</v>
      </c>
      <c r="AI285" s="41">
        <v>0.74164133740000004</v>
      </c>
      <c r="AJ285" s="41">
        <v>0.55319148939999996</v>
      </c>
      <c r="AK285" s="41">
        <v>0.38601823709999999</v>
      </c>
      <c r="AL285" s="41">
        <v>0.31003039510000002</v>
      </c>
      <c r="AM285" s="41">
        <v>0.26139817630000001</v>
      </c>
      <c r="AN285" s="41">
        <v>0.19756838909999999</v>
      </c>
      <c r="AO285" s="41">
        <v>0.15957446810000001</v>
      </c>
      <c r="AP285" s="41">
        <v>0.12360688960000001</v>
      </c>
    </row>
    <row r="286" spans="1:42" ht="29.1" customHeight="1">
      <c r="A286" s="43" t="s">
        <v>512</v>
      </c>
      <c r="B286" s="40">
        <v>2034</v>
      </c>
      <c r="C286" s="40">
        <v>693</v>
      </c>
      <c r="D286" s="40">
        <v>342</v>
      </c>
      <c r="E286" s="40">
        <v>30</v>
      </c>
      <c r="F286" s="41">
        <v>0.29223152889999998</v>
      </c>
      <c r="G286" s="41">
        <v>0.14421815709999999</v>
      </c>
      <c r="H286" s="41">
        <v>1.26507155E-2</v>
      </c>
      <c r="I286" s="40">
        <v>606</v>
      </c>
      <c r="J286" s="40">
        <v>537</v>
      </c>
      <c r="K286" s="40">
        <v>468</v>
      </c>
      <c r="L286" s="40">
        <v>378</v>
      </c>
      <c r="M286" s="40">
        <v>342</v>
      </c>
      <c r="N286" s="40">
        <v>300</v>
      </c>
      <c r="O286" s="40">
        <v>255</v>
      </c>
      <c r="P286" s="40">
        <v>222</v>
      </c>
      <c r="Q286" s="42">
        <v>192</v>
      </c>
      <c r="R286" s="40">
        <v>315</v>
      </c>
      <c r="S286" s="40">
        <v>243</v>
      </c>
      <c r="T286" s="40">
        <v>174</v>
      </c>
      <c r="U286" s="40">
        <v>102</v>
      </c>
      <c r="V286" s="40">
        <v>81</v>
      </c>
      <c r="W286" s="40">
        <v>72</v>
      </c>
      <c r="X286" s="40">
        <v>54</v>
      </c>
      <c r="Y286" s="40">
        <v>42</v>
      </c>
      <c r="Z286" s="40">
        <v>34</v>
      </c>
      <c r="AA286" s="41">
        <v>0.88613861390000004</v>
      </c>
      <c r="AB286" s="41">
        <v>0.77227722769999996</v>
      </c>
      <c r="AC286" s="41">
        <v>0.62376237619999997</v>
      </c>
      <c r="AD286" s="41">
        <v>0.56435643560000004</v>
      </c>
      <c r="AE286" s="41">
        <v>0.495049505</v>
      </c>
      <c r="AF286" s="41">
        <v>0.4207920792</v>
      </c>
      <c r="AG286" s="41">
        <v>0.36633663370000003</v>
      </c>
      <c r="AH286" s="41">
        <v>0.31683168319999999</v>
      </c>
      <c r="AI286" s="41">
        <v>0.77142857139999998</v>
      </c>
      <c r="AJ286" s="41">
        <v>0.55238095239999996</v>
      </c>
      <c r="AK286" s="41">
        <v>0.3238095238</v>
      </c>
      <c r="AL286" s="41">
        <v>0.25714285710000001</v>
      </c>
      <c r="AM286" s="41">
        <v>0.22857142859999999</v>
      </c>
      <c r="AN286" s="41">
        <v>0.17142857140000001</v>
      </c>
      <c r="AO286" s="41">
        <v>0.1333333333</v>
      </c>
      <c r="AP286" s="41">
        <v>0.10793650790000001</v>
      </c>
    </row>
    <row r="287" spans="1:42" ht="14.1" customHeight="1">
      <c r="A287" s="39" t="s">
        <v>133</v>
      </c>
      <c r="B287" s="40">
        <v>2526</v>
      </c>
      <c r="C287" s="40">
        <v>1170</v>
      </c>
      <c r="D287" s="40">
        <v>732</v>
      </c>
      <c r="E287" s="40">
        <v>105</v>
      </c>
      <c r="F287" s="41">
        <v>0.37647030799999998</v>
      </c>
      <c r="G287" s="41">
        <v>0.23553526960000001</v>
      </c>
      <c r="H287" s="41">
        <v>3.3785796899999998E-2</v>
      </c>
      <c r="I287" s="40">
        <v>1077</v>
      </c>
      <c r="J287" s="40">
        <v>915</v>
      </c>
      <c r="K287" s="40">
        <v>792</v>
      </c>
      <c r="L287" s="40">
        <v>570</v>
      </c>
      <c r="M287" s="40">
        <v>510</v>
      </c>
      <c r="N287" s="40">
        <v>453</v>
      </c>
      <c r="O287" s="40">
        <v>387</v>
      </c>
      <c r="P287" s="40">
        <v>351</v>
      </c>
      <c r="Q287" s="42">
        <v>306</v>
      </c>
      <c r="R287" s="40">
        <v>681</v>
      </c>
      <c r="S287" s="40">
        <v>549</v>
      </c>
      <c r="T287" s="40">
        <v>450</v>
      </c>
      <c r="U287" s="40">
        <v>228</v>
      </c>
      <c r="V287" s="40">
        <v>183</v>
      </c>
      <c r="W287" s="40">
        <v>147</v>
      </c>
      <c r="X287" s="40">
        <v>108</v>
      </c>
      <c r="Y287" s="40">
        <v>90</v>
      </c>
      <c r="Z287" s="40">
        <v>72</v>
      </c>
      <c r="AA287" s="41">
        <v>0.84958217270000003</v>
      </c>
      <c r="AB287" s="41">
        <v>0.73537604459999995</v>
      </c>
      <c r="AC287" s="41">
        <v>0.52924791090000001</v>
      </c>
      <c r="AD287" s="41">
        <v>0.47353760449999999</v>
      </c>
      <c r="AE287" s="41">
        <v>0.42061281340000001</v>
      </c>
      <c r="AF287" s="41">
        <v>0.35933147630000001</v>
      </c>
      <c r="AG287" s="41">
        <v>0.3259052925</v>
      </c>
      <c r="AH287" s="41">
        <v>0.28412256270000003</v>
      </c>
      <c r="AI287" s="41">
        <v>0.80616740090000005</v>
      </c>
      <c r="AJ287" s="41">
        <v>0.66079295149999995</v>
      </c>
      <c r="AK287" s="41">
        <v>0.33480176210000001</v>
      </c>
      <c r="AL287" s="41">
        <v>0.26872246700000002</v>
      </c>
      <c r="AM287" s="41">
        <v>0.21585903079999999</v>
      </c>
      <c r="AN287" s="41">
        <v>0.15859030839999999</v>
      </c>
      <c r="AO287" s="41">
        <v>0.13215859029999999</v>
      </c>
      <c r="AP287" s="41">
        <v>0.1057268722</v>
      </c>
    </row>
    <row r="288" spans="1:42" ht="29.1" customHeight="1">
      <c r="A288" s="43" t="s">
        <v>513</v>
      </c>
      <c r="B288" s="40">
        <v>1458</v>
      </c>
      <c r="C288" s="40">
        <v>717</v>
      </c>
      <c r="D288" s="40">
        <v>351</v>
      </c>
      <c r="E288" s="40">
        <v>75</v>
      </c>
      <c r="F288" s="41">
        <v>0.39475996429999999</v>
      </c>
      <c r="G288" s="41">
        <v>0.19325069380000001</v>
      </c>
      <c r="H288" s="41">
        <v>4.12928833E-2</v>
      </c>
      <c r="I288" s="40">
        <v>663</v>
      </c>
      <c r="J288" s="40">
        <v>576</v>
      </c>
      <c r="K288" s="40">
        <v>522</v>
      </c>
      <c r="L288" s="40">
        <v>456</v>
      </c>
      <c r="M288" s="40">
        <v>426</v>
      </c>
      <c r="N288" s="40">
        <v>405</v>
      </c>
      <c r="O288" s="40">
        <v>357</v>
      </c>
      <c r="P288" s="40">
        <v>315</v>
      </c>
      <c r="Q288" s="42">
        <v>294</v>
      </c>
      <c r="R288" s="40">
        <v>333</v>
      </c>
      <c r="S288" s="40">
        <v>276</v>
      </c>
      <c r="T288" s="40">
        <v>219</v>
      </c>
      <c r="U288" s="40">
        <v>162</v>
      </c>
      <c r="V288" s="40">
        <v>132</v>
      </c>
      <c r="W288" s="40">
        <v>114</v>
      </c>
      <c r="X288" s="40">
        <v>84</v>
      </c>
      <c r="Y288" s="40">
        <v>69</v>
      </c>
      <c r="Z288" s="40">
        <v>54</v>
      </c>
      <c r="AA288" s="41">
        <v>0.86877828050000006</v>
      </c>
      <c r="AB288" s="41">
        <v>0.78733031669999998</v>
      </c>
      <c r="AC288" s="41">
        <v>0.68778280540000003</v>
      </c>
      <c r="AD288" s="41">
        <v>0.64253393670000003</v>
      </c>
      <c r="AE288" s="41">
        <v>0.61085972850000003</v>
      </c>
      <c r="AF288" s="41">
        <v>0.5384615385</v>
      </c>
      <c r="AG288" s="41">
        <v>0.47511312220000002</v>
      </c>
      <c r="AH288" s="41">
        <v>0.44343891400000002</v>
      </c>
      <c r="AI288" s="41">
        <v>0.82882882879999997</v>
      </c>
      <c r="AJ288" s="41">
        <v>0.65765765769999995</v>
      </c>
      <c r="AK288" s="41">
        <v>0.48648648649999998</v>
      </c>
      <c r="AL288" s="41">
        <v>0.39639639640000002</v>
      </c>
      <c r="AM288" s="41">
        <v>0.34234234229999999</v>
      </c>
      <c r="AN288" s="41">
        <v>0.25225225229999998</v>
      </c>
      <c r="AO288" s="41">
        <v>0.20720720719999999</v>
      </c>
      <c r="AP288" s="41">
        <v>0.16216216219999999</v>
      </c>
    </row>
    <row r="289" spans="1:42" ht="14.1" customHeight="1">
      <c r="A289" s="39" t="s">
        <v>134</v>
      </c>
      <c r="B289" s="40">
        <v>2745</v>
      </c>
      <c r="C289" s="40">
        <v>1080</v>
      </c>
      <c r="D289" s="40">
        <v>555</v>
      </c>
      <c r="E289" s="40">
        <v>102</v>
      </c>
      <c r="F289" s="41">
        <v>0.3297047843</v>
      </c>
      <c r="G289" s="41">
        <v>0.1694316253</v>
      </c>
      <c r="H289" s="41">
        <v>3.1138785200000001E-2</v>
      </c>
      <c r="I289" s="40">
        <v>1017</v>
      </c>
      <c r="J289" s="40">
        <v>888</v>
      </c>
      <c r="K289" s="40">
        <v>777</v>
      </c>
      <c r="L289" s="40">
        <v>654</v>
      </c>
      <c r="M289" s="40">
        <v>594</v>
      </c>
      <c r="N289" s="40">
        <v>564</v>
      </c>
      <c r="O289" s="40">
        <v>483</v>
      </c>
      <c r="P289" s="40">
        <v>441</v>
      </c>
      <c r="Q289" s="42">
        <v>408</v>
      </c>
      <c r="R289" s="40">
        <v>540</v>
      </c>
      <c r="S289" s="40">
        <v>453</v>
      </c>
      <c r="T289" s="40">
        <v>360</v>
      </c>
      <c r="U289" s="40">
        <v>267</v>
      </c>
      <c r="V289" s="40">
        <v>231</v>
      </c>
      <c r="W289" s="40">
        <v>204</v>
      </c>
      <c r="X289" s="40">
        <v>150</v>
      </c>
      <c r="Y289" s="40">
        <v>120</v>
      </c>
      <c r="Z289" s="40">
        <v>109</v>
      </c>
      <c r="AA289" s="41">
        <v>0.87315634220000005</v>
      </c>
      <c r="AB289" s="41">
        <v>0.76401179939999997</v>
      </c>
      <c r="AC289" s="41">
        <v>0.64306784660000005</v>
      </c>
      <c r="AD289" s="41">
        <v>0.58407079650000004</v>
      </c>
      <c r="AE289" s="41">
        <v>0.55457227139999998</v>
      </c>
      <c r="AF289" s="41">
        <v>0.47492625370000002</v>
      </c>
      <c r="AG289" s="41">
        <v>0.43362831860000001</v>
      </c>
      <c r="AH289" s="41">
        <v>0.40117994099999998</v>
      </c>
      <c r="AI289" s="41">
        <v>0.83888888890000002</v>
      </c>
      <c r="AJ289" s="41">
        <v>0.66666666669999997</v>
      </c>
      <c r="AK289" s="41">
        <v>0.49444444440000002</v>
      </c>
      <c r="AL289" s="41">
        <v>0.42777777779999998</v>
      </c>
      <c r="AM289" s="41">
        <v>0.37777777779999999</v>
      </c>
      <c r="AN289" s="41">
        <v>0.27777777780000001</v>
      </c>
      <c r="AO289" s="41">
        <v>0.22222222220000001</v>
      </c>
      <c r="AP289" s="41">
        <v>0.20185185189999999</v>
      </c>
    </row>
    <row r="290" spans="1:42" ht="29.1" customHeight="1">
      <c r="A290" s="43" t="s">
        <v>514</v>
      </c>
      <c r="B290" s="40">
        <v>582</v>
      </c>
      <c r="C290" s="40">
        <v>222</v>
      </c>
      <c r="D290" s="40">
        <v>90</v>
      </c>
      <c r="E290" s="40">
        <v>18</v>
      </c>
      <c r="F290" s="41">
        <v>0.32134160010000001</v>
      </c>
      <c r="G290" s="41">
        <v>0.13027362170000001</v>
      </c>
      <c r="H290" s="41">
        <v>2.6054724299999998E-2</v>
      </c>
      <c r="I290" s="40">
        <v>201</v>
      </c>
      <c r="J290" s="40">
        <v>177</v>
      </c>
      <c r="K290" s="40">
        <v>156</v>
      </c>
      <c r="L290" s="40">
        <v>126</v>
      </c>
      <c r="M290" s="40">
        <v>114</v>
      </c>
      <c r="N290" s="40">
        <v>102</v>
      </c>
      <c r="O290" s="40">
        <v>93</v>
      </c>
      <c r="P290" s="40">
        <v>87</v>
      </c>
      <c r="Q290" s="42">
        <v>78</v>
      </c>
      <c r="R290" s="40">
        <v>87</v>
      </c>
      <c r="S290" s="40">
        <v>66</v>
      </c>
      <c r="T290" s="40">
        <v>48</v>
      </c>
      <c r="U290" s="40">
        <v>36</v>
      </c>
      <c r="V290" s="40">
        <v>33</v>
      </c>
      <c r="W290" s="40">
        <v>30</v>
      </c>
      <c r="X290" s="40">
        <v>21</v>
      </c>
      <c r="Y290" s="40">
        <v>18</v>
      </c>
      <c r="Z290" s="40">
        <v>13</v>
      </c>
      <c r="AA290" s="41">
        <v>0.88059701489999997</v>
      </c>
      <c r="AB290" s="41">
        <v>0.77611940300000004</v>
      </c>
      <c r="AC290" s="41">
        <v>0.62686567159999995</v>
      </c>
      <c r="AD290" s="41">
        <v>0.56716417910000005</v>
      </c>
      <c r="AE290" s="41">
        <v>0.50746268660000005</v>
      </c>
      <c r="AF290" s="41">
        <v>0.46268656720000001</v>
      </c>
      <c r="AG290" s="41">
        <v>0.4328358209</v>
      </c>
      <c r="AH290" s="41">
        <v>0.38805970150000002</v>
      </c>
      <c r="AI290" s="41">
        <v>0.75862068969999996</v>
      </c>
      <c r="AJ290" s="41">
        <v>0.55172413789999997</v>
      </c>
      <c r="AK290" s="41">
        <v>0.41379310339999997</v>
      </c>
      <c r="AL290" s="41">
        <v>0.37931034479999998</v>
      </c>
      <c r="AM290" s="41">
        <v>0.34482758619999998</v>
      </c>
      <c r="AN290" s="41">
        <v>0.24137931030000001</v>
      </c>
      <c r="AO290" s="41">
        <v>0.20689655169999999</v>
      </c>
      <c r="AP290" s="41">
        <v>0.1494252874</v>
      </c>
    </row>
    <row r="291" spans="1:42" ht="14.1" customHeight="1">
      <c r="A291" s="39" t="s">
        <v>135</v>
      </c>
      <c r="B291" s="40">
        <v>5271</v>
      </c>
      <c r="C291" s="40">
        <v>2019</v>
      </c>
      <c r="D291" s="40">
        <v>993</v>
      </c>
      <c r="E291" s="40">
        <v>195</v>
      </c>
      <c r="F291" s="41">
        <v>0.32245943490000001</v>
      </c>
      <c r="G291" s="41">
        <v>0.1585944621</v>
      </c>
      <c r="H291" s="41">
        <v>3.1143927599999999E-2</v>
      </c>
      <c r="I291" s="40">
        <v>1887</v>
      </c>
      <c r="J291" s="40">
        <v>1626</v>
      </c>
      <c r="K291" s="40">
        <v>1347</v>
      </c>
      <c r="L291" s="40">
        <v>1089</v>
      </c>
      <c r="M291" s="40">
        <v>969</v>
      </c>
      <c r="N291" s="40">
        <v>894</v>
      </c>
      <c r="O291" s="40">
        <v>765</v>
      </c>
      <c r="P291" s="40">
        <v>666</v>
      </c>
      <c r="Q291" s="42">
        <v>570</v>
      </c>
      <c r="R291" s="40">
        <v>951</v>
      </c>
      <c r="S291" s="40">
        <v>756</v>
      </c>
      <c r="T291" s="40">
        <v>564</v>
      </c>
      <c r="U291" s="40">
        <v>396</v>
      </c>
      <c r="V291" s="40">
        <v>315</v>
      </c>
      <c r="W291" s="40">
        <v>267</v>
      </c>
      <c r="X291" s="40">
        <v>198</v>
      </c>
      <c r="Y291" s="40">
        <v>144</v>
      </c>
      <c r="Z291" s="40">
        <v>119</v>
      </c>
      <c r="AA291" s="41">
        <v>0.86168521460000003</v>
      </c>
      <c r="AB291" s="41">
        <v>0.71383147849999995</v>
      </c>
      <c r="AC291" s="41">
        <v>0.57710651830000004</v>
      </c>
      <c r="AD291" s="41">
        <v>0.51351351349999996</v>
      </c>
      <c r="AE291" s="41">
        <v>0.47376788549999999</v>
      </c>
      <c r="AF291" s="41">
        <v>0.40540540539999997</v>
      </c>
      <c r="AG291" s="41">
        <v>0.35294117650000001</v>
      </c>
      <c r="AH291" s="41">
        <v>0.30206677269999999</v>
      </c>
      <c r="AI291" s="41">
        <v>0.79495268139999997</v>
      </c>
      <c r="AJ291" s="41">
        <v>0.59305993690000003</v>
      </c>
      <c r="AK291" s="41">
        <v>0.41640378550000001</v>
      </c>
      <c r="AL291" s="41">
        <v>0.33123028389999998</v>
      </c>
      <c r="AM291" s="41">
        <v>0.28075709780000002</v>
      </c>
      <c r="AN291" s="41">
        <v>0.2082018927</v>
      </c>
      <c r="AO291" s="41">
        <v>0.15141955839999999</v>
      </c>
      <c r="AP291" s="41">
        <v>0.1251314406</v>
      </c>
    </row>
    <row r="292" spans="1:42" ht="14.1" customHeight="1">
      <c r="A292" s="39" t="s">
        <v>136</v>
      </c>
      <c r="B292" s="40">
        <v>1911</v>
      </c>
      <c r="C292" s="40">
        <v>771</v>
      </c>
      <c r="D292" s="40">
        <v>426</v>
      </c>
      <c r="E292" s="40">
        <v>57</v>
      </c>
      <c r="F292" s="41">
        <v>0.33660980600000001</v>
      </c>
      <c r="G292" s="41">
        <v>0.18598674100000001</v>
      </c>
      <c r="H292" s="41">
        <v>2.4885549900000001E-2</v>
      </c>
      <c r="I292" s="40">
        <v>702</v>
      </c>
      <c r="J292" s="40">
        <v>636</v>
      </c>
      <c r="K292" s="40">
        <v>564</v>
      </c>
      <c r="L292" s="40">
        <v>471</v>
      </c>
      <c r="M292" s="40">
        <v>435</v>
      </c>
      <c r="N292" s="40">
        <v>402</v>
      </c>
      <c r="O292" s="40">
        <v>351</v>
      </c>
      <c r="P292" s="40">
        <v>315</v>
      </c>
      <c r="Q292" s="42">
        <v>276</v>
      </c>
      <c r="R292" s="40">
        <v>396</v>
      </c>
      <c r="S292" s="40">
        <v>327</v>
      </c>
      <c r="T292" s="40">
        <v>258</v>
      </c>
      <c r="U292" s="40">
        <v>192</v>
      </c>
      <c r="V292" s="40">
        <v>162</v>
      </c>
      <c r="W292" s="40">
        <v>144</v>
      </c>
      <c r="X292" s="40">
        <v>105</v>
      </c>
      <c r="Y292" s="40">
        <v>90</v>
      </c>
      <c r="Z292" s="40">
        <v>70</v>
      </c>
      <c r="AA292" s="41">
        <v>0.90598290599999998</v>
      </c>
      <c r="AB292" s="41">
        <v>0.80341880340000005</v>
      </c>
      <c r="AC292" s="41">
        <v>0.67094017090000002</v>
      </c>
      <c r="AD292" s="41">
        <v>0.61965811969999995</v>
      </c>
      <c r="AE292" s="41">
        <v>0.57264957260000005</v>
      </c>
      <c r="AF292" s="41">
        <v>0.5</v>
      </c>
      <c r="AG292" s="41">
        <v>0.44871794869999998</v>
      </c>
      <c r="AH292" s="41">
        <v>0.39316239320000002</v>
      </c>
      <c r="AI292" s="41">
        <v>0.82575757579999998</v>
      </c>
      <c r="AJ292" s="41">
        <v>0.65151515149999994</v>
      </c>
      <c r="AK292" s="41">
        <v>0.48484848479999998</v>
      </c>
      <c r="AL292" s="41">
        <v>0.40909090910000001</v>
      </c>
      <c r="AM292" s="41">
        <v>0.36363636360000001</v>
      </c>
      <c r="AN292" s="41">
        <v>0.26515151520000002</v>
      </c>
      <c r="AO292" s="41">
        <v>0.2272727273</v>
      </c>
      <c r="AP292" s="41">
        <v>0.1767676768</v>
      </c>
    </row>
    <row r="293" spans="1:42" ht="14.1" customHeight="1">
      <c r="A293" s="39" t="s">
        <v>137</v>
      </c>
      <c r="B293" s="40">
        <v>417</v>
      </c>
      <c r="C293" s="40">
        <v>177</v>
      </c>
      <c r="D293" s="40">
        <v>120</v>
      </c>
      <c r="E293" s="40">
        <v>9</v>
      </c>
      <c r="F293" s="41">
        <v>0.35088749829999999</v>
      </c>
      <c r="G293" s="41">
        <v>0.2378898294</v>
      </c>
      <c r="H293" s="41">
        <v>1.7841737199999999E-2</v>
      </c>
      <c r="I293" s="40">
        <v>153</v>
      </c>
      <c r="J293" s="40">
        <v>126</v>
      </c>
      <c r="K293" s="40">
        <v>114</v>
      </c>
      <c r="L293" s="40">
        <v>84</v>
      </c>
      <c r="M293" s="40">
        <v>78</v>
      </c>
      <c r="N293" s="40">
        <v>75</v>
      </c>
      <c r="O293" s="40">
        <v>63</v>
      </c>
      <c r="P293" s="40">
        <v>60</v>
      </c>
      <c r="Q293" s="42">
        <v>57</v>
      </c>
      <c r="R293" s="40">
        <v>105</v>
      </c>
      <c r="S293" s="40">
        <v>87</v>
      </c>
      <c r="T293" s="40">
        <v>72</v>
      </c>
      <c r="U293" s="40">
        <v>39</v>
      </c>
      <c r="V293" s="40">
        <v>33</v>
      </c>
      <c r="W293" s="40">
        <v>27</v>
      </c>
      <c r="X293" s="40">
        <v>24</v>
      </c>
      <c r="Y293" s="40">
        <v>18</v>
      </c>
      <c r="Z293" s="40">
        <v>15</v>
      </c>
      <c r="AA293" s="41">
        <v>0.82352941180000006</v>
      </c>
      <c r="AB293" s="41">
        <v>0.74509803919999995</v>
      </c>
      <c r="AC293" s="41">
        <v>0.54901960780000003</v>
      </c>
      <c r="AD293" s="41">
        <v>0.50980392159999999</v>
      </c>
      <c r="AE293" s="41">
        <v>0.49019607840000001</v>
      </c>
      <c r="AF293" s="41">
        <v>0.41176470590000003</v>
      </c>
      <c r="AG293" s="41">
        <v>0.3921568627</v>
      </c>
      <c r="AH293" s="41">
        <v>0.37254901959999998</v>
      </c>
      <c r="AI293" s="41">
        <v>0.82857142859999999</v>
      </c>
      <c r="AJ293" s="41">
        <v>0.68571428570000004</v>
      </c>
      <c r="AK293" s="41">
        <v>0.37142857140000002</v>
      </c>
      <c r="AL293" s="41">
        <v>0.31428571430000002</v>
      </c>
      <c r="AM293" s="41">
        <v>0.25714285710000001</v>
      </c>
      <c r="AN293" s="41">
        <v>0.22857142859999999</v>
      </c>
      <c r="AO293" s="41">
        <v>0.17142857140000001</v>
      </c>
      <c r="AP293" s="41">
        <v>0.14285714290000001</v>
      </c>
    </row>
    <row r="294" spans="1:42" ht="14.1" customHeight="1">
      <c r="A294" s="39" t="s">
        <v>138</v>
      </c>
      <c r="B294" s="40">
        <v>2502</v>
      </c>
      <c r="C294" s="40">
        <v>978</v>
      </c>
      <c r="D294" s="40">
        <v>498</v>
      </c>
      <c r="E294" s="40">
        <v>102</v>
      </c>
      <c r="F294" s="41">
        <v>0.3279317491</v>
      </c>
      <c r="G294" s="41">
        <v>0.16698365139999999</v>
      </c>
      <c r="H294" s="41">
        <v>3.4201470800000001E-2</v>
      </c>
      <c r="I294" s="40">
        <v>900</v>
      </c>
      <c r="J294" s="40">
        <v>792</v>
      </c>
      <c r="K294" s="40">
        <v>699</v>
      </c>
      <c r="L294" s="40">
        <v>582</v>
      </c>
      <c r="M294" s="40">
        <v>525</v>
      </c>
      <c r="N294" s="40">
        <v>483</v>
      </c>
      <c r="O294" s="40">
        <v>429</v>
      </c>
      <c r="P294" s="40">
        <v>378</v>
      </c>
      <c r="Q294" s="42">
        <v>348</v>
      </c>
      <c r="R294" s="40">
        <v>465</v>
      </c>
      <c r="S294" s="40">
        <v>363</v>
      </c>
      <c r="T294" s="40">
        <v>294</v>
      </c>
      <c r="U294" s="40">
        <v>210</v>
      </c>
      <c r="V294" s="40">
        <v>177</v>
      </c>
      <c r="W294" s="40">
        <v>144</v>
      </c>
      <c r="X294" s="40">
        <v>108</v>
      </c>
      <c r="Y294" s="40">
        <v>87</v>
      </c>
      <c r="Z294" s="40">
        <v>70</v>
      </c>
      <c r="AA294" s="41">
        <v>0.88</v>
      </c>
      <c r="AB294" s="41">
        <v>0.77666666669999995</v>
      </c>
      <c r="AC294" s="41">
        <v>0.64666666669999995</v>
      </c>
      <c r="AD294" s="41">
        <v>0.58333333330000003</v>
      </c>
      <c r="AE294" s="41">
        <v>0.53666666669999996</v>
      </c>
      <c r="AF294" s="41">
        <v>0.47666666670000002</v>
      </c>
      <c r="AG294" s="41">
        <v>0.42</v>
      </c>
      <c r="AH294" s="41">
        <v>0.38666666669999999</v>
      </c>
      <c r="AI294" s="41">
        <v>0.78064516129999995</v>
      </c>
      <c r="AJ294" s="41">
        <v>0.63225806449999999</v>
      </c>
      <c r="AK294" s="41">
        <v>0.45161290320000003</v>
      </c>
      <c r="AL294" s="41">
        <v>0.38064516129999998</v>
      </c>
      <c r="AM294" s="41">
        <v>0.30967741939999999</v>
      </c>
      <c r="AN294" s="41">
        <v>0.2322580645</v>
      </c>
      <c r="AO294" s="41">
        <v>0.18709677420000001</v>
      </c>
      <c r="AP294" s="41">
        <v>0.15053763440000001</v>
      </c>
    </row>
    <row r="295" spans="1:42" ht="14.1" customHeight="1">
      <c r="A295" s="39" t="s">
        <v>139</v>
      </c>
      <c r="B295" s="40">
        <v>1173</v>
      </c>
      <c r="C295" s="40">
        <v>612</v>
      </c>
      <c r="D295" s="40">
        <v>369</v>
      </c>
      <c r="E295" s="40">
        <v>60</v>
      </c>
      <c r="F295" s="41">
        <v>0.41340529599999998</v>
      </c>
      <c r="G295" s="41">
        <v>0.24925907559999999</v>
      </c>
      <c r="H295" s="41">
        <v>4.0529930999999998E-2</v>
      </c>
      <c r="I295" s="40">
        <v>552</v>
      </c>
      <c r="J295" s="40">
        <v>480</v>
      </c>
      <c r="K295" s="40">
        <v>384</v>
      </c>
      <c r="L295" s="40">
        <v>240</v>
      </c>
      <c r="M295" s="40">
        <v>195</v>
      </c>
      <c r="N295" s="40">
        <v>162</v>
      </c>
      <c r="O295" s="40">
        <v>135</v>
      </c>
      <c r="P295" s="40">
        <v>114</v>
      </c>
      <c r="Q295" s="42">
        <v>93</v>
      </c>
      <c r="R295" s="40">
        <v>333</v>
      </c>
      <c r="S295" s="40">
        <v>288</v>
      </c>
      <c r="T295" s="40">
        <v>225</v>
      </c>
      <c r="U295" s="40">
        <v>54</v>
      </c>
      <c r="V295" s="40">
        <v>42</v>
      </c>
      <c r="W295" s="40">
        <v>30</v>
      </c>
      <c r="X295" s="40">
        <v>24</v>
      </c>
      <c r="Y295" s="40">
        <v>18</v>
      </c>
      <c r="Z295" s="40">
        <v>11</v>
      </c>
      <c r="AA295" s="41">
        <v>0.86956521740000003</v>
      </c>
      <c r="AB295" s="41">
        <v>0.6956521739</v>
      </c>
      <c r="AC295" s="41">
        <v>0.43478260870000002</v>
      </c>
      <c r="AD295" s="41">
        <v>0.35326086960000003</v>
      </c>
      <c r="AE295" s="41">
        <v>0.29347826090000001</v>
      </c>
      <c r="AF295" s="41">
        <v>0.24456521740000001</v>
      </c>
      <c r="AG295" s="41">
        <v>0.20652173909999999</v>
      </c>
      <c r="AH295" s="41">
        <v>0.16847826090000001</v>
      </c>
      <c r="AI295" s="41">
        <v>0.86486486490000003</v>
      </c>
      <c r="AJ295" s="41">
        <v>0.67567567569999998</v>
      </c>
      <c r="AK295" s="41">
        <v>0.16216216219999999</v>
      </c>
      <c r="AL295" s="41">
        <v>0.12612612610000001</v>
      </c>
      <c r="AM295" s="41">
        <v>9.0090090100000006E-2</v>
      </c>
      <c r="AN295" s="41">
        <v>7.2072072099999995E-2</v>
      </c>
      <c r="AO295" s="41">
        <v>5.4054054099999999E-2</v>
      </c>
      <c r="AP295" s="41">
        <v>3.3033033000000003E-2</v>
      </c>
    </row>
    <row r="296" spans="1:42" ht="29.1" customHeight="1">
      <c r="A296" s="43" t="s">
        <v>515</v>
      </c>
      <c r="B296" s="40">
        <v>3267</v>
      </c>
      <c r="C296" s="40">
        <v>1260</v>
      </c>
      <c r="D296" s="40">
        <v>603</v>
      </c>
      <c r="E296" s="40">
        <v>126</v>
      </c>
      <c r="F296" s="41">
        <v>0.3243017822</v>
      </c>
      <c r="G296" s="41">
        <v>0.1552015672</v>
      </c>
      <c r="H296" s="41">
        <v>3.24301782E-2</v>
      </c>
      <c r="I296" s="40">
        <v>1188</v>
      </c>
      <c r="J296" s="40">
        <v>1035</v>
      </c>
      <c r="K296" s="40">
        <v>918</v>
      </c>
      <c r="L296" s="40">
        <v>762</v>
      </c>
      <c r="M296" s="40">
        <v>672</v>
      </c>
      <c r="N296" s="40">
        <v>600</v>
      </c>
      <c r="O296" s="40">
        <v>516</v>
      </c>
      <c r="P296" s="40">
        <v>456</v>
      </c>
      <c r="Q296" s="42">
        <v>414</v>
      </c>
      <c r="R296" s="40">
        <v>582</v>
      </c>
      <c r="S296" s="40">
        <v>486</v>
      </c>
      <c r="T296" s="40">
        <v>378</v>
      </c>
      <c r="U296" s="40">
        <v>288</v>
      </c>
      <c r="V296" s="40">
        <v>225</v>
      </c>
      <c r="W296" s="40">
        <v>183</v>
      </c>
      <c r="X296" s="40">
        <v>138</v>
      </c>
      <c r="Y296" s="40">
        <v>111</v>
      </c>
      <c r="Z296" s="40">
        <v>93</v>
      </c>
      <c r="AA296" s="41">
        <v>0.87121212120000002</v>
      </c>
      <c r="AB296" s="41">
        <v>0.77272727269999997</v>
      </c>
      <c r="AC296" s="41">
        <v>0.64141414139999997</v>
      </c>
      <c r="AD296" s="41">
        <v>0.5656565657</v>
      </c>
      <c r="AE296" s="41">
        <v>0.50505050510000005</v>
      </c>
      <c r="AF296" s="41">
        <v>0.4343434343</v>
      </c>
      <c r="AG296" s="41">
        <v>0.38383838380000002</v>
      </c>
      <c r="AH296" s="41">
        <v>0.3484848485</v>
      </c>
      <c r="AI296" s="41">
        <v>0.83505154640000001</v>
      </c>
      <c r="AJ296" s="41">
        <v>0.64948453610000001</v>
      </c>
      <c r="AK296" s="41">
        <v>0.49484536080000002</v>
      </c>
      <c r="AL296" s="41">
        <v>0.38659793809999998</v>
      </c>
      <c r="AM296" s="41">
        <v>0.3144329897</v>
      </c>
      <c r="AN296" s="41">
        <v>0.23711340210000001</v>
      </c>
      <c r="AO296" s="41">
        <v>0.19072164950000001</v>
      </c>
      <c r="AP296" s="41">
        <v>0.15979381440000001</v>
      </c>
    </row>
    <row r="297" spans="1:42" ht="14.1" customHeight="1">
      <c r="A297" s="39" t="s">
        <v>140</v>
      </c>
      <c r="B297" s="40">
        <v>1302</v>
      </c>
      <c r="C297" s="40">
        <v>690</v>
      </c>
      <c r="D297" s="40">
        <v>456</v>
      </c>
      <c r="E297" s="40">
        <v>39</v>
      </c>
      <c r="F297" s="41">
        <v>0.41842329769999997</v>
      </c>
      <c r="G297" s="41">
        <v>0.27652322280000002</v>
      </c>
      <c r="H297" s="41">
        <v>2.3650012500000001E-2</v>
      </c>
      <c r="I297" s="40">
        <v>624</v>
      </c>
      <c r="J297" s="40">
        <v>558</v>
      </c>
      <c r="K297" s="40">
        <v>501</v>
      </c>
      <c r="L297" s="40">
        <v>306</v>
      </c>
      <c r="M297" s="40">
        <v>276</v>
      </c>
      <c r="N297" s="40">
        <v>243</v>
      </c>
      <c r="O297" s="40">
        <v>213</v>
      </c>
      <c r="P297" s="40">
        <v>192</v>
      </c>
      <c r="Q297" s="42">
        <v>174</v>
      </c>
      <c r="R297" s="40">
        <v>423</v>
      </c>
      <c r="S297" s="40">
        <v>372</v>
      </c>
      <c r="T297" s="40">
        <v>309</v>
      </c>
      <c r="U297" s="40">
        <v>126</v>
      </c>
      <c r="V297" s="40">
        <v>96</v>
      </c>
      <c r="W297" s="40">
        <v>81</v>
      </c>
      <c r="X297" s="40">
        <v>57</v>
      </c>
      <c r="Y297" s="40">
        <v>45</v>
      </c>
      <c r="Z297" s="40">
        <v>36</v>
      </c>
      <c r="AA297" s="41">
        <v>0.8942307692</v>
      </c>
      <c r="AB297" s="41">
        <v>0.8028846154</v>
      </c>
      <c r="AC297" s="41">
        <v>0.4903846154</v>
      </c>
      <c r="AD297" s="41">
        <v>0.4423076923</v>
      </c>
      <c r="AE297" s="41">
        <v>0.3894230769</v>
      </c>
      <c r="AF297" s="41">
        <v>0.3413461538</v>
      </c>
      <c r="AG297" s="41">
        <v>0.3076923077</v>
      </c>
      <c r="AH297" s="41">
        <v>0.2788461538</v>
      </c>
      <c r="AI297" s="41">
        <v>0.8794326241</v>
      </c>
      <c r="AJ297" s="41">
        <v>0.73049645389999995</v>
      </c>
      <c r="AK297" s="41">
        <v>0.29787234039999999</v>
      </c>
      <c r="AL297" s="41">
        <v>0.22695035459999999</v>
      </c>
      <c r="AM297" s="41">
        <v>0.1914893617</v>
      </c>
      <c r="AN297" s="41">
        <v>0.13475177299999999</v>
      </c>
      <c r="AO297" s="41">
        <v>0.10638297870000001</v>
      </c>
      <c r="AP297" s="41">
        <v>8.5106382999999994E-2</v>
      </c>
    </row>
    <row r="298" spans="1:42" ht="29.1" customHeight="1">
      <c r="A298" s="43" t="s">
        <v>516</v>
      </c>
      <c r="B298" s="40">
        <v>3222</v>
      </c>
      <c r="C298" s="40">
        <v>1578</v>
      </c>
      <c r="D298" s="40">
        <v>747</v>
      </c>
      <c r="E298" s="40">
        <v>138</v>
      </c>
      <c r="F298" s="41">
        <v>0.39348919510000002</v>
      </c>
      <c r="G298" s="41">
        <v>0.18627150109999999</v>
      </c>
      <c r="H298" s="41">
        <v>3.4411602600000001E-2</v>
      </c>
      <c r="I298" s="40">
        <v>1464</v>
      </c>
      <c r="J298" s="40">
        <v>1272</v>
      </c>
      <c r="K298" s="40">
        <v>1152</v>
      </c>
      <c r="L298" s="40">
        <v>996</v>
      </c>
      <c r="M298" s="40">
        <v>909</v>
      </c>
      <c r="N298" s="40">
        <v>840</v>
      </c>
      <c r="O298" s="40">
        <v>753</v>
      </c>
      <c r="P298" s="40">
        <v>675</v>
      </c>
      <c r="Q298" s="42">
        <v>606</v>
      </c>
      <c r="R298" s="40">
        <v>711</v>
      </c>
      <c r="S298" s="40">
        <v>594</v>
      </c>
      <c r="T298" s="40">
        <v>486</v>
      </c>
      <c r="U298" s="40">
        <v>366</v>
      </c>
      <c r="V298" s="40">
        <v>294</v>
      </c>
      <c r="W298" s="40">
        <v>252</v>
      </c>
      <c r="X298" s="40">
        <v>189</v>
      </c>
      <c r="Y298" s="40">
        <v>156</v>
      </c>
      <c r="Z298" s="40">
        <v>126</v>
      </c>
      <c r="AA298" s="41">
        <v>0.86885245899999997</v>
      </c>
      <c r="AB298" s="41">
        <v>0.78688524589999997</v>
      </c>
      <c r="AC298" s="41">
        <v>0.68032786889999997</v>
      </c>
      <c r="AD298" s="41">
        <v>0.62090163929999997</v>
      </c>
      <c r="AE298" s="41">
        <v>0.57377049179999995</v>
      </c>
      <c r="AF298" s="41">
        <v>0.51434426229999997</v>
      </c>
      <c r="AG298" s="41">
        <v>0.46106557380000002</v>
      </c>
      <c r="AH298" s="41">
        <v>0.41393442619999998</v>
      </c>
      <c r="AI298" s="41">
        <v>0.83544303799999997</v>
      </c>
      <c r="AJ298" s="41">
        <v>0.68354430379999997</v>
      </c>
      <c r="AK298" s="41">
        <v>0.51476793249999997</v>
      </c>
      <c r="AL298" s="41">
        <v>0.41350210970000001</v>
      </c>
      <c r="AM298" s="41">
        <v>0.35443037970000002</v>
      </c>
      <c r="AN298" s="41">
        <v>0.26582278479999999</v>
      </c>
      <c r="AO298" s="41">
        <v>0.21940928270000001</v>
      </c>
      <c r="AP298" s="41">
        <v>0.17721518989999999</v>
      </c>
    </row>
    <row r="299" spans="1:42" ht="14.1" customHeight="1">
      <c r="A299" s="39" t="s">
        <v>141</v>
      </c>
      <c r="B299" s="40">
        <v>792</v>
      </c>
      <c r="C299" s="40">
        <v>279</v>
      </c>
      <c r="D299" s="40">
        <v>150</v>
      </c>
      <c r="E299" s="40">
        <v>27</v>
      </c>
      <c r="F299" s="41">
        <v>0.30061008389999999</v>
      </c>
      <c r="G299" s="41">
        <v>0.16161832470000001</v>
      </c>
      <c r="H299" s="41">
        <v>2.90912984E-2</v>
      </c>
      <c r="I299" s="40">
        <v>261</v>
      </c>
      <c r="J299" s="40">
        <v>225</v>
      </c>
      <c r="K299" s="40">
        <v>195</v>
      </c>
      <c r="L299" s="40">
        <v>165</v>
      </c>
      <c r="M299" s="40">
        <v>144</v>
      </c>
      <c r="N299" s="40">
        <v>126</v>
      </c>
      <c r="O299" s="40">
        <v>99</v>
      </c>
      <c r="P299" s="40">
        <v>81</v>
      </c>
      <c r="Q299" s="42">
        <v>72</v>
      </c>
      <c r="R299" s="40">
        <v>141</v>
      </c>
      <c r="S299" s="40">
        <v>111</v>
      </c>
      <c r="T299" s="40">
        <v>81</v>
      </c>
      <c r="U299" s="40">
        <v>54</v>
      </c>
      <c r="V299" s="40">
        <v>39</v>
      </c>
      <c r="W299" s="40">
        <v>27</v>
      </c>
      <c r="X299" s="40">
        <v>15</v>
      </c>
      <c r="Y299" s="40">
        <v>12</v>
      </c>
      <c r="Z299" s="40">
        <v>9</v>
      </c>
      <c r="AA299" s="41">
        <v>0.86206896550000001</v>
      </c>
      <c r="AB299" s="41">
        <v>0.74712643680000002</v>
      </c>
      <c r="AC299" s="41">
        <v>0.63218390800000002</v>
      </c>
      <c r="AD299" s="41">
        <v>0.55172413789999997</v>
      </c>
      <c r="AE299" s="41">
        <v>0.48275862069999997</v>
      </c>
      <c r="AF299" s="41">
        <v>0.37931034479999998</v>
      </c>
      <c r="AG299" s="41">
        <v>0.31034482759999998</v>
      </c>
      <c r="AH299" s="41">
        <v>0.27586206899999999</v>
      </c>
      <c r="AI299" s="41">
        <v>0.78723404259999996</v>
      </c>
      <c r="AJ299" s="41">
        <v>0.57446808510000003</v>
      </c>
      <c r="AK299" s="41">
        <v>0.3829787234</v>
      </c>
      <c r="AL299" s="41">
        <v>0.27659574469999998</v>
      </c>
      <c r="AM299" s="41">
        <v>0.1914893617</v>
      </c>
      <c r="AN299" s="41">
        <v>0.10638297870000001</v>
      </c>
      <c r="AO299" s="41">
        <v>8.5106382999999994E-2</v>
      </c>
      <c r="AP299" s="41">
        <v>6.3829787200000002E-2</v>
      </c>
    </row>
    <row r="300" spans="1:42" ht="14.1" customHeight="1">
      <c r="A300" s="39" t="s">
        <v>142</v>
      </c>
      <c r="B300" s="40">
        <v>9054</v>
      </c>
      <c r="C300" s="40">
        <v>3975</v>
      </c>
      <c r="D300" s="40">
        <v>2052</v>
      </c>
      <c r="E300" s="40">
        <v>465</v>
      </c>
      <c r="F300" s="41">
        <v>0.360625629</v>
      </c>
      <c r="G300" s="41">
        <v>0.1861644757</v>
      </c>
      <c r="H300" s="41">
        <v>4.2186394299999999E-2</v>
      </c>
      <c r="I300" s="40">
        <v>3756</v>
      </c>
      <c r="J300" s="40">
        <v>3336</v>
      </c>
      <c r="K300" s="40">
        <v>2955</v>
      </c>
      <c r="L300" s="40">
        <v>2550</v>
      </c>
      <c r="M300" s="40">
        <v>2346</v>
      </c>
      <c r="N300" s="40">
        <v>2202</v>
      </c>
      <c r="O300" s="40">
        <v>1989</v>
      </c>
      <c r="P300" s="40">
        <v>1839</v>
      </c>
      <c r="Q300" s="42">
        <v>1659</v>
      </c>
      <c r="R300" s="40">
        <v>1980</v>
      </c>
      <c r="S300" s="40">
        <v>1692</v>
      </c>
      <c r="T300" s="40">
        <v>1401</v>
      </c>
      <c r="U300" s="40">
        <v>1059</v>
      </c>
      <c r="V300" s="40">
        <v>888</v>
      </c>
      <c r="W300" s="40">
        <v>747</v>
      </c>
      <c r="X300" s="40">
        <v>585</v>
      </c>
      <c r="Y300" s="40">
        <v>465</v>
      </c>
      <c r="Z300" s="40">
        <v>402</v>
      </c>
      <c r="AA300" s="41">
        <v>0.88817891370000002</v>
      </c>
      <c r="AB300" s="41">
        <v>0.78674121409999997</v>
      </c>
      <c r="AC300" s="41">
        <v>0.67891373799999999</v>
      </c>
      <c r="AD300" s="41">
        <v>0.62460063899999996</v>
      </c>
      <c r="AE300" s="41">
        <v>0.58626198080000003</v>
      </c>
      <c r="AF300" s="41">
        <v>0.52955271569999995</v>
      </c>
      <c r="AG300" s="41">
        <v>0.48961661340000001</v>
      </c>
      <c r="AH300" s="41">
        <v>0.44169329070000002</v>
      </c>
      <c r="AI300" s="41">
        <v>0.85454545449999997</v>
      </c>
      <c r="AJ300" s="41">
        <v>0.70757575760000002</v>
      </c>
      <c r="AK300" s="41">
        <v>0.53484848480000002</v>
      </c>
      <c r="AL300" s="41">
        <v>0.44848484849999998</v>
      </c>
      <c r="AM300" s="41">
        <v>0.3772727273</v>
      </c>
      <c r="AN300" s="41">
        <v>0.2954545455</v>
      </c>
      <c r="AO300" s="41">
        <v>0.23484848480000001</v>
      </c>
      <c r="AP300" s="41">
        <v>0.203030303</v>
      </c>
    </row>
    <row r="301" spans="1:42" ht="29.1" customHeight="1">
      <c r="A301" s="43" t="s">
        <v>517</v>
      </c>
      <c r="B301" s="40">
        <v>2460</v>
      </c>
      <c r="C301" s="40">
        <v>1557</v>
      </c>
      <c r="D301" s="40">
        <v>849</v>
      </c>
      <c r="E301" s="40">
        <v>138</v>
      </c>
      <c r="F301" s="41">
        <v>0.47807402100000002</v>
      </c>
      <c r="G301" s="41">
        <v>0.26068390740000003</v>
      </c>
      <c r="H301" s="41">
        <v>4.2372649300000002E-2</v>
      </c>
      <c r="I301" s="40">
        <v>1434</v>
      </c>
      <c r="J301" s="40">
        <v>1164</v>
      </c>
      <c r="K301" s="40">
        <v>966</v>
      </c>
      <c r="L301" s="40">
        <v>777</v>
      </c>
      <c r="M301" s="40">
        <v>702</v>
      </c>
      <c r="N301" s="40">
        <v>642</v>
      </c>
      <c r="O301" s="40">
        <v>552</v>
      </c>
      <c r="P301" s="40">
        <v>480</v>
      </c>
      <c r="Q301" s="42">
        <v>417</v>
      </c>
      <c r="R301" s="40">
        <v>801</v>
      </c>
      <c r="S301" s="40">
        <v>552</v>
      </c>
      <c r="T301" s="40">
        <v>357</v>
      </c>
      <c r="U301" s="40">
        <v>222</v>
      </c>
      <c r="V301" s="40">
        <v>186</v>
      </c>
      <c r="W301" s="40">
        <v>150</v>
      </c>
      <c r="X301" s="40">
        <v>114</v>
      </c>
      <c r="Y301" s="40">
        <v>84</v>
      </c>
      <c r="Z301" s="40">
        <v>69</v>
      </c>
      <c r="AA301" s="41">
        <v>0.81171548120000003</v>
      </c>
      <c r="AB301" s="41">
        <v>0.67364016739999999</v>
      </c>
      <c r="AC301" s="41">
        <v>0.54184100420000003</v>
      </c>
      <c r="AD301" s="41">
        <v>0.48953974900000002</v>
      </c>
      <c r="AE301" s="41">
        <v>0.44769874479999999</v>
      </c>
      <c r="AF301" s="41">
        <v>0.3849372385</v>
      </c>
      <c r="AG301" s="41">
        <v>0.33472803350000002</v>
      </c>
      <c r="AH301" s="41">
        <v>0.29079497910000002</v>
      </c>
      <c r="AI301" s="41">
        <v>0.68913857680000001</v>
      </c>
      <c r="AJ301" s="41">
        <v>0.4456928839</v>
      </c>
      <c r="AK301" s="41">
        <v>0.27715355809999997</v>
      </c>
      <c r="AL301" s="41">
        <v>0.23220973780000001</v>
      </c>
      <c r="AM301" s="41">
        <v>0.1872659176</v>
      </c>
      <c r="AN301" s="41">
        <v>0.14232209740000001</v>
      </c>
      <c r="AO301" s="41">
        <v>0.1048689139</v>
      </c>
      <c r="AP301" s="41">
        <v>8.6142322100000002E-2</v>
      </c>
    </row>
    <row r="302" spans="1:42" ht="14.1" customHeight="1">
      <c r="A302" s="39" t="s">
        <v>143</v>
      </c>
      <c r="B302" s="40">
        <v>465</v>
      </c>
      <c r="C302" s="40">
        <v>177</v>
      </c>
      <c r="D302" s="40">
        <v>102</v>
      </c>
      <c r="E302" s="40">
        <v>9</v>
      </c>
      <c r="F302" s="41">
        <v>0.3207819428</v>
      </c>
      <c r="G302" s="41">
        <v>0.18485739079999999</v>
      </c>
      <c r="H302" s="41">
        <v>1.6310946199999999E-2</v>
      </c>
      <c r="I302" s="40">
        <v>165</v>
      </c>
      <c r="J302" s="40">
        <v>147</v>
      </c>
      <c r="K302" s="40">
        <v>126</v>
      </c>
      <c r="L302" s="40">
        <v>108</v>
      </c>
      <c r="M302" s="40">
        <v>96</v>
      </c>
      <c r="N302" s="40">
        <v>96</v>
      </c>
      <c r="O302" s="40">
        <v>81</v>
      </c>
      <c r="P302" s="40">
        <v>75</v>
      </c>
      <c r="Q302" s="42">
        <v>63</v>
      </c>
      <c r="R302" s="40">
        <v>99</v>
      </c>
      <c r="S302" s="40">
        <v>75</v>
      </c>
      <c r="T302" s="40">
        <v>60</v>
      </c>
      <c r="U302" s="40">
        <v>36</v>
      </c>
      <c r="V302" s="40">
        <v>27</v>
      </c>
      <c r="W302" s="40">
        <v>24</v>
      </c>
      <c r="X302" s="40">
        <v>21</v>
      </c>
      <c r="Y302" s="40">
        <v>15</v>
      </c>
      <c r="Z302" s="40">
        <v>13</v>
      </c>
      <c r="AA302" s="41">
        <v>0.89090909090000003</v>
      </c>
      <c r="AB302" s="41">
        <v>0.76363636359999998</v>
      </c>
      <c r="AC302" s="41">
        <v>0.65454545450000001</v>
      </c>
      <c r="AD302" s="41">
        <v>0.5818181818</v>
      </c>
      <c r="AE302" s="41">
        <v>0.5818181818</v>
      </c>
      <c r="AF302" s="41">
        <v>0.49090909090000001</v>
      </c>
      <c r="AG302" s="41">
        <v>0.4545454545</v>
      </c>
      <c r="AH302" s="41">
        <v>0.38181818179999999</v>
      </c>
      <c r="AI302" s="41">
        <v>0.75757575759999995</v>
      </c>
      <c r="AJ302" s="41">
        <v>0.60606060610000001</v>
      </c>
      <c r="AK302" s="41">
        <v>0.36363636360000001</v>
      </c>
      <c r="AL302" s="41">
        <v>0.27272727270000002</v>
      </c>
      <c r="AM302" s="41">
        <v>0.24242424239999999</v>
      </c>
      <c r="AN302" s="41">
        <v>0.21212121210000001</v>
      </c>
      <c r="AO302" s="41">
        <v>0.1515151515</v>
      </c>
      <c r="AP302" s="41">
        <v>0.1313131313</v>
      </c>
    </row>
    <row r="303" spans="1:42" ht="14.1" customHeight="1">
      <c r="A303" s="39" t="s">
        <v>144</v>
      </c>
      <c r="B303" s="40">
        <v>3606</v>
      </c>
      <c r="C303" s="40">
        <v>1728</v>
      </c>
      <c r="D303" s="40">
        <v>852</v>
      </c>
      <c r="E303" s="40">
        <v>198</v>
      </c>
      <c r="F303" s="41">
        <v>0.3867803064</v>
      </c>
      <c r="G303" s="41">
        <v>0.19070417880000001</v>
      </c>
      <c r="H303" s="41">
        <v>4.4318576800000002E-2</v>
      </c>
      <c r="I303" s="40">
        <v>1599</v>
      </c>
      <c r="J303" s="40">
        <v>1290</v>
      </c>
      <c r="K303" s="40">
        <v>984</v>
      </c>
      <c r="L303" s="40">
        <v>750</v>
      </c>
      <c r="M303" s="40">
        <v>654</v>
      </c>
      <c r="N303" s="40">
        <v>573</v>
      </c>
      <c r="O303" s="40">
        <v>483</v>
      </c>
      <c r="P303" s="40">
        <v>423</v>
      </c>
      <c r="Q303" s="42">
        <v>372</v>
      </c>
      <c r="R303" s="40">
        <v>804</v>
      </c>
      <c r="S303" s="40">
        <v>534</v>
      </c>
      <c r="T303" s="40">
        <v>333</v>
      </c>
      <c r="U303" s="40">
        <v>210</v>
      </c>
      <c r="V303" s="40">
        <v>174</v>
      </c>
      <c r="W303" s="40">
        <v>138</v>
      </c>
      <c r="X303" s="40">
        <v>102</v>
      </c>
      <c r="Y303" s="40">
        <v>84</v>
      </c>
      <c r="Z303" s="40">
        <v>72</v>
      </c>
      <c r="AA303" s="41">
        <v>0.80675422139999997</v>
      </c>
      <c r="AB303" s="41">
        <v>0.6153846154</v>
      </c>
      <c r="AC303" s="41">
        <v>0.46904315200000002</v>
      </c>
      <c r="AD303" s="41">
        <v>0.4090056285</v>
      </c>
      <c r="AE303" s="41">
        <v>0.3583489681</v>
      </c>
      <c r="AF303" s="41">
        <v>0.30206378989999999</v>
      </c>
      <c r="AG303" s="41">
        <v>0.26454033770000002</v>
      </c>
      <c r="AH303" s="41">
        <v>0.23264540340000001</v>
      </c>
      <c r="AI303" s="41">
        <v>0.66417910449999995</v>
      </c>
      <c r="AJ303" s="41">
        <v>0.41417910450000001</v>
      </c>
      <c r="AK303" s="41">
        <v>0.26119402990000001</v>
      </c>
      <c r="AL303" s="41">
        <v>0.2164179104</v>
      </c>
      <c r="AM303" s="41">
        <v>0.17164179099999999</v>
      </c>
      <c r="AN303" s="41">
        <v>0.12686567160000001</v>
      </c>
      <c r="AO303" s="41">
        <v>0.1044776119</v>
      </c>
      <c r="AP303" s="41">
        <v>8.9552238800000003E-2</v>
      </c>
    </row>
    <row r="304" spans="1:42" ht="14.1" customHeight="1">
      <c r="A304" s="39" t="s">
        <v>145</v>
      </c>
      <c r="B304" s="40">
        <v>5229</v>
      </c>
      <c r="C304" s="40">
        <v>1896</v>
      </c>
      <c r="D304" s="40">
        <v>1011</v>
      </c>
      <c r="E304" s="40">
        <v>219</v>
      </c>
      <c r="F304" s="41">
        <v>0.30801030889999997</v>
      </c>
      <c r="G304" s="41">
        <v>0.16423967419999999</v>
      </c>
      <c r="H304" s="41">
        <v>3.5577140100000001E-2</v>
      </c>
      <c r="I304" s="40">
        <v>1755</v>
      </c>
      <c r="J304" s="40">
        <v>1503</v>
      </c>
      <c r="K304" s="40">
        <v>1311</v>
      </c>
      <c r="L304" s="40">
        <v>1008</v>
      </c>
      <c r="M304" s="40">
        <v>867</v>
      </c>
      <c r="N304" s="40">
        <v>774</v>
      </c>
      <c r="O304" s="40">
        <v>651</v>
      </c>
      <c r="P304" s="40">
        <v>564</v>
      </c>
      <c r="Q304" s="42">
        <v>498</v>
      </c>
      <c r="R304" s="40">
        <v>945</v>
      </c>
      <c r="S304" s="40">
        <v>759</v>
      </c>
      <c r="T304" s="40">
        <v>579</v>
      </c>
      <c r="U304" s="40">
        <v>318</v>
      </c>
      <c r="V304" s="40">
        <v>243</v>
      </c>
      <c r="W304" s="40">
        <v>192</v>
      </c>
      <c r="X304" s="40">
        <v>144</v>
      </c>
      <c r="Y304" s="40">
        <v>114</v>
      </c>
      <c r="Z304" s="40">
        <v>98</v>
      </c>
      <c r="AA304" s="41">
        <v>0.85641025640000001</v>
      </c>
      <c r="AB304" s="41">
        <v>0.74700854699999997</v>
      </c>
      <c r="AC304" s="41">
        <v>0.57435897440000006</v>
      </c>
      <c r="AD304" s="41">
        <v>0.49401709399999999</v>
      </c>
      <c r="AE304" s="41">
        <v>0.44102564100000002</v>
      </c>
      <c r="AF304" s="41">
        <v>0.37094017089999998</v>
      </c>
      <c r="AG304" s="41">
        <v>0.32136752140000002</v>
      </c>
      <c r="AH304" s="41">
        <v>0.28376068380000002</v>
      </c>
      <c r="AI304" s="41">
        <v>0.8031746032</v>
      </c>
      <c r="AJ304" s="41">
        <v>0.61269841270000003</v>
      </c>
      <c r="AK304" s="41">
        <v>0.33650793649999999</v>
      </c>
      <c r="AL304" s="41">
        <v>0.25714285710000001</v>
      </c>
      <c r="AM304" s="41">
        <v>0.2031746032</v>
      </c>
      <c r="AN304" s="41">
        <v>0.15238095239999999</v>
      </c>
      <c r="AO304" s="41">
        <v>0.1206349206</v>
      </c>
      <c r="AP304" s="41">
        <v>0.1037037037</v>
      </c>
    </row>
    <row r="305" spans="1:42" ht="14.1" customHeight="1">
      <c r="A305" s="39" t="s">
        <v>146</v>
      </c>
      <c r="B305" s="40">
        <v>8259</v>
      </c>
      <c r="C305" s="40">
        <v>3054</v>
      </c>
      <c r="D305" s="40">
        <v>1377</v>
      </c>
      <c r="E305" s="40">
        <v>423</v>
      </c>
      <c r="F305" s="41">
        <v>0.31311993199999999</v>
      </c>
      <c r="G305" s="41">
        <v>0.14118079450000001</v>
      </c>
      <c r="H305" s="41">
        <v>4.3369263700000001E-2</v>
      </c>
      <c r="I305" s="40">
        <v>2820</v>
      </c>
      <c r="J305" s="40">
        <v>2439</v>
      </c>
      <c r="K305" s="40">
        <v>2079</v>
      </c>
      <c r="L305" s="40">
        <v>1710</v>
      </c>
      <c r="M305" s="40">
        <v>1533</v>
      </c>
      <c r="N305" s="40">
        <v>1389</v>
      </c>
      <c r="O305" s="40">
        <v>1197</v>
      </c>
      <c r="P305" s="40">
        <v>1056</v>
      </c>
      <c r="Q305" s="42">
        <v>918</v>
      </c>
      <c r="R305" s="40">
        <v>1302</v>
      </c>
      <c r="S305" s="40">
        <v>996</v>
      </c>
      <c r="T305" s="40">
        <v>792</v>
      </c>
      <c r="U305" s="40">
        <v>573</v>
      </c>
      <c r="V305" s="40">
        <v>465</v>
      </c>
      <c r="W305" s="40">
        <v>393</v>
      </c>
      <c r="X305" s="40">
        <v>285</v>
      </c>
      <c r="Y305" s="40">
        <v>219</v>
      </c>
      <c r="Z305" s="40">
        <v>173</v>
      </c>
      <c r="AA305" s="41">
        <v>0.864893617</v>
      </c>
      <c r="AB305" s="41">
        <v>0.73723404260000003</v>
      </c>
      <c r="AC305" s="41">
        <v>0.60638297870000002</v>
      </c>
      <c r="AD305" s="41">
        <v>0.5436170213</v>
      </c>
      <c r="AE305" s="41">
        <v>0.49255319149999999</v>
      </c>
      <c r="AF305" s="41">
        <v>0.4244680851</v>
      </c>
      <c r="AG305" s="41">
        <v>0.37446808510000001</v>
      </c>
      <c r="AH305" s="41">
        <v>0.3255319149</v>
      </c>
      <c r="AI305" s="41">
        <v>0.76497695850000003</v>
      </c>
      <c r="AJ305" s="41">
        <v>0.60829493089999997</v>
      </c>
      <c r="AK305" s="41">
        <v>0.4400921659</v>
      </c>
      <c r="AL305" s="41">
        <v>0.35714285709999999</v>
      </c>
      <c r="AM305" s="41">
        <v>0.30184331800000003</v>
      </c>
      <c r="AN305" s="41">
        <v>0.21889400919999999</v>
      </c>
      <c r="AO305" s="41">
        <v>0.168202765</v>
      </c>
      <c r="AP305" s="41">
        <v>0.13287250380000001</v>
      </c>
    </row>
    <row r="306" spans="1:42" ht="29.1" customHeight="1">
      <c r="A306" s="43" t="s">
        <v>518</v>
      </c>
      <c r="B306" s="40">
        <v>5718</v>
      </c>
      <c r="C306" s="40">
        <v>2292</v>
      </c>
      <c r="D306" s="40">
        <v>1056</v>
      </c>
      <c r="E306" s="40">
        <v>210</v>
      </c>
      <c r="F306" s="41">
        <v>0.33481298520000002</v>
      </c>
      <c r="G306" s="41">
        <v>0.15425938580000001</v>
      </c>
      <c r="H306" s="41">
        <v>3.0676582399999999E-2</v>
      </c>
      <c r="I306" s="40">
        <v>2151</v>
      </c>
      <c r="J306" s="40">
        <v>1899</v>
      </c>
      <c r="K306" s="40">
        <v>1683</v>
      </c>
      <c r="L306" s="40">
        <v>1428</v>
      </c>
      <c r="M306" s="40">
        <v>1293</v>
      </c>
      <c r="N306" s="40">
        <v>1194</v>
      </c>
      <c r="O306" s="40">
        <v>1041</v>
      </c>
      <c r="P306" s="40">
        <v>927</v>
      </c>
      <c r="Q306" s="42">
        <v>825</v>
      </c>
      <c r="R306" s="40">
        <v>1029</v>
      </c>
      <c r="S306" s="40">
        <v>834</v>
      </c>
      <c r="T306" s="40">
        <v>648</v>
      </c>
      <c r="U306" s="40">
        <v>468</v>
      </c>
      <c r="V306" s="40">
        <v>375</v>
      </c>
      <c r="W306" s="40">
        <v>309</v>
      </c>
      <c r="X306" s="40">
        <v>246</v>
      </c>
      <c r="Y306" s="40">
        <v>195</v>
      </c>
      <c r="Z306" s="40">
        <v>158</v>
      </c>
      <c r="AA306" s="41">
        <v>0.88284518830000003</v>
      </c>
      <c r="AB306" s="41">
        <v>0.78242677819999995</v>
      </c>
      <c r="AC306" s="41">
        <v>0.6638772664</v>
      </c>
      <c r="AD306" s="41">
        <v>0.60111576010000001</v>
      </c>
      <c r="AE306" s="41">
        <v>0.55509065550000003</v>
      </c>
      <c r="AF306" s="41">
        <v>0.48396094839999998</v>
      </c>
      <c r="AG306" s="41">
        <v>0.43096234309999998</v>
      </c>
      <c r="AH306" s="41">
        <v>0.38354253840000002</v>
      </c>
      <c r="AI306" s="41">
        <v>0.81049562679999998</v>
      </c>
      <c r="AJ306" s="41">
        <v>0.6297376093</v>
      </c>
      <c r="AK306" s="41">
        <v>0.45481049559999998</v>
      </c>
      <c r="AL306" s="41">
        <v>0.36443148689999999</v>
      </c>
      <c r="AM306" s="41">
        <v>0.30029154520000001</v>
      </c>
      <c r="AN306" s="41">
        <v>0.23906705540000001</v>
      </c>
      <c r="AO306" s="41">
        <v>0.18950437319999999</v>
      </c>
      <c r="AP306" s="41">
        <v>0.15354713310000001</v>
      </c>
    </row>
    <row r="308" spans="1:42" ht="116.1" customHeight="1">
      <c r="A308" s="1" t="s">
        <v>147</v>
      </c>
      <c r="B308" s="2" t="s">
        <v>366</v>
      </c>
      <c r="C308" s="2" t="s">
        <v>367</v>
      </c>
      <c r="D308" s="2" t="s">
        <v>368</v>
      </c>
      <c r="E308" s="2" t="s">
        <v>369</v>
      </c>
      <c r="F308" s="2" t="s">
        <v>370</v>
      </c>
      <c r="G308" s="2" t="s">
        <v>371</v>
      </c>
      <c r="H308" s="2" t="s">
        <v>372</v>
      </c>
      <c r="I308" s="2" t="s">
        <v>373</v>
      </c>
      <c r="J308" s="2" t="s">
        <v>374</v>
      </c>
      <c r="K308" s="2" t="s">
        <v>375</v>
      </c>
      <c r="L308" s="2" t="s">
        <v>376</v>
      </c>
      <c r="M308" s="2" t="s">
        <v>377</v>
      </c>
      <c r="N308" s="2" t="s">
        <v>378</v>
      </c>
      <c r="O308" s="2" t="s">
        <v>379</v>
      </c>
      <c r="P308" s="2" t="s">
        <v>380</v>
      </c>
      <c r="Q308" s="2" t="s">
        <v>381</v>
      </c>
      <c r="R308" s="2" t="s">
        <v>382</v>
      </c>
      <c r="S308" s="2" t="s">
        <v>383</v>
      </c>
      <c r="T308" s="2" t="s">
        <v>384</v>
      </c>
      <c r="U308" s="2" t="s">
        <v>385</v>
      </c>
      <c r="V308" s="2" t="s">
        <v>386</v>
      </c>
      <c r="W308" s="2" t="s">
        <v>387</v>
      </c>
      <c r="X308" s="2" t="s">
        <v>388</v>
      </c>
      <c r="Y308" s="2" t="s">
        <v>389</v>
      </c>
      <c r="Z308" s="2" t="s">
        <v>390</v>
      </c>
      <c r="AA308" s="2" t="s">
        <v>391</v>
      </c>
      <c r="AB308" s="2" t="s">
        <v>392</v>
      </c>
      <c r="AC308" s="2" t="s">
        <v>393</v>
      </c>
      <c r="AD308" s="2" t="s">
        <v>394</v>
      </c>
      <c r="AE308" s="2" t="s">
        <v>395</v>
      </c>
      <c r="AF308" s="2" t="s">
        <v>396</v>
      </c>
      <c r="AG308" s="2" t="s">
        <v>397</v>
      </c>
      <c r="AH308" s="2" t="s">
        <v>398</v>
      </c>
      <c r="AI308" s="2" t="s">
        <v>399</v>
      </c>
      <c r="AJ308" s="2" t="s">
        <v>400</v>
      </c>
      <c r="AK308" s="2" t="s">
        <v>401</v>
      </c>
      <c r="AL308" s="2" t="s">
        <v>402</v>
      </c>
      <c r="AM308" s="2" t="s">
        <v>403</v>
      </c>
      <c r="AN308" s="2" t="s">
        <v>404</v>
      </c>
      <c r="AO308" s="2" t="s">
        <v>405</v>
      </c>
      <c r="AP308" s="2" t="s">
        <v>406</v>
      </c>
    </row>
    <row r="309" spans="1:42" ht="42.95" customHeight="1">
      <c r="A309" s="43" t="s">
        <v>519</v>
      </c>
      <c r="B309" s="40">
        <v>0</v>
      </c>
      <c r="C309" s="40">
        <v>3639</v>
      </c>
      <c r="D309" s="40">
        <v>3639</v>
      </c>
      <c r="E309" s="40">
        <v>0</v>
      </c>
      <c r="F309" s="41">
        <v>0</v>
      </c>
      <c r="G309" s="41">
        <v>0</v>
      </c>
      <c r="H309" s="41">
        <v>0</v>
      </c>
      <c r="I309" s="40">
        <v>3570</v>
      </c>
      <c r="J309" s="40">
        <v>3207</v>
      </c>
      <c r="K309" s="40">
        <v>2907</v>
      </c>
      <c r="L309" s="40">
        <v>2481</v>
      </c>
      <c r="M309" s="40">
        <v>2220</v>
      </c>
      <c r="N309" s="40">
        <v>2025</v>
      </c>
      <c r="O309" s="40">
        <v>1719</v>
      </c>
      <c r="P309" s="40">
        <v>1503</v>
      </c>
      <c r="Q309" s="42">
        <v>1308</v>
      </c>
      <c r="R309" s="40">
        <v>3570</v>
      </c>
      <c r="S309" s="40">
        <v>2691</v>
      </c>
      <c r="T309" s="40">
        <v>2061</v>
      </c>
      <c r="U309" s="40">
        <v>1362</v>
      </c>
      <c r="V309" s="40">
        <v>1014</v>
      </c>
      <c r="W309" s="40">
        <v>795</v>
      </c>
      <c r="X309" s="40">
        <v>528</v>
      </c>
      <c r="Y309" s="40">
        <v>387</v>
      </c>
      <c r="Z309" s="40">
        <v>277</v>
      </c>
      <c r="AA309" s="41">
        <v>0.8983193277</v>
      </c>
      <c r="AB309" s="41">
        <v>0.81428571429999996</v>
      </c>
      <c r="AC309" s="41">
        <v>0.69495798320000002</v>
      </c>
      <c r="AD309" s="41">
        <v>0.62184873949999997</v>
      </c>
      <c r="AE309" s="41">
        <v>0.56722689079999999</v>
      </c>
      <c r="AF309" s="41">
        <v>0.48151260499999998</v>
      </c>
      <c r="AG309" s="41">
        <v>0.42100840340000001</v>
      </c>
      <c r="AH309" s="41">
        <v>0.36638655460000003</v>
      </c>
      <c r="AI309" s="41">
        <v>0.75378151260000004</v>
      </c>
      <c r="AJ309" s="41">
        <v>0.57731092439999998</v>
      </c>
      <c r="AK309" s="41">
        <v>0.381512605</v>
      </c>
      <c r="AL309" s="41">
        <v>0.2840336134</v>
      </c>
      <c r="AM309" s="41">
        <v>0.22268907560000001</v>
      </c>
      <c r="AN309" s="41">
        <v>0.1478991597</v>
      </c>
      <c r="AO309" s="41">
        <v>0.1084033613</v>
      </c>
      <c r="AP309" s="41">
        <v>7.7591036399999994E-2</v>
      </c>
    </row>
    <row r="310" spans="1:42" ht="42.95" customHeight="1">
      <c r="A310" s="43" t="s">
        <v>520</v>
      </c>
      <c r="B310" s="40">
        <v>0</v>
      </c>
      <c r="C310" s="40">
        <v>1089</v>
      </c>
      <c r="D310" s="40">
        <v>1089</v>
      </c>
      <c r="E310" s="40">
        <v>0</v>
      </c>
      <c r="F310" s="41">
        <v>0</v>
      </c>
      <c r="G310" s="41">
        <v>0</v>
      </c>
      <c r="H310" s="41">
        <v>0</v>
      </c>
      <c r="I310" s="40">
        <v>1038</v>
      </c>
      <c r="J310" s="40">
        <v>936</v>
      </c>
      <c r="K310" s="40">
        <v>831</v>
      </c>
      <c r="L310" s="40">
        <v>699</v>
      </c>
      <c r="M310" s="40">
        <v>618</v>
      </c>
      <c r="N310" s="40">
        <v>549</v>
      </c>
      <c r="O310" s="40">
        <v>474</v>
      </c>
      <c r="P310" s="40">
        <v>408</v>
      </c>
      <c r="Q310" s="42">
        <v>351</v>
      </c>
      <c r="R310" s="40">
        <v>1035</v>
      </c>
      <c r="S310" s="40">
        <v>783</v>
      </c>
      <c r="T310" s="40">
        <v>561</v>
      </c>
      <c r="U310" s="40">
        <v>363</v>
      </c>
      <c r="V310" s="40">
        <v>264</v>
      </c>
      <c r="W310" s="40">
        <v>207</v>
      </c>
      <c r="X310" s="40">
        <v>153</v>
      </c>
      <c r="Y310" s="40">
        <v>120</v>
      </c>
      <c r="Z310" s="40">
        <v>97</v>
      </c>
      <c r="AA310" s="41">
        <v>0.90173410399999998</v>
      </c>
      <c r="AB310" s="41">
        <v>0.8005780347</v>
      </c>
      <c r="AC310" s="41">
        <v>0.67341040460000001</v>
      </c>
      <c r="AD310" s="41">
        <v>0.59537572250000004</v>
      </c>
      <c r="AE310" s="41">
        <v>0.52890173409999997</v>
      </c>
      <c r="AF310" s="41">
        <v>0.45664739879999999</v>
      </c>
      <c r="AG310" s="41">
        <v>0.3930635838</v>
      </c>
      <c r="AH310" s="41">
        <v>0.33815028899999999</v>
      </c>
      <c r="AI310" s="41">
        <v>0.75652173909999998</v>
      </c>
      <c r="AJ310" s="41">
        <v>0.5420289855</v>
      </c>
      <c r="AK310" s="41">
        <v>0.35072463770000001</v>
      </c>
      <c r="AL310" s="41">
        <v>0.25507246379999998</v>
      </c>
      <c r="AM310" s="41">
        <v>0.2</v>
      </c>
      <c r="AN310" s="41">
        <v>0.14782608699999999</v>
      </c>
      <c r="AO310" s="41">
        <v>0.115942029</v>
      </c>
      <c r="AP310" s="41">
        <v>9.37198068E-2</v>
      </c>
    </row>
    <row r="311" spans="1:42" ht="42.95" customHeight="1">
      <c r="A311" s="43" t="s">
        <v>521</v>
      </c>
      <c r="B311" s="40">
        <v>0</v>
      </c>
      <c r="C311" s="40">
        <v>7719</v>
      </c>
      <c r="D311" s="40">
        <v>7719</v>
      </c>
      <c r="E311" s="40">
        <v>0</v>
      </c>
      <c r="F311" s="41">
        <v>0</v>
      </c>
      <c r="G311" s="41">
        <v>0</v>
      </c>
      <c r="H311" s="41">
        <v>0</v>
      </c>
      <c r="I311" s="40">
        <v>7392</v>
      </c>
      <c r="J311" s="40">
        <v>6351</v>
      </c>
      <c r="K311" s="40">
        <v>5490</v>
      </c>
      <c r="L311" s="40">
        <v>4620</v>
      </c>
      <c r="M311" s="40">
        <v>4143</v>
      </c>
      <c r="N311" s="40">
        <v>3801</v>
      </c>
      <c r="O311" s="40">
        <v>3315</v>
      </c>
      <c r="P311" s="40">
        <v>2976</v>
      </c>
      <c r="Q311" s="42">
        <v>2628</v>
      </c>
      <c r="R311" s="40">
        <v>7392</v>
      </c>
      <c r="S311" s="40">
        <v>5628</v>
      </c>
      <c r="T311" s="40">
        <v>4146</v>
      </c>
      <c r="U311" s="40">
        <v>2928</v>
      </c>
      <c r="V311" s="40">
        <v>2349</v>
      </c>
      <c r="W311" s="40">
        <v>1983</v>
      </c>
      <c r="X311" s="40">
        <v>1506</v>
      </c>
      <c r="Y311" s="40">
        <v>1212</v>
      </c>
      <c r="Z311" s="40">
        <v>988</v>
      </c>
      <c r="AA311" s="41">
        <v>0.85917207790000005</v>
      </c>
      <c r="AB311" s="41">
        <v>0.74269480519999997</v>
      </c>
      <c r="AC311" s="41">
        <v>0.625</v>
      </c>
      <c r="AD311" s="41">
        <v>0.56047077919999999</v>
      </c>
      <c r="AE311" s="41">
        <v>0.51420454550000005</v>
      </c>
      <c r="AF311" s="41">
        <v>0.44845779219999998</v>
      </c>
      <c r="AG311" s="41">
        <v>0.40259740259999999</v>
      </c>
      <c r="AH311" s="41">
        <v>0.35551948049999998</v>
      </c>
      <c r="AI311" s="41">
        <v>0.76136363640000004</v>
      </c>
      <c r="AJ311" s="41">
        <v>0.5608766234</v>
      </c>
      <c r="AK311" s="41">
        <v>0.39610389610000002</v>
      </c>
      <c r="AL311" s="41">
        <v>0.31777597400000002</v>
      </c>
      <c r="AM311" s="41">
        <v>0.26826298700000001</v>
      </c>
      <c r="AN311" s="41">
        <v>0.2037337662</v>
      </c>
      <c r="AO311" s="41">
        <v>0.163961039</v>
      </c>
      <c r="AP311" s="41">
        <v>0.1336580087</v>
      </c>
    </row>
    <row r="312" spans="1:42" ht="42.95" customHeight="1">
      <c r="A312" s="43" t="s">
        <v>522</v>
      </c>
      <c r="B312" s="40">
        <v>0</v>
      </c>
      <c r="C312" s="40">
        <v>1506</v>
      </c>
      <c r="D312" s="40">
        <v>1506</v>
      </c>
      <c r="E312" s="40">
        <v>0</v>
      </c>
      <c r="F312" s="41">
        <v>0</v>
      </c>
      <c r="G312" s="41">
        <v>0</v>
      </c>
      <c r="H312" s="41">
        <v>0</v>
      </c>
      <c r="I312" s="40">
        <v>1413</v>
      </c>
      <c r="J312" s="40">
        <v>882</v>
      </c>
      <c r="K312" s="40">
        <v>528</v>
      </c>
      <c r="L312" s="40">
        <v>345</v>
      </c>
      <c r="M312" s="40">
        <v>294</v>
      </c>
      <c r="N312" s="40">
        <v>261</v>
      </c>
      <c r="O312" s="40">
        <v>228</v>
      </c>
      <c r="P312" s="40">
        <v>192</v>
      </c>
      <c r="Q312" s="42">
        <v>165</v>
      </c>
      <c r="R312" s="40">
        <v>1413</v>
      </c>
      <c r="S312" s="40">
        <v>813</v>
      </c>
      <c r="T312" s="40">
        <v>312</v>
      </c>
      <c r="U312" s="40">
        <v>147</v>
      </c>
      <c r="V312" s="40">
        <v>117</v>
      </c>
      <c r="W312" s="40">
        <v>102</v>
      </c>
      <c r="X312" s="40">
        <v>84</v>
      </c>
      <c r="Y312" s="40">
        <v>69</v>
      </c>
      <c r="Z312" s="40">
        <v>53</v>
      </c>
      <c r="AA312" s="41">
        <v>0.62420382169999999</v>
      </c>
      <c r="AB312" s="41">
        <v>0.37367303610000002</v>
      </c>
      <c r="AC312" s="41">
        <v>0.24416135880000001</v>
      </c>
      <c r="AD312" s="41">
        <v>0.2080679406</v>
      </c>
      <c r="AE312" s="41">
        <v>0.1847133758</v>
      </c>
      <c r="AF312" s="41">
        <v>0.16135881099999999</v>
      </c>
      <c r="AG312" s="41">
        <v>0.135881104</v>
      </c>
      <c r="AH312" s="41">
        <v>0.11677282379999999</v>
      </c>
      <c r="AI312" s="41">
        <v>0.57537154989999995</v>
      </c>
      <c r="AJ312" s="41">
        <v>0.22080679410000001</v>
      </c>
      <c r="AK312" s="41">
        <v>0.1040339703</v>
      </c>
      <c r="AL312" s="41">
        <v>8.2802547800000001E-2</v>
      </c>
      <c r="AM312" s="41">
        <v>7.2186836500000004E-2</v>
      </c>
      <c r="AN312" s="41">
        <v>5.9447983000000003E-2</v>
      </c>
      <c r="AO312" s="41">
        <v>4.88322718E-2</v>
      </c>
      <c r="AP312" s="41">
        <v>3.7508846399999997E-2</v>
      </c>
    </row>
    <row r="313" spans="1:42" ht="42.95" customHeight="1">
      <c r="A313" s="43" t="s">
        <v>523</v>
      </c>
      <c r="B313" s="40">
        <v>0</v>
      </c>
      <c r="C313" s="40">
        <v>306</v>
      </c>
      <c r="D313" s="40">
        <v>306</v>
      </c>
      <c r="E313" s="40">
        <v>0</v>
      </c>
      <c r="F313" s="41">
        <v>0</v>
      </c>
      <c r="G313" s="41">
        <v>0</v>
      </c>
      <c r="H313" s="41">
        <v>0</v>
      </c>
      <c r="I313" s="40">
        <v>294</v>
      </c>
      <c r="J313" s="40">
        <v>270</v>
      </c>
      <c r="K313" s="40">
        <v>237</v>
      </c>
      <c r="L313" s="40">
        <v>198</v>
      </c>
      <c r="M313" s="40">
        <v>177</v>
      </c>
      <c r="N313" s="40">
        <v>162</v>
      </c>
      <c r="O313" s="40">
        <v>147</v>
      </c>
      <c r="P313" s="40">
        <v>117</v>
      </c>
      <c r="Q313" s="42">
        <v>99</v>
      </c>
      <c r="R313" s="40">
        <v>294</v>
      </c>
      <c r="S313" s="40">
        <v>243</v>
      </c>
      <c r="T313" s="40">
        <v>183</v>
      </c>
      <c r="U313" s="40">
        <v>126</v>
      </c>
      <c r="V313" s="40">
        <v>96</v>
      </c>
      <c r="W313" s="40">
        <v>81</v>
      </c>
      <c r="X313" s="40">
        <v>63</v>
      </c>
      <c r="Y313" s="40">
        <v>48</v>
      </c>
      <c r="Z313" s="40">
        <v>35</v>
      </c>
      <c r="AA313" s="41">
        <v>0.91836734689999999</v>
      </c>
      <c r="AB313" s="41">
        <v>0.80612244899999996</v>
      </c>
      <c r="AC313" s="41">
        <v>0.67346938779999999</v>
      </c>
      <c r="AD313" s="41">
        <v>0.60204081629999995</v>
      </c>
      <c r="AE313" s="41">
        <v>0.55102040819999998</v>
      </c>
      <c r="AF313" s="41">
        <v>0.5</v>
      </c>
      <c r="AG313" s="41">
        <v>0.3979591837</v>
      </c>
      <c r="AH313" s="41">
        <v>0.33673469389999999</v>
      </c>
      <c r="AI313" s="41">
        <v>0.82653061220000001</v>
      </c>
      <c r="AJ313" s="41">
        <v>0.62244897960000001</v>
      </c>
      <c r="AK313" s="41">
        <v>0.42857142860000003</v>
      </c>
      <c r="AL313" s="41">
        <v>0.32653061220000001</v>
      </c>
      <c r="AM313" s="41">
        <v>0.27551020409999999</v>
      </c>
      <c r="AN313" s="41">
        <v>0.21428571430000001</v>
      </c>
      <c r="AO313" s="41">
        <v>0.16326530610000001</v>
      </c>
      <c r="AP313" s="41">
        <v>0.11904761899999999</v>
      </c>
    </row>
    <row r="314" spans="1:42" ht="42.95" customHeight="1">
      <c r="A314" s="43" t="s">
        <v>524</v>
      </c>
      <c r="B314" s="40">
        <v>0</v>
      </c>
      <c r="C314" s="40">
        <v>5304</v>
      </c>
      <c r="D314" s="40">
        <v>5304</v>
      </c>
      <c r="E314" s="40">
        <v>0</v>
      </c>
      <c r="F314" s="41">
        <v>0</v>
      </c>
      <c r="G314" s="41">
        <v>0</v>
      </c>
      <c r="H314" s="41">
        <v>0</v>
      </c>
      <c r="I314" s="40">
        <v>5001</v>
      </c>
      <c r="J314" s="40">
        <v>3882</v>
      </c>
      <c r="K314" s="40">
        <v>2934</v>
      </c>
      <c r="L314" s="40">
        <v>2175</v>
      </c>
      <c r="M314" s="40">
        <v>1893</v>
      </c>
      <c r="N314" s="40">
        <v>1680</v>
      </c>
      <c r="O314" s="40">
        <v>1446</v>
      </c>
      <c r="P314" s="40">
        <v>1254</v>
      </c>
      <c r="Q314" s="42">
        <v>1092</v>
      </c>
      <c r="R314" s="40">
        <v>5001</v>
      </c>
      <c r="S314" s="40">
        <v>3174</v>
      </c>
      <c r="T314" s="40">
        <v>1875</v>
      </c>
      <c r="U314" s="40">
        <v>993</v>
      </c>
      <c r="V314" s="40">
        <v>753</v>
      </c>
      <c r="W314" s="40">
        <v>615</v>
      </c>
      <c r="X314" s="40">
        <v>423</v>
      </c>
      <c r="Y314" s="40">
        <v>330</v>
      </c>
      <c r="Z314" s="40">
        <v>264</v>
      </c>
      <c r="AA314" s="41">
        <v>0.77624475100000001</v>
      </c>
      <c r="AB314" s="41">
        <v>0.58668266349999998</v>
      </c>
      <c r="AC314" s="41">
        <v>0.43491301739999999</v>
      </c>
      <c r="AD314" s="41">
        <v>0.37852429510000002</v>
      </c>
      <c r="AE314" s="41">
        <v>0.33593281339999997</v>
      </c>
      <c r="AF314" s="41">
        <v>0.2891421716</v>
      </c>
      <c r="AG314" s="41">
        <v>0.25074985</v>
      </c>
      <c r="AH314" s="41">
        <v>0.21835632869999999</v>
      </c>
      <c r="AI314" s="41">
        <v>0.63467306540000001</v>
      </c>
      <c r="AJ314" s="41">
        <v>0.37492501499999997</v>
      </c>
      <c r="AK314" s="41">
        <v>0.19856028789999999</v>
      </c>
      <c r="AL314" s="41">
        <v>0.15056988599999999</v>
      </c>
      <c r="AM314" s="41">
        <v>0.1229754049</v>
      </c>
      <c r="AN314" s="41">
        <v>8.4583083399999995E-2</v>
      </c>
      <c r="AO314" s="41">
        <v>6.5986802600000005E-2</v>
      </c>
      <c r="AP314" s="41">
        <v>5.27894421E-2</v>
      </c>
    </row>
    <row r="315" spans="1:42" ht="42.95" customHeight="1">
      <c r="A315" s="43" t="s">
        <v>525</v>
      </c>
      <c r="B315" s="40">
        <v>0</v>
      </c>
      <c r="C315" s="40">
        <v>255</v>
      </c>
      <c r="D315" s="40">
        <v>255</v>
      </c>
      <c r="E315" s="40">
        <v>0</v>
      </c>
      <c r="F315" s="41">
        <v>0</v>
      </c>
      <c r="G315" s="41">
        <v>0</v>
      </c>
      <c r="H315" s="41">
        <v>0</v>
      </c>
      <c r="I315" s="40">
        <v>243</v>
      </c>
      <c r="J315" s="40">
        <v>228</v>
      </c>
      <c r="K315" s="40">
        <v>210</v>
      </c>
      <c r="L315" s="40">
        <v>195</v>
      </c>
      <c r="M315" s="40">
        <v>174</v>
      </c>
      <c r="N315" s="40">
        <v>165</v>
      </c>
      <c r="O315" s="40">
        <v>141</v>
      </c>
      <c r="P315" s="40">
        <v>129</v>
      </c>
      <c r="Q315" s="42">
        <v>111</v>
      </c>
      <c r="R315" s="40">
        <v>246</v>
      </c>
      <c r="S315" s="40">
        <v>204</v>
      </c>
      <c r="T315" s="40">
        <v>165</v>
      </c>
      <c r="U315" s="40">
        <v>129</v>
      </c>
      <c r="V315" s="40">
        <v>105</v>
      </c>
      <c r="W315" s="40">
        <v>90</v>
      </c>
      <c r="X315" s="40">
        <v>60</v>
      </c>
      <c r="Y315" s="40">
        <v>51</v>
      </c>
      <c r="Z315" s="40">
        <v>41</v>
      </c>
      <c r="AA315" s="41">
        <v>0.93827160489999994</v>
      </c>
      <c r="AB315" s="41">
        <v>0.86419753089999995</v>
      </c>
      <c r="AC315" s="41">
        <v>0.80246913580000001</v>
      </c>
      <c r="AD315" s="41">
        <v>0.71604938269999996</v>
      </c>
      <c r="AE315" s="41">
        <v>0.67901234570000002</v>
      </c>
      <c r="AF315" s="41">
        <v>0.58024691360000002</v>
      </c>
      <c r="AG315" s="41">
        <v>0.53086419750000002</v>
      </c>
      <c r="AH315" s="41">
        <v>0.45679012349999998</v>
      </c>
      <c r="AI315" s="41">
        <v>0.82926829270000002</v>
      </c>
      <c r="AJ315" s="41">
        <v>0.67073170729999998</v>
      </c>
      <c r="AK315" s="41">
        <v>0.5243902439</v>
      </c>
      <c r="AL315" s="41">
        <v>0.42682926830000001</v>
      </c>
      <c r="AM315" s="41">
        <v>0.36585365850000001</v>
      </c>
      <c r="AN315" s="41">
        <v>0.243902439</v>
      </c>
      <c r="AO315" s="41">
        <v>0.20731707320000001</v>
      </c>
      <c r="AP315" s="41">
        <v>0.16666666669999999</v>
      </c>
    </row>
    <row r="316" spans="1:42" ht="29.1" customHeight="1">
      <c r="A316" s="43" t="s">
        <v>526</v>
      </c>
      <c r="B316" s="40">
        <v>0</v>
      </c>
      <c r="C316" s="40">
        <v>516</v>
      </c>
      <c r="D316" s="40">
        <v>516</v>
      </c>
      <c r="E316" s="40">
        <v>0</v>
      </c>
      <c r="F316" s="41">
        <v>0</v>
      </c>
      <c r="G316" s="41">
        <v>0</v>
      </c>
      <c r="H316" s="41">
        <v>0</v>
      </c>
      <c r="I316" s="40">
        <v>495</v>
      </c>
      <c r="J316" s="40">
        <v>444</v>
      </c>
      <c r="K316" s="40">
        <v>405</v>
      </c>
      <c r="L316" s="40">
        <v>336</v>
      </c>
      <c r="M316" s="40">
        <v>312</v>
      </c>
      <c r="N316" s="40">
        <v>291</v>
      </c>
      <c r="O316" s="40">
        <v>261</v>
      </c>
      <c r="P316" s="40">
        <v>231</v>
      </c>
      <c r="Q316" s="42">
        <v>204</v>
      </c>
      <c r="R316" s="40">
        <v>495</v>
      </c>
      <c r="S316" s="40">
        <v>393</v>
      </c>
      <c r="T316" s="40">
        <v>306</v>
      </c>
      <c r="U316" s="40">
        <v>204</v>
      </c>
      <c r="V316" s="40">
        <v>174</v>
      </c>
      <c r="W316" s="40">
        <v>153</v>
      </c>
      <c r="X316" s="40">
        <v>111</v>
      </c>
      <c r="Y316" s="40">
        <v>84</v>
      </c>
      <c r="Z316" s="40">
        <v>68</v>
      </c>
      <c r="AA316" s="41">
        <v>0.89696969699999995</v>
      </c>
      <c r="AB316" s="41">
        <v>0.81818181820000002</v>
      </c>
      <c r="AC316" s="41">
        <v>0.67878787880000002</v>
      </c>
      <c r="AD316" s="41">
        <v>0.63030303030000001</v>
      </c>
      <c r="AE316" s="41">
        <v>0.58787878790000003</v>
      </c>
      <c r="AF316" s="41">
        <v>0.52727272729999997</v>
      </c>
      <c r="AG316" s="41">
        <v>0.46666666670000001</v>
      </c>
      <c r="AH316" s="41">
        <v>0.41212121210000002</v>
      </c>
      <c r="AI316" s="41">
        <v>0.79393939390000001</v>
      </c>
      <c r="AJ316" s="41">
        <v>0.61818181819999996</v>
      </c>
      <c r="AK316" s="41">
        <v>0.41212121210000002</v>
      </c>
      <c r="AL316" s="41">
        <v>0.35151515150000001</v>
      </c>
      <c r="AM316" s="41">
        <v>0.30909090909999998</v>
      </c>
      <c r="AN316" s="41">
        <v>0.22424242420000001</v>
      </c>
      <c r="AO316" s="41">
        <v>0.16969696970000001</v>
      </c>
      <c r="AP316" s="41">
        <v>0.1373737374</v>
      </c>
    </row>
    <row r="317" spans="1:42" ht="29.1" customHeight="1">
      <c r="A317" s="43" t="s">
        <v>527</v>
      </c>
      <c r="B317" s="40">
        <v>0</v>
      </c>
      <c r="C317" s="40">
        <v>5202</v>
      </c>
      <c r="D317" s="40">
        <v>5202</v>
      </c>
      <c r="E317" s="40">
        <v>0</v>
      </c>
      <c r="F317" s="41">
        <v>0</v>
      </c>
      <c r="G317" s="41">
        <v>0</v>
      </c>
      <c r="H317" s="41">
        <v>0</v>
      </c>
      <c r="I317" s="40">
        <v>4944</v>
      </c>
      <c r="J317" s="40">
        <v>4425</v>
      </c>
      <c r="K317" s="40">
        <v>3912</v>
      </c>
      <c r="L317" s="40">
        <v>3222</v>
      </c>
      <c r="M317" s="40">
        <v>2877</v>
      </c>
      <c r="N317" s="40">
        <v>2637</v>
      </c>
      <c r="O317" s="40">
        <v>2244</v>
      </c>
      <c r="P317" s="40">
        <v>1923</v>
      </c>
      <c r="Q317" s="42">
        <v>1665</v>
      </c>
      <c r="R317" s="40">
        <v>4947</v>
      </c>
      <c r="S317" s="40">
        <v>3804</v>
      </c>
      <c r="T317" s="40">
        <v>2826</v>
      </c>
      <c r="U317" s="40">
        <v>1899</v>
      </c>
      <c r="V317" s="40">
        <v>1467</v>
      </c>
      <c r="W317" s="40">
        <v>1200</v>
      </c>
      <c r="X317" s="40">
        <v>888</v>
      </c>
      <c r="Y317" s="40">
        <v>651</v>
      </c>
      <c r="Z317" s="40">
        <v>500</v>
      </c>
      <c r="AA317" s="41">
        <v>0.89502427179999999</v>
      </c>
      <c r="AB317" s="41">
        <v>0.79126213590000005</v>
      </c>
      <c r="AC317" s="41">
        <v>0.65169902909999999</v>
      </c>
      <c r="AD317" s="41">
        <v>0.58191747569999996</v>
      </c>
      <c r="AE317" s="41">
        <v>0.53337378639999999</v>
      </c>
      <c r="AF317" s="41">
        <v>0.45388349509999998</v>
      </c>
      <c r="AG317" s="41">
        <v>0.38895631069999997</v>
      </c>
      <c r="AH317" s="41">
        <v>0.33677184469999999</v>
      </c>
      <c r="AI317" s="41">
        <v>0.76895087929999995</v>
      </c>
      <c r="AJ317" s="41">
        <v>0.57125530619999998</v>
      </c>
      <c r="AK317" s="41">
        <v>0.38386901150000002</v>
      </c>
      <c r="AL317" s="41">
        <v>0.2965433596</v>
      </c>
      <c r="AM317" s="41">
        <v>0.24257125530000001</v>
      </c>
      <c r="AN317" s="41">
        <v>0.17950272889999999</v>
      </c>
      <c r="AO317" s="41">
        <v>0.13159490600000001</v>
      </c>
      <c r="AP317" s="41">
        <v>0.10107135640000001</v>
      </c>
    </row>
    <row r="318" spans="1:42" ht="29.1" customHeight="1">
      <c r="A318" s="43" t="s">
        <v>528</v>
      </c>
      <c r="B318" s="40">
        <v>0</v>
      </c>
      <c r="C318" s="40">
        <v>0</v>
      </c>
      <c r="D318" s="40">
        <v>0</v>
      </c>
      <c r="E318" s="40">
        <v>0</v>
      </c>
      <c r="F318" s="41">
        <v>0</v>
      </c>
      <c r="G318" s="41">
        <v>0</v>
      </c>
      <c r="H318" s="41">
        <v>0</v>
      </c>
      <c r="I318" s="40">
        <v>0</v>
      </c>
      <c r="J318" s="40">
        <v>0</v>
      </c>
      <c r="K318" s="40">
        <v>0</v>
      </c>
      <c r="L318" s="40">
        <v>0</v>
      </c>
      <c r="M318" s="40">
        <v>0</v>
      </c>
      <c r="N318" s="40">
        <v>0</v>
      </c>
      <c r="O318" s="40">
        <v>0</v>
      </c>
      <c r="P318" s="40">
        <v>0</v>
      </c>
      <c r="Q318" s="42">
        <v>0</v>
      </c>
      <c r="R318" s="40">
        <v>0</v>
      </c>
      <c r="S318" s="40">
        <v>0</v>
      </c>
      <c r="T318" s="40">
        <v>0</v>
      </c>
      <c r="U318" s="40">
        <v>0</v>
      </c>
      <c r="V318" s="40">
        <v>0</v>
      </c>
      <c r="W318" s="40">
        <v>0</v>
      </c>
      <c r="X318" s="40">
        <v>0</v>
      </c>
      <c r="Y318" s="40">
        <v>0</v>
      </c>
      <c r="Z318" s="40">
        <v>0</v>
      </c>
      <c r="AA318" s="41">
        <v>0</v>
      </c>
      <c r="AB318" s="41">
        <v>0</v>
      </c>
      <c r="AC318" s="41">
        <v>0</v>
      </c>
      <c r="AD318" s="41">
        <v>0</v>
      </c>
      <c r="AE318" s="41">
        <v>0</v>
      </c>
      <c r="AF318" s="41">
        <v>0</v>
      </c>
      <c r="AG318" s="41">
        <v>0</v>
      </c>
      <c r="AH318" s="41">
        <v>0</v>
      </c>
      <c r="AI318" s="41">
        <v>0</v>
      </c>
      <c r="AJ318" s="41">
        <v>0</v>
      </c>
      <c r="AK318" s="41">
        <v>0</v>
      </c>
      <c r="AL318" s="41">
        <v>0</v>
      </c>
      <c r="AM318" s="41">
        <v>0</v>
      </c>
      <c r="AN318" s="41">
        <v>0</v>
      </c>
      <c r="AO318" s="41">
        <v>0</v>
      </c>
      <c r="AP318" s="41">
        <v>0</v>
      </c>
    </row>
    <row r="319" spans="1:42" ht="29.1" customHeight="1">
      <c r="A319" s="43" t="s">
        <v>529</v>
      </c>
      <c r="B319" s="40">
        <v>0</v>
      </c>
      <c r="C319" s="40">
        <v>3189</v>
      </c>
      <c r="D319" s="40">
        <v>3189</v>
      </c>
      <c r="E319" s="40">
        <v>0</v>
      </c>
      <c r="F319" s="41">
        <v>0</v>
      </c>
      <c r="G319" s="41">
        <v>0</v>
      </c>
      <c r="H319" s="41">
        <v>0</v>
      </c>
      <c r="I319" s="40">
        <v>2970</v>
      </c>
      <c r="J319" s="40">
        <v>2520</v>
      </c>
      <c r="K319" s="40">
        <v>2277</v>
      </c>
      <c r="L319" s="40">
        <v>1977</v>
      </c>
      <c r="M319" s="40">
        <v>1830</v>
      </c>
      <c r="N319" s="40">
        <v>1716</v>
      </c>
      <c r="O319" s="40">
        <v>1554</v>
      </c>
      <c r="P319" s="40">
        <v>1458</v>
      </c>
      <c r="Q319" s="42">
        <v>1362</v>
      </c>
      <c r="R319" s="40">
        <v>2967</v>
      </c>
      <c r="S319" s="40">
        <v>2190</v>
      </c>
      <c r="T319" s="40">
        <v>1722</v>
      </c>
      <c r="U319" s="40">
        <v>1086</v>
      </c>
      <c r="V319" s="40">
        <v>924</v>
      </c>
      <c r="W319" s="40">
        <v>792</v>
      </c>
      <c r="X319" s="40">
        <v>582</v>
      </c>
      <c r="Y319" s="40">
        <v>477</v>
      </c>
      <c r="Z319" s="40">
        <v>415</v>
      </c>
      <c r="AA319" s="41">
        <v>0.84848484850000006</v>
      </c>
      <c r="AB319" s="41">
        <v>0.76666666670000005</v>
      </c>
      <c r="AC319" s="41">
        <v>0.66565656569999998</v>
      </c>
      <c r="AD319" s="41">
        <v>0.61616161619999998</v>
      </c>
      <c r="AE319" s="41">
        <v>0.57777777779999995</v>
      </c>
      <c r="AF319" s="41">
        <v>0.52323232320000002</v>
      </c>
      <c r="AG319" s="41">
        <v>0.49090909090000001</v>
      </c>
      <c r="AH319" s="41">
        <v>0.45858585860000001</v>
      </c>
      <c r="AI319" s="41">
        <v>0.73811931239999995</v>
      </c>
      <c r="AJ319" s="41">
        <v>0.58038422649999999</v>
      </c>
      <c r="AK319" s="41">
        <v>0.36602628920000002</v>
      </c>
      <c r="AL319" s="41">
        <v>0.31142568250000002</v>
      </c>
      <c r="AM319" s="41">
        <v>0.26693629930000001</v>
      </c>
      <c r="AN319" s="41">
        <v>0.19615773510000001</v>
      </c>
      <c r="AO319" s="41">
        <v>0.16076845300000001</v>
      </c>
      <c r="AP319" s="41">
        <v>0.13987192449999999</v>
      </c>
    </row>
    <row r="320" spans="1:42" ht="57.95" customHeight="1">
      <c r="A320" s="43" t="s">
        <v>530</v>
      </c>
      <c r="B320" s="40">
        <v>0</v>
      </c>
      <c r="C320" s="40">
        <v>387</v>
      </c>
      <c r="D320" s="40">
        <v>387</v>
      </c>
      <c r="E320" s="40">
        <v>0</v>
      </c>
      <c r="F320" s="41">
        <v>0</v>
      </c>
      <c r="G320" s="41">
        <v>0</v>
      </c>
      <c r="H320" s="41">
        <v>0</v>
      </c>
      <c r="I320" s="40">
        <v>363</v>
      </c>
      <c r="J320" s="40">
        <v>342</v>
      </c>
      <c r="K320" s="40">
        <v>312</v>
      </c>
      <c r="L320" s="40">
        <v>270</v>
      </c>
      <c r="M320" s="40">
        <v>252</v>
      </c>
      <c r="N320" s="40">
        <v>231</v>
      </c>
      <c r="O320" s="40">
        <v>189</v>
      </c>
      <c r="P320" s="40">
        <v>168</v>
      </c>
      <c r="Q320" s="42">
        <v>150</v>
      </c>
      <c r="R320" s="40">
        <v>366</v>
      </c>
      <c r="S320" s="40">
        <v>312</v>
      </c>
      <c r="T320" s="40">
        <v>267</v>
      </c>
      <c r="U320" s="40">
        <v>216</v>
      </c>
      <c r="V320" s="40">
        <v>177</v>
      </c>
      <c r="W320" s="40">
        <v>150</v>
      </c>
      <c r="X320" s="40">
        <v>111</v>
      </c>
      <c r="Y320" s="40">
        <v>87</v>
      </c>
      <c r="Z320" s="40">
        <v>74</v>
      </c>
      <c r="AA320" s="41">
        <v>0.94214876030000005</v>
      </c>
      <c r="AB320" s="41">
        <v>0.85950413219999999</v>
      </c>
      <c r="AC320" s="41">
        <v>0.7438016529</v>
      </c>
      <c r="AD320" s="41">
        <v>0.69421487599999998</v>
      </c>
      <c r="AE320" s="41">
        <v>0.63636363640000004</v>
      </c>
      <c r="AF320" s="41">
        <v>0.52066115700000004</v>
      </c>
      <c r="AG320" s="41">
        <v>0.46280991739999999</v>
      </c>
      <c r="AH320" s="41">
        <v>0.41322314049999997</v>
      </c>
      <c r="AI320" s="41">
        <v>0.85245901639999999</v>
      </c>
      <c r="AJ320" s="41">
        <v>0.7295081967</v>
      </c>
      <c r="AK320" s="41">
        <v>0.59016393440000003</v>
      </c>
      <c r="AL320" s="41">
        <v>0.48360655740000003</v>
      </c>
      <c r="AM320" s="41">
        <v>0.40983606560000002</v>
      </c>
      <c r="AN320" s="41">
        <v>0.3032786885</v>
      </c>
      <c r="AO320" s="41">
        <v>0.23770491799999999</v>
      </c>
      <c r="AP320" s="41">
        <v>0.2021857923</v>
      </c>
    </row>
    <row r="321" spans="1:42" ht="42.95" customHeight="1">
      <c r="A321" s="43" t="s">
        <v>531</v>
      </c>
      <c r="B321" s="40">
        <v>0</v>
      </c>
      <c r="C321" s="40">
        <v>795</v>
      </c>
      <c r="D321" s="40">
        <v>795</v>
      </c>
      <c r="E321" s="40">
        <v>0</v>
      </c>
      <c r="F321" s="41">
        <v>0</v>
      </c>
      <c r="G321" s="41">
        <v>0</v>
      </c>
      <c r="H321" s="41">
        <v>0</v>
      </c>
      <c r="I321" s="40">
        <v>774</v>
      </c>
      <c r="J321" s="40">
        <v>702</v>
      </c>
      <c r="K321" s="40">
        <v>588</v>
      </c>
      <c r="L321" s="40">
        <v>513</v>
      </c>
      <c r="M321" s="40">
        <v>471</v>
      </c>
      <c r="N321" s="40">
        <v>447</v>
      </c>
      <c r="O321" s="40">
        <v>414</v>
      </c>
      <c r="P321" s="40">
        <v>381</v>
      </c>
      <c r="Q321" s="42">
        <v>351</v>
      </c>
      <c r="R321" s="40">
        <v>774</v>
      </c>
      <c r="S321" s="40">
        <v>675</v>
      </c>
      <c r="T321" s="40">
        <v>507</v>
      </c>
      <c r="U321" s="40">
        <v>399</v>
      </c>
      <c r="V321" s="40">
        <v>345</v>
      </c>
      <c r="W321" s="40">
        <v>294</v>
      </c>
      <c r="X321" s="40">
        <v>246</v>
      </c>
      <c r="Y321" s="40">
        <v>213</v>
      </c>
      <c r="Z321" s="40">
        <v>179</v>
      </c>
      <c r="AA321" s="41">
        <v>0.90697674419999996</v>
      </c>
      <c r="AB321" s="41">
        <v>0.7596899225</v>
      </c>
      <c r="AC321" s="41">
        <v>0.66279069769999999</v>
      </c>
      <c r="AD321" s="41">
        <v>0.60852713179999995</v>
      </c>
      <c r="AE321" s="41">
        <v>0.57751937980000001</v>
      </c>
      <c r="AF321" s="41">
        <v>0.53488372090000003</v>
      </c>
      <c r="AG321" s="41">
        <v>0.49224806199999999</v>
      </c>
      <c r="AH321" s="41">
        <v>0.45348837209999998</v>
      </c>
      <c r="AI321" s="41">
        <v>0.87209302330000005</v>
      </c>
      <c r="AJ321" s="41">
        <v>0.65503875970000003</v>
      </c>
      <c r="AK321" s="41">
        <v>0.51550387600000003</v>
      </c>
      <c r="AL321" s="41">
        <v>0.44573643410000002</v>
      </c>
      <c r="AM321" s="41">
        <v>0.3798449612</v>
      </c>
      <c r="AN321" s="41">
        <v>0.31782945740000001</v>
      </c>
      <c r="AO321" s="41">
        <v>0.27519379840000002</v>
      </c>
      <c r="AP321" s="41">
        <v>0.2312661499</v>
      </c>
    </row>
    <row r="322" spans="1:42" ht="42.95" customHeight="1">
      <c r="A322" s="43" t="s">
        <v>532</v>
      </c>
      <c r="B322" s="40">
        <v>0</v>
      </c>
      <c r="C322" s="40">
        <v>4668</v>
      </c>
      <c r="D322" s="40">
        <v>4668</v>
      </c>
      <c r="E322" s="40">
        <v>0</v>
      </c>
      <c r="F322" s="41">
        <v>0</v>
      </c>
      <c r="G322" s="41">
        <v>0</v>
      </c>
      <c r="H322" s="41">
        <v>0</v>
      </c>
      <c r="I322" s="40">
        <v>4308</v>
      </c>
      <c r="J322" s="40">
        <v>4017</v>
      </c>
      <c r="K322" s="40">
        <v>3741</v>
      </c>
      <c r="L322" s="40">
        <v>3399</v>
      </c>
      <c r="M322" s="40">
        <v>3156</v>
      </c>
      <c r="N322" s="40">
        <v>2958</v>
      </c>
      <c r="O322" s="40">
        <v>2700</v>
      </c>
      <c r="P322" s="40">
        <v>2484</v>
      </c>
      <c r="Q322" s="42">
        <v>2289</v>
      </c>
      <c r="R322" s="40">
        <v>4308</v>
      </c>
      <c r="S322" s="40">
        <v>3714</v>
      </c>
      <c r="T322" s="40">
        <v>3147</v>
      </c>
      <c r="U322" s="40">
        <v>2529</v>
      </c>
      <c r="V322" s="40">
        <v>2151</v>
      </c>
      <c r="W322" s="40">
        <v>1890</v>
      </c>
      <c r="X322" s="40">
        <v>1512</v>
      </c>
      <c r="Y322" s="40">
        <v>1248</v>
      </c>
      <c r="Z322" s="40">
        <v>1080</v>
      </c>
      <c r="AA322" s="41">
        <v>0.93245125350000002</v>
      </c>
      <c r="AB322" s="41">
        <v>0.86838440110000004</v>
      </c>
      <c r="AC322" s="41">
        <v>0.78899721450000004</v>
      </c>
      <c r="AD322" s="41">
        <v>0.73259052920000001</v>
      </c>
      <c r="AE322" s="41">
        <v>0.68662952649999998</v>
      </c>
      <c r="AF322" s="41">
        <v>0.62674094709999995</v>
      </c>
      <c r="AG322" s="41">
        <v>0.57660167129999995</v>
      </c>
      <c r="AH322" s="41">
        <v>0.53133704739999998</v>
      </c>
      <c r="AI322" s="41">
        <v>0.86211699159999999</v>
      </c>
      <c r="AJ322" s="41">
        <v>0.73050139280000004</v>
      </c>
      <c r="AK322" s="41">
        <v>0.58704735379999995</v>
      </c>
      <c r="AL322" s="41">
        <v>0.49930362119999999</v>
      </c>
      <c r="AM322" s="41">
        <v>0.43871866300000001</v>
      </c>
      <c r="AN322" s="41">
        <v>0.3509749304</v>
      </c>
      <c r="AO322" s="41">
        <v>0.2896935933</v>
      </c>
      <c r="AP322" s="41">
        <v>0.25069637880000001</v>
      </c>
    </row>
    <row r="323" spans="1:42" ht="42.95" customHeight="1">
      <c r="A323" s="43" t="s">
        <v>533</v>
      </c>
      <c r="B323" s="40">
        <v>0</v>
      </c>
      <c r="C323" s="40">
        <v>0</v>
      </c>
      <c r="D323" s="40">
        <v>0</v>
      </c>
      <c r="E323" s="40">
        <v>0</v>
      </c>
      <c r="F323" s="41">
        <v>0</v>
      </c>
      <c r="G323" s="41">
        <v>0</v>
      </c>
      <c r="H323" s="41">
        <v>0</v>
      </c>
      <c r="I323" s="40">
        <v>0</v>
      </c>
      <c r="J323" s="40">
        <v>0</v>
      </c>
      <c r="K323" s="40">
        <v>0</v>
      </c>
      <c r="L323" s="40">
        <v>0</v>
      </c>
      <c r="M323" s="40">
        <v>0</v>
      </c>
      <c r="N323" s="40">
        <v>0</v>
      </c>
      <c r="O323" s="40">
        <v>0</v>
      </c>
      <c r="P323" s="40">
        <v>0</v>
      </c>
      <c r="Q323" s="42">
        <v>0</v>
      </c>
      <c r="R323" s="40">
        <v>0</v>
      </c>
      <c r="S323" s="40">
        <v>0</v>
      </c>
      <c r="T323" s="40">
        <v>0</v>
      </c>
      <c r="U323" s="40">
        <v>0</v>
      </c>
      <c r="V323" s="40">
        <v>0</v>
      </c>
      <c r="W323" s="40">
        <v>0</v>
      </c>
      <c r="X323" s="40">
        <v>0</v>
      </c>
      <c r="Y323" s="40">
        <v>0</v>
      </c>
      <c r="Z323" s="40">
        <v>1</v>
      </c>
      <c r="AA323" s="41">
        <v>0</v>
      </c>
      <c r="AB323" s="41">
        <v>0</v>
      </c>
      <c r="AC323" s="41">
        <v>0</v>
      </c>
      <c r="AD323" s="41">
        <v>0</v>
      </c>
      <c r="AE323" s="41">
        <v>0</v>
      </c>
      <c r="AF323" s="41">
        <v>0</v>
      </c>
      <c r="AG323" s="41">
        <v>0</v>
      </c>
      <c r="AH323" s="41">
        <v>0</v>
      </c>
      <c r="AI323" s="41">
        <v>0</v>
      </c>
      <c r="AJ323" s="41">
        <v>0</v>
      </c>
      <c r="AK323" s="41">
        <v>0</v>
      </c>
      <c r="AL323" s="41">
        <v>0</v>
      </c>
      <c r="AM323" s="41">
        <v>0</v>
      </c>
      <c r="AN323" s="41">
        <v>0</v>
      </c>
      <c r="AO323" s="41">
        <v>0</v>
      </c>
      <c r="AP323" s="41">
        <v>0</v>
      </c>
    </row>
    <row r="324" spans="1:42" ht="57.95" customHeight="1">
      <c r="A324" s="43" t="s">
        <v>534</v>
      </c>
      <c r="B324" s="40">
        <v>0</v>
      </c>
      <c r="C324" s="40">
        <v>651</v>
      </c>
      <c r="D324" s="40">
        <v>651</v>
      </c>
      <c r="E324" s="40">
        <v>0</v>
      </c>
      <c r="F324" s="41">
        <v>0</v>
      </c>
      <c r="G324" s="41">
        <v>0</v>
      </c>
      <c r="H324" s="41">
        <v>0</v>
      </c>
      <c r="I324" s="40">
        <v>639</v>
      </c>
      <c r="J324" s="40">
        <v>573</v>
      </c>
      <c r="K324" s="40">
        <v>516</v>
      </c>
      <c r="L324" s="40">
        <v>459</v>
      </c>
      <c r="M324" s="40">
        <v>417</v>
      </c>
      <c r="N324" s="40">
        <v>387</v>
      </c>
      <c r="O324" s="40">
        <v>354</v>
      </c>
      <c r="P324" s="40">
        <v>321</v>
      </c>
      <c r="Q324" s="42">
        <v>285</v>
      </c>
      <c r="R324" s="40">
        <v>636</v>
      </c>
      <c r="S324" s="40">
        <v>525</v>
      </c>
      <c r="T324" s="40">
        <v>414</v>
      </c>
      <c r="U324" s="40">
        <v>285</v>
      </c>
      <c r="V324" s="40">
        <v>243</v>
      </c>
      <c r="W324" s="40">
        <v>216</v>
      </c>
      <c r="X324" s="40">
        <v>171</v>
      </c>
      <c r="Y324" s="40">
        <v>138</v>
      </c>
      <c r="Z324" s="40">
        <v>111</v>
      </c>
      <c r="AA324" s="41">
        <v>0.89671361500000002</v>
      </c>
      <c r="AB324" s="41">
        <v>0.80751173710000002</v>
      </c>
      <c r="AC324" s="41">
        <v>0.71830985920000001</v>
      </c>
      <c r="AD324" s="41">
        <v>0.65258215959999999</v>
      </c>
      <c r="AE324" s="41">
        <v>0.60563380280000001</v>
      </c>
      <c r="AF324" s="41">
        <v>0.55399061029999996</v>
      </c>
      <c r="AG324" s="41">
        <v>0.50234741780000003</v>
      </c>
      <c r="AH324" s="41">
        <v>0.44600938969999998</v>
      </c>
      <c r="AI324" s="41">
        <v>0.82547169809999998</v>
      </c>
      <c r="AJ324" s="41">
        <v>0.65094339619999997</v>
      </c>
      <c r="AK324" s="41">
        <v>0.4481132075</v>
      </c>
      <c r="AL324" s="41">
        <v>0.3820754717</v>
      </c>
      <c r="AM324" s="41">
        <v>0.33962264149999999</v>
      </c>
      <c r="AN324" s="41">
        <v>0.26886792450000002</v>
      </c>
      <c r="AO324" s="41">
        <v>0.2169811321</v>
      </c>
      <c r="AP324" s="41">
        <v>0.17452830189999999</v>
      </c>
    </row>
    <row r="325" spans="1:42" ht="57.95" customHeight="1">
      <c r="A325" s="43" t="s">
        <v>535</v>
      </c>
      <c r="B325" s="40">
        <v>0</v>
      </c>
      <c r="C325" s="40">
        <v>0</v>
      </c>
      <c r="D325" s="40">
        <v>0</v>
      </c>
      <c r="E325" s="40">
        <v>0</v>
      </c>
      <c r="F325" s="41">
        <v>0</v>
      </c>
      <c r="G325" s="41">
        <v>0</v>
      </c>
      <c r="H325" s="41">
        <v>0</v>
      </c>
      <c r="I325" s="40">
        <v>0</v>
      </c>
      <c r="J325" s="40">
        <v>0</v>
      </c>
      <c r="K325" s="40">
        <v>0</v>
      </c>
      <c r="L325" s="40">
        <v>0</v>
      </c>
      <c r="M325" s="40">
        <v>0</v>
      </c>
      <c r="N325" s="40">
        <v>0</v>
      </c>
      <c r="O325" s="40">
        <v>0</v>
      </c>
      <c r="P325" s="40">
        <v>0</v>
      </c>
      <c r="Q325" s="42">
        <v>0</v>
      </c>
      <c r="R325" s="40">
        <v>0</v>
      </c>
      <c r="S325" s="40">
        <v>0</v>
      </c>
      <c r="T325" s="40">
        <v>0</v>
      </c>
      <c r="U325" s="40">
        <v>0</v>
      </c>
      <c r="V325" s="40">
        <v>0</v>
      </c>
      <c r="W325" s="40">
        <v>0</v>
      </c>
      <c r="X325" s="40">
        <v>0</v>
      </c>
      <c r="Y325" s="40">
        <v>0</v>
      </c>
      <c r="Z325" s="40">
        <v>0</v>
      </c>
      <c r="AA325" s="41">
        <v>0</v>
      </c>
      <c r="AB325" s="41">
        <v>0</v>
      </c>
      <c r="AC325" s="41">
        <v>0</v>
      </c>
      <c r="AD325" s="41">
        <v>0</v>
      </c>
      <c r="AE325" s="41">
        <v>0</v>
      </c>
      <c r="AF325" s="41">
        <v>0</v>
      </c>
      <c r="AG325" s="41">
        <v>0</v>
      </c>
      <c r="AH325" s="41">
        <v>0</v>
      </c>
      <c r="AI325" s="41">
        <v>0</v>
      </c>
      <c r="AJ325" s="41">
        <v>0</v>
      </c>
      <c r="AK325" s="41">
        <v>0</v>
      </c>
      <c r="AL325" s="41">
        <v>0</v>
      </c>
      <c r="AM325" s="41">
        <v>0</v>
      </c>
      <c r="AN325" s="41">
        <v>0</v>
      </c>
      <c r="AO325" s="41">
        <v>0</v>
      </c>
      <c r="AP325" s="41">
        <v>0</v>
      </c>
    </row>
    <row r="326" spans="1:42" ht="29.1" customHeight="1">
      <c r="A326" s="43" t="s">
        <v>536</v>
      </c>
      <c r="B326" s="40">
        <v>0</v>
      </c>
      <c r="C326" s="40">
        <v>4266</v>
      </c>
      <c r="D326" s="40">
        <v>4266</v>
      </c>
      <c r="E326" s="40">
        <v>0</v>
      </c>
      <c r="F326" s="41">
        <v>0</v>
      </c>
      <c r="G326" s="41">
        <v>0</v>
      </c>
      <c r="H326" s="41">
        <v>0</v>
      </c>
      <c r="I326" s="40">
        <v>4059</v>
      </c>
      <c r="J326" s="40">
        <v>3636</v>
      </c>
      <c r="K326" s="40">
        <v>3252</v>
      </c>
      <c r="L326" s="40">
        <v>2796</v>
      </c>
      <c r="M326" s="40">
        <v>2529</v>
      </c>
      <c r="N326" s="40">
        <v>2310</v>
      </c>
      <c r="O326" s="40">
        <v>2046</v>
      </c>
      <c r="P326" s="40">
        <v>1803</v>
      </c>
      <c r="Q326" s="42">
        <v>1584</v>
      </c>
      <c r="R326" s="40">
        <v>4059</v>
      </c>
      <c r="S326" s="40">
        <v>3363</v>
      </c>
      <c r="T326" s="40">
        <v>2673</v>
      </c>
      <c r="U326" s="40">
        <v>1980</v>
      </c>
      <c r="V326" s="40">
        <v>1611</v>
      </c>
      <c r="W326" s="40">
        <v>1368</v>
      </c>
      <c r="X326" s="40">
        <v>1044</v>
      </c>
      <c r="Y326" s="40">
        <v>825</v>
      </c>
      <c r="Z326" s="40">
        <v>682</v>
      </c>
      <c r="AA326" s="41">
        <v>0.89578713970000001</v>
      </c>
      <c r="AB326" s="41">
        <v>0.80118255729999999</v>
      </c>
      <c r="AC326" s="41">
        <v>0.68883961569999996</v>
      </c>
      <c r="AD326" s="41">
        <v>0.62305986700000004</v>
      </c>
      <c r="AE326" s="41">
        <v>0.56910569109999998</v>
      </c>
      <c r="AF326" s="41">
        <v>0.50406504070000002</v>
      </c>
      <c r="AG326" s="41">
        <v>0.44419807830000002</v>
      </c>
      <c r="AH326" s="41">
        <v>0.39024390240000001</v>
      </c>
      <c r="AI326" s="41">
        <v>0.82852919439999995</v>
      </c>
      <c r="AJ326" s="41">
        <v>0.65853658540000004</v>
      </c>
      <c r="AK326" s="41">
        <v>0.487804878</v>
      </c>
      <c r="AL326" s="41">
        <v>0.39689578710000001</v>
      </c>
      <c r="AM326" s="41">
        <v>0.33702882480000002</v>
      </c>
      <c r="AN326" s="41">
        <v>0.25720620840000002</v>
      </c>
      <c r="AO326" s="41">
        <v>0.20325203250000001</v>
      </c>
      <c r="AP326" s="41">
        <v>0.1680216802</v>
      </c>
    </row>
    <row r="327" spans="1:42" ht="29.1" customHeight="1">
      <c r="A327" s="43" t="s">
        <v>537</v>
      </c>
      <c r="B327" s="40">
        <v>0</v>
      </c>
      <c r="C327" s="40">
        <v>5154</v>
      </c>
      <c r="D327" s="40">
        <v>5154</v>
      </c>
      <c r="E327" s="40">
        <v>0</v>
      </c>
      <c r="F327" s="41">
        <v>0</v>
      </c>
      <c r="G327" s="41">
        <v>0</v>
      </c>
      <c r="H327" s="41">
        <v>0</v>
      </c>
      <c r="I327" s="40">
        <v>4839</v>
      </c>
      <c r="J327" s="40">
        <v>4344</v>
      </c>
      <c r="K327" s="40">
        <v>3618</v>
      </c>
      <c r="L327" s="40">
        <v>2016</v>
      </c>
      <c r="M327" s="40">
        <v>1755</v>
      </c>
      <c r="N327" s="40">
        <v>1494</v>
      </c>
      <c r="O327" s="40">
        <v>1257</v>
      </c>
      <c r="P327" s="40">
        <v>1089</v>
      </c>
      <c r="Q327" s="42">
        <v>954</v>
      </c>
      <c r="R327" s="40">
        <v>4839</v>
      </c>
      <c r="S327" s="40">
        <v>4146</v>
      </c>
      <c r="T327" s="40">
        <v>3144</v>
      </c>
      <c r="U327" s="40">
        <v>987</v>
      </c>
      <c r="V327" s="40">
        <v>774</v>
      </c>
      <c r="W327" s="40">
        <v>564</v>
      </c>
      <c r="X327" s="40">
        <v>402</v>
      </c>
      <c r="Y327" s="40">
        <v>312</v>
      </c>
      <c r="Z327" s="40">
        <v>254</v>
      </c>
      <c r="AA327" s="41">
        <v>0.89770613759999995</v>
      </c>
      <c r="AB327" s="41">
        <v>0.74767513949999997</v>
      </c>
      <c r="AC327" s="41">
        <v>0.41661500309999999</v>
      </c>
      <c r="AD327" s="41">
        <v>0.36267823929999998</v>
      </c>
      <c r="AE327" s="41">
        <v>0.30874147549999997</v>
      </c>
      <c r="AF327" s="41">
        <v>0.25976441410000001</v>
      </c>
      <c r="AG327" s="41">
        <v>0.2250464972</v>
      </c>
      <c r="AH327" s="41">
        <v>0.19714817109999999</v>
      </c>
      <c r="AI327" s="41">
        <v>0.85678859269999996</v>
      </c>
      <c r="AJ327" s="41">
        <v>0.64972101670000004</v>
      </c>
      <c r="AK327" s="41">
        <v>0.20396776189999999</v>
      </c>
      <c r="AL327" s="41">
        <v>0.15995040299999999</v>
      </c>
      <c r="AM327" s="41">
        <v>0.1165530068</v>
      </c>
      <c r="AN327" s="41">
        <v>8.3075015500000002E-2</v>
      </c>
      <c r="AO327" s="41">
        <v>6.4476131399999997E-2</v>
      </c>
      <c r="AP327" s="41">
        <v>5.2490183900000001E-2</v>
      </c>
    </row>
    <row r="328" spans="1:42" ht="29.1" customHeight="1">
      <c r="A328" s="43" t="s">
        <v>538</v>
      </c>
      <c r="B328" s="40">
        <v>0</v>
      </c>
      <c r="C328" s="40">
        <v>78</v>
      </c>
      <c r="D328" s="40">
        <v>78</v>
      </c>
      <c r="E328" s="40">
        <v>0</v>
      </c>
      <c r="F328" s="41">
        <v>0</v>
      </c>
      <c r="G328" s="41">
        <v>0</v>
      </c>
      <c r="H328" s="41">
        <v>0</v>
      </c>
      <c r="I328" s="40">
        <v>75</v>
      </c>
      <c r="J328" s="40">
        <v>63</v>
      </c>
      <c r="K328" s="40">
        <v>57</v>
      </c>
      <c r="L328" s="40">
        <v>48</v>
      </c>
      <c r="M328" s="40">
        <v>45</v>
      </c>
      <c r="N328" s="40">
        <v>42</v>
      </c>
      <c r="O328" s="40">
        <v>39</v>
      </c>
      <c r="P328" s="40">
        <v>39</v>
      </c>
      <c r="Q328" s="42">
        <v>36</v>
      </c>
      <c r="R328" s="40">
        <v>75</v>
      </c>
      <c r="S328" s="40">
        <v>60</v>
      </c>
      <c r="T328" s="40">
        <v>45</v>
      </c>
      <c r="U328" s="40">
        <v>30</v>
      </c>
      <c r="V328" s="40">
        <v>27</v>
      </c>
      <c r="W328" s="40">
        <v>27</v>
      </c>
      <c r="X328" s="40">
        <v>21</v>
      </c>
      <c r="Y328" s="40">
        <v>21</v>
      </c>
      <c r="Z328" s="40">
        <v>19</v>
      </c>
      <c r="AA328" s="41">
        <v>0.84</v>
      </c>
      <c r="AB328" s="41">
        <v>0.76</v>
      </c>
      <c r="AC328" s="41">
        <v>0.64</v>
      </c>
      <c r="AD328" s="41">
        <v>0.6</v>
      </c>
      <c r="AE328" s="41">
        <v>0.56000000000000005</v>
      </c>
      <c r="AF328" s="41">
        <v>0.52</v>
      </c>
      <c r="AG328" s="41">
        <v>0.52</v>
      </c>
      <c r="AH328" s="41">
        <v>0.48</v>
      </c>
      <c r="AI328" s="41">
        <v>0.8</v>
      </c>
      <c r="AJ328" s="41">
        <v>0.6</v>
      </c>
      <c r="AK328" s="41">
        <v>0.4</v>
      </c>
      <c r="AL328" s="41">
        <v>0.36</v>
      </c>
      <c r="AM328" s="41">
        <v>0.36</v>
      </c>
      <c r="AN328" s="41">
        <v>0.28000000000000003</v>
      </c>
      <c r="AO328" s="41">
        <v>0.28000000000000003</v>
      </c>
      <c r="AP328" s="41">
        <v>0.25333333330000002</v>
      </c>
    </row>
    <row r="329" spans="1:42" ht="29.1" customHeight="1">
      <c r="A329" s="43" t="s">
        <v>539</v>
      </c>
      <c r="B329" s="40">
        <v>0</v>
      </c>
      <c r="C329" s="40">
        <v>1797</v>
      </c>
      <c r="D329" s="40">
        <v>1797</v>
      </c>
      <c r="E329" s="40">
        <v>0</v>
      </c>
      <c r="F329" s="41">
        <v>0</v>
      </c>
      <c r="G329" s="41">
        <v>0</v>
      </c>
      <c r="H329" s="41">
        <v>0</v>
      </c>
      <c r="I329" s="40">
        <v>1707</v>
      </c>
      <c r="J329" s="40">
        <v>1539</v>
      </c>
      <c r="K329" s="40">
        <v>1395</v>
      </c>
      <c r="L329" s="40">
        <v>1224</v>
      </c>
      <c r="M329" s="40">
        <v>1107</v>
      </c>
      <c r="N329" s="40">
        <v>1026</v>
      </c>
      <c r="O329" s="40">
        <v>897</v>
      </c>
      <c r="P329" s="40">
        <v>801</v>
      </c>
      <c r="Q329" s="42">
        <v>708</v>
      </c>
      <c r="R329" s="40">
        <v>1707</v>
      </c>
      <c r="S329" s="40">
        <v>1395</v>
      </c>
      <c r="T329" s="40">
        <v>1110</v>
      </c>
      <c r="U329" s="40">
        <v>828</v>
      </c>
      <c r="V329" s="40">
        <v>672</v>
      </c>
      <c r="W329" s="40">
        <v>567</v>
      </c>
      <c r="X329" s="40">
        <v>420</v>
      </c>
      <c r="Y329" s="40">
        <v>330</v>
      </c>
      <c r="Z329" s="40">
        <v>270</v>
      </c>
      <c r="AA329" s="41">
        <v>0.9015817223</v>
      </c>
      <c r="AB329" s="41">
        <v>0.81722319860000003</v>
      </c>
      <c r="AC329" s="41">
        <v>0.71704745169999995</v>
      </c>
      <c r="AD329" s="41">
        <v>0.64850615109999998</v>
      </c>
      <c r="AE329" s="41">
        <v>0.60105448149999996</v>
      </c>
      <c r="AF329" s="41">
        <v>0.52548330399999998</v>
      </c>
      <c r="AG329" s="41">
        <v>0.46924428820000003</v>
      </c>
      <c r="AH329" s="41">
        <v>0.41476274169999999</v>
      </c>
      <c r="AI329" s="41">
        <v>0.81722319860000003</v>
      </c>
      <c r="AJ329" s="41">
        <v>0.65026362039999996</v>
      </c>
      <c r="AK329" s="41">
        <v>0.48506151139999998</v>
      </c>
      <c r="AL329" s="41">
        <v>0.3936731107</v>
      </c>
      <c r="AM329" s="41">
        <v>0.3321616872</v>
      </c>
      <c r="AN329" s="41">
        <v>0.2460456942</v>
      </c>
      <c r="AO329" s="41">
        <v>0.19332161689999999</v>
      </c>
      <c r="AP329" s="41">
        <v>0.158172232</v>
      </c>
    </row>
    <row r="330" spans="1:42" ht="29.1" customHeight="1">
      <c r="A330" s="43" t="s">
        <v>540</v>
      </c>
      <c r="B330" s="40">
        <v>0</v>
      </c>
      <c r="C330" s="40">
        <v>0</v>
      </c>
      <c r="D330" s="40">
        <v>0</v>
      </c>
      <c r="E330" s="40">
        <v>0</v>
      </c>
      <c r="F330" s="41">
        <v>0</v>
      </c>
      <c r="G330" s="41">
        <v>0</v>
      </c>
      <c r="H330" s="41">
        <v>0</v>
      </c>
      <c r="I330" s="40">
        <v>0</v>
      </c>
      <c r="J330" s="40">
        <v>0</v>
      </c>
      <c r="K330" s="40">
        <v>0</v>
      </c>
      <c r="L330" s="40">
        <v>0</v>
      </c>
      <c r="M330" s="40">
        <v>0</v>
      </c>
      <c r="N330" s="40">
        <v>0</v>
      </c>
      <c r="O330" s="40">
        <v>0</v>
      </c>
      <c r="P330" s="40">
        <v>0</v>
      </c>
      <c r="Q330" s="42">
        <v>0</v>
      </c>
      <c r="R330" s="40">
        <v>0</v>
      </c>
      <c r="S330" s="40">
        <v>0</v>
      </c>
      <c r="T330" s="40">
        <v>0</v>
      </c>
      <c r="U330" s="40">
        <v>0</v>
      </c>
      <c r="V330" s="40">
        <v>0</v>
      </c>
      <c r="W330" s="40">
        <v>0</v>
      </c>
      <c r="X330" s="40">
        <v>0</v>
      </c>
      <c r="Y330" s="40">
        <v>0</v>
      </c>
      <c r="Z330" s="40">
        <v>0</v>
      </c>
      <c r="AA330" s="41">
        <v>0</v>
      </c>
      <c r="AB330" s="41">
        <v>0</v>
      </c>
      <c r="AC330" s="41">
        <v>0</v>
      </c>
      <c r="AD330" s="41">
        <v>0</v>
      </c>
      <c r="AE330" s="41">
        <v>0</v>
      </c>
      <c r="AF330" s="41">
        <v>0</v>
      </c>
      <c r="AG330" s="41">
        <v>0</v>
      </c>
      <c r="AH330" s="41">
        <v>0</v>
      </c>
      <c r="AI330" s="41">
        <v>0</v>
      </c>
      <c r="AJ330" s="41">
        <v>0</v>
      </c>
      <c r="AK330" s="41">
        <v>0</v>
      </c>
      <c r="AL330" s="41">
        <v>0</v>
      </c>
      <c r="AM330" s="41">
        <v>0</v>
      </c>
      <c r="AN330" s="41">
        <v>0</v>
      </c>
      <c r="AO330" s="41">
        <v>0</v>
      </c>
      <c r="AP330" s="41">
        <v>0</v>
      </c>
    </row>
    <row r="331" spans="1:42" ht="57.95" customHeight="1">
      <c r="A331" s="43" t="s">
        <v>541</v>
      </c>
      <c r="B331" s="40">
        <v>0</v>
      </c>
      <c r="C331" s="40">
        <v>1863</v>
      </c>
      <c r="D331" s="40">
        <v>1863</v>
      </c>
      <c r="E331" s="40">
        <v>0</v>
      </c>
      <c r="F331" s="41">
        <v>0</v>
      </c>
      <c r="G331" s="41">
        <v>0</v>
      </c>
      <c r="H331" s="41">
        <v>0</v>
      </c>
      <c r="I331" s="40">
        <v>1782</v>
      </c>
      <c r="J331" s="40">
        <v>1599</v>
      </c>
      <c r="K331" s="40">
        <v>1467</v>
      </c>
      <c r="L331" s="40">
        <v>1317</v>
      </c>
      <c r="M331" s="40">
        <v>1215</v>
      </c>
      <c r="N331" s="40">
        <v>1131</v>
      </c>
      <c r="O331" s="40">
        <v>1038</v>
      </c>
      <c r="P331" s="40">
        <v>966</v>
      </c>
      <c r="Q331" s="42">
        <v>885</v>
      </c>
      <c r="R331" s="40">
        <v>1782</v>
      </c>
      <c r="S331" s="40">
        <v>1500</v>
      </c>
      <c r="T331" s="40">
        <v>1260</v>
      </c>
      <c r="U331" s="40">
        <v>999</v>
      </c>
      <c r="V331" s="40">
        <v>828</v>
      </c>
      <c r="W331" s="40">
        <v>720</v>
      </c>
      <c r="X331" s="40">
        <v>567</v>
      </c>
      <c r="Y331" s="40">
        <v>468</v>
      </c>
      <c r="Z331" s="40">
        <v>402</v>
      </c>
      <c r="AA331" s="41">
        <v>0.89730639729999995</v>
      </c>
      <c r="AB331" s="41">
        <v>0.82323232319999995</v>
      </c>
      <c r="AC331" s="41">
        <v>0.73905723909999999</v>
      </c>
      <c r="AD331" s="41">
        <v>0.68181818179999998</v>
      </c>
      <c r="AE331" s="41">
        <v>0.63468013469999995</v>
      </c>
      <c r="AF331" s="41">
        <v>0.58249158249999999</v>
      </c>
      <c r="AG331" s="41">
        <v>0.54208754209999999</v>
      </c>
      <c r="AH331" s="41">
        <v>0.49663299659999999</v>
      </c>
      <c r="AI331" s="41">
        <v>0.84175084180000004</v>
      </c>
      <c r="AJ331" s="41">
        <v>0.70707070709999997</v>
      </c>
      <c r="AK331" s="41">
        <v>0.56060606059999996</v>
      </c>
      <c r="AL331" s="41">
        <v>0.46464646459999998</v>
      </c>
      <c r="AM331" s="41">
        <v>0.40404040400000002</v>
      </c>
      <c r="AN331" s="41">
        <v>0.31818181820000002</v>
      </c>
      <c r="AO331" s="41">
        <v>0.26262626259999999</v>
      </c>
      <c r="AP331" s="41">
        <v>0.2255892256</v>
      </c>
    </row>
    <row r="332" spans="1:42" ht="57.95" customHeight="1">
      <c r="A332" s="43" t="s">
        <v>542</v>
      </c>
      <c r="B332" s="40">
        <v>0</v>
      </c>
      <c r="C332" s="40">
        <v>0</v>
      </c>
      <c r="D332" s="40">
        <v>0</v>
      </c>
      <c r="E332" s="40">
        <v>0</v>
      </c>
      <c r="F332" s="41">
        <v>0</v>
      </c>
      <c r="G332" s="41">
        <v>0</v>
      </c>
      <c r="H332" s="41">
        <v>0</v>
      </c>
      <c r="I332" s="40">
        <v>0</v>
      </c>
      <c r="J332" s="40">
        <v>0</v>
      </c>
      <c r="K332" s="40">
        <v>0</v>
      </c>
      <c r="L332" s="40">
        <v>0</v>
      </c>
      <c r="M332" s="40">
        <v>0</v>
      </c>
      <c r="N332" s="40">
        <v>0</v>
      </c>
      <c r="O332" s="40">
        <v>0</v>
      </c>
      <c r="P332" s="40">
        <v>0</v>
      </c>
      <c r="Q332" s="42">
        <v>0</v>
      </c>
      <c r="R332" s="40">
        <v>0</v>
      </c>
      <c r="S332" s="40">
        <v>0</v>
      </c>
      <c r="T332" s="40">
        <v>0</v>
      </c>
      <c r="U332" s="40">
        <v>0</v>
      </c>
      <c r="V332" s="40">
        <v>0</v>
      </c>
      <c r="W332" s="40">
        <v>0</v>
      </c>
      <c r="X332" s="40">
        <v>0</v>
      </c>
      <c r="Y332" s="40">
        <v>0</v>
      </c>
      <c r="Z332" s="40">
        <v>2</v>
      </c>
      <c r="AA332" s="41">
        <v>0</v>
      </c>
      <c r="AB332" s="41">
        <v>0</v>
      </c>
      <c r="AC332" s="41">
        <v>0</v>
      </c>
      <c r="AD332" s="41">
        <v>0</v>
      </c>
      <c r="AE332" s="41">
        <v>0</v>
      </c>
      <c r="AF332" s="41">
        <v>0</v>
      </c>
      <c r="AG332" s="41">
        <v>0</v>
      </c>
      <c r="AH332" s="41">
        <v>0</v>
      </c>
      <c r="AI332" s="41">
        <v>0</v>
      </c>
      <c r="AJ332" s="41">
        <v>0</v>
      </c>
      <c r="AK332" s="41">
        <v>0</v>
      </c>
      <c r="AL332" s="41">
        <v>0</v>
      </c>
      <c r="AM332" s="41">
        <v>0</v>
      </c>
      <c r="AN332" s="41">
        <v>0</v>
      </c>
      <c r="AO332" s="41">
        <v>0</v>
      </c>
      <c r="AP332" s="41">
        <v>0</v>
      </c>
    </row>
    <row r="333" spans="1:42" ht="42.95" customHeight="1">
      <c r="A333" s="43" t="s">
        <v>543</v>
      </c>
      <c r="B333" s="40">
        <v>0</v>
      </c>
      <c r="C333" s="40">
        <v>2220</v>
      </c>
      <c r="D333" s="40">
        <v>2220</v>
      </c>
      <c r="E333" s="40">
        <v>0</v>
      </c>
      <c r="F333" s="41">
        <v>0</v>
      </c>
      <c r="G333" s="41">
        <v>0</v>
      </c>
      <c r="H333" s="41">
        <v>0</v>
      </c>
      <c r="I333" s="40">
        <v>2118</v>
      </c>
      <c r="J333" s="40">
        <v>1980</v>
      </c>
      <c r="K333" s="40">
        <v>1830</v>
      </c>
      <c r="L333" s="40">
        <v>1641</v>
      </c>
      <c r="M333" s="40">
        <v>1539</v>
      </c>
      <c r="N333" s="40">
        <v>1443</v>
      </c>
      <c r="O333" s="40">
        <v>1311</v>
      </c>
      <c r="P333" s="40">
        <v>1230</v>
      </c>
      <c r="Q333" s="42">
        <v>1137</v>
      </c>
      <c r="R333" s="40">
        <v>2118</v>
      </c>
      <c r="S333" s="40">
        <v>1908</v>
      </c>
      <c r="T333" s="40">
        <v>1644</v>
      </c>
      <c r="U333" s="40">
        <v>1344</v>
      </c>
      <c r="V333" s="40">
        <v>1161</v>
      </c>
      <c r="W333" s="40">
        <v>1035</v>
      </c>
      <c r="X333" s="40">
        <v>855</v>
      </c>
      <c r="Y333" s="40">
        <v>738</v>
      </c>
      <c r="Z333" s="40">
        <v>664</v>
      </c>
      <c r="AA333" s="41">
        <v>0.93484419259999996</v>
      </c>
      <c r="AB333" s="41">
        <v>0.86402266289999996</v>
      </c>
      <c r="AC333" s="41">
        <v>0.7747875354</v>
      </c>
      <c r="AD333" s="41">
        <v>0.72662889519999996</v>
      </c>
      <c r="AE333" s="41">
        <v>0.68130311610000005</v>
      </c>
      <c r="AF333" s="41">
        <v>0.61898017000000005</v>
      </c>
      <c r="AG333" s="41">
        <v>0.58073654389999996</v>
      </c>
      <c r="AH333" s="41">
        <v>0.53682719550000002</v>
      </c>
      <c r="AI333" s="41">
        <v>0.90084985839999998</v>
      </c>
      <c r="AJ333" s="41">
        <v>0.77620396599999997</v>
      </c>
      <c r="AK333" s="41">
        <v>0.63456090649999997</v>
      </c>
      <c r="AL333" s="41">
        <v>0.54815864020000005</v>
      </c>
      <c r="AM333" s="41">
        <v>0.48866855520000002</v>
      </c>
      <c r="AN333" s="41">
        <v>0.40368271950000001</v>
      </c>
      <c r="AO333" s="41">
        <v>0.34844192629999998</v>
      </c>
      <c r="AP333" s="41">
        <v>0.31350330500000001</v>
      </c>
    </row>
    <row r="334" spans="1:42" ht="29.1" customHeight="1">
      <c r="A334" s="43" t="s">
        <v>544</v>
      </c>
      <c r="B334" s="40">
        <v>0</v>
      </c>
      <c r="C334" s="40">
        <v>0</v>
      </c>
      <c r="D334" s="40">
        <v>0</v>
      </c>
      <c r="E334" s="40">
        <v>0</v>
      </c>
      <c r="F334" s="41">
        <v>0</v>
      </c>
      <c r="G334" s="41">
        <v>0</v>
      </c>
      <c r="H334" s="41">
        <v>0</v>
      </c>
      <c r="I334" s="40">
        <v>0</v>
      </c>
      <c r="J334" s="40">
        <v>0</v>
      </c>
      <c r="K334" s="40">
        <v>0</v>
      </c>
      <c r="L334" s="40">
        <v>0</v>
      </c>
      <c r="M334" s="40">
        <v>0</v>
      </c>
      <c r="N334" s="40">
        <v>0</v>
      </c>
      <c r="O334" s="40">
        <v>0</v>
      </c>
      <c r="P334" s="40">
        <v>0</v>
      </c>
      <c r="Q334" s="42">
        <v>0</v>
      </c>
      <c r="R334" s="40">
        <v>0</v>
      </c>
      <c r="S334" s="40">
        <v>0</v>
      </c>
      <c r="T334" s="40">
        <v>0</v>
      </c>
      <c r="U334" s="40">
        <v>0</v>
      </c>
      <c r="V334" s="40">
        <v>0</v>
      </c>
      <c r="W334" s="40">
        <v>0</v>
      </c>
      <c r="X334" s="40">
        <v>0</v>
      </c>
      <c r="Y334" s="40">
        <v>0</v>
      </c>
      <c r="Z334" s="40">
        <v>0</v>
      </c>
      <c r="AA334" s="41">
        <v>0</v>
      </c>
      <c r="AB334" s="41">
        <v>0</v>
      </c>
      <c r="AC334" s="41">
        <v>0</v>
      </c>
      <c r="AD334" s="41">
        <v>0</v>
      </c>
      <c r="AE334" s="41">
        <v>0</v>
      </c>
      <c r="AF334" s="41">
        <v>0</v>
      </c>
      <c r="AG334" s="41">
        <v>0</v>
      </c>
      <c r="AH334" s="41">
        <v>0</v>
      </c>
      <c r="AI334" s="41">
        <v>0</v>
      </c>
      <c r="AJ334" s="41">
        <v>0</v>
      </c>
      <c r="AK334" s="41">
        <v>0</v>
      </c>
      <c r="AL334" s="41">
        <v>0</v>
      </c>
      <c r="AM334" s="41">
        <v>0</v>
      </c>
      <c r="AN334" s="41">
        <v>0</v>
      </c>
      <c r="AO334" s="41">
        <v>0</v>
      </c>
      <c r="AP334" s="41">
        <v>0</v>
      </c>
    </row>
    <row r="335" spans="1:42" ht="57.95" customHeight="1">
      <c r="A335" s="43" t="s">
        <v>545</v>
      </c>
      <c r="B335" s="40">
        <v>0</v>
      </c>
      <c r="C335" s="40">
        <v>888</v>
      </c>
      <c r="D335" s="40">
        <v>888</v>
      </c>
      <c r="E335" s="40">
        <v>0</v>
      </c>
      <c r="F335" s="41">
        <v>0</v>
      </c>
      <c r="G335" s="41">
        <v>0</v>
      </c>
      <c r="H335" s="41">
        <v>0</v>
      </c>
      <c r="I335" s="40">
        <v>843</v>
      </c>
      <c r="J335" s="40">
        <v>774</v>
      </c>
      <c r="K335" s="40">
        <v>714</v>
      </c>
      <c r="L335" s="40">
        <v>621</v>
      </c>
      <c r="M335" s="40">
        <v>567</v>
      </c>
      <c r="N335" s="40">
        <v>537</v>
      </c>
      <c r="O335" s="40">
        <v>468</v>
      </c>
      <c r="P335" s="40">
        <v>414</v>
      </c>
      <c r="Q335" s="42">
        <v>363</v>
      </c>
      <c r="R335" s="40">
        <v>843</v>
      </c>
      <c r="S335" s="40">
        <v>678</v>
      </c>
      <c r="T335" s="40">
        <v>531</v>
      </c>
      <c r="U335" s="40">
        <v>393</v>
      </c>
      <c r="V335" s="40">
        <v>315</v>
      </c>
      <c r="W335" s="40">
        <v>261</v>
      </c>
      <c r="X335" s="40">
        <v>198</v>
      </c>
      <c r="Y335" s="40">
        <v>156</v>
      </c>
      <c r="Z335" s="40">
        <v>118</v>
      </c>
      <c r="AA335" s="41">
        <v>0.91814946620000004</v>
      </c>
      <c r="AB335" s="41">
        <v>0.84697508899999996</v>
      </c>
      <c r="AC335" s="41">
        <v>0.73665480429999997</v>
      </c>
      <c r="AD335" s="41">
        <v>0.67259786479999994</v>
      </c>
      <c r="AE335" s="41">
        <v>0.63701067619999996</v>
      </c>
      <c r="AF335" s="41">
        <v>0.55516014229999999</v>
      </c>
      <c r="AG335" s="41">
        <v>0.49110320280000003</v>
      </c>
      <c r="AH335" s="41">
        <v>0.43060498219999999</v>
      </c>
      <c r="AI335" s="41">
        <v>0.80427046260000001</v>
      </c>
      <c r="AJ335" s="41">
        <v>0.6298932384</v>
      </c>
      <c r="AK335" s="41">
        <v>0.46619217080000003</v>
      </c>
      <c r="AL335" s="41">
        <v>0.37366548040000003</v>
      </c>
      <c r="AM335" s="41">
        <v>0.30960854090000001</v>
      </c>
      <c r="AN335" s="41">
        <v>0.2348754448</v>
      </c>
      <c r="AO335" s="41">
        <v>0.1850533808</v>
      </c>
      <c r="AP335" s="41">
        <v>0.1399762752</v>
      </c>
    </row>
    <row r="336" spans="1:42" ht="42.95" customHeight="1">
      <c r="A336" s="43" t="s">
        <v>592</v>
      </c>
      <c r="B336" s="40">
        <v>0</v>
      </c>
      <c r="C336" s="40">
        <v>0</v>
      </c>
      <c r="D336" s="40">
        <v>0</v>
      </c>
      <c r="E336" s="40">
        <v>0</v>
      </c>
      <c r="F336" s="41">
        <v>0</v>
      </c>
      <c r="G336" s="41">
        <v>0</v>
      </c>
      <c r="H336" s="41">
        <v>0</v>
      </c>
      <c r="I336" s="40">
        <v>0</v>
      </c>
      <c r="J336" s="40">
        <v>0</v>
      </c>
      <c r="K336" s="40">
        <v>0</v>
      </c>
      <c r="L336" s="40">
        <v>0</v>
      </c>
      <c r="M336" s="40">
        <v>0</v>
      </c>
      <c r="N336" s="40">
        <v>0</v>
      </c>
      <c r="O336" s="40">
        <v>0</v>
      </c>
      <c r="P336" s="40">
        <v>0</v>
      </c>
      <c r="Q336" s="42">
        <v>0</v>
      </c>
      <c r="R336" s="40">
        <v>0</v>
      </c>
      <c r="S336" s="40">
        <v>0</v>
      </c>
      <c r="T336" s="40">
        <v>0</v>
      </c>
      <c r="U336" s="40">
        <v>0</v>
      </c>
      <c r="V336" s="40">
        <v>0</v>
      </c>
      <c r="W336" s="40">
        <v>0</v>
      </c>
      <c r="X336" s="40">
        <v>0</v>
      </c>
      <c r="Y336" s="40">
        <v>0</v>
      </c>
      <c r="Z336" s="40">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row>
    <row r="337" spans="1:42" ht="29.1" customHeight="1">
      <c r="A337" s="43" t="s">
        <v>546</v>
      </c>
      <c r="B337" s="40">
        <v>0</v>
      </c>
      <c r="C337" s="40">
        <v>5712</v>
      </c>
      <c r="D337" s="40">
        <v>5712</v>
      </c>
      <c r="E337" s="40">
        <v>0</v>
      </c>
      <c r="F337" s="41">
        <v>0</v>
      </c>
      <c r="G337" s="41">
        <v>0</v>
      </c>
      <c r="H337" s="41">
        <v>0</v>
      </c>
      <c r="I337" s="40">
        <v>5490</v>
      </c>
      <c r="J337" s="40">
        <v>5064</v>
      </c>
      <c r="K337" s="40">
        <v>4671</v>
      </c>
      <c r="L337" s="40">
        <v>4167</v>
      </c>
      <c r="M337" s="40">
        <v>3825</v>
      </c>
      <c r="N337" s="40">
        <v>3573</v>
      </c>
      <c r="O337" s="40">
        <v>3144</v>
      </c>
      <c r="P337" s="40">
        <v>2841</v>
      </c>
      <c r="Q337" s="42">
        <v>2577</v>
      </c>
      <c r="R337" s="40">
        <v>5493</v>
      </c>
      <c r="S337" s="40">
        <v>4545</v>
      </c>
      <c r="T337" s="40">
        <v>3684</v>
      </c>
      <c r="U337" s="40">
        <v>2793</v>
      </c>
      <c r="V337" s="40">
        <v>2289</v>
      </c>
      <c r="W337" s="40">
        <v>1917</v>
      </c>
      <c r="X337" s="40">
        <v>1449</v>
      </c>
      <c r="Y337" s="40">
        <v>1152</v>
      </c>
      <c r="Z337" s="40">
        <v>968</v>
      </c>
      <c r="AA337" s="41">
        <v>0.92240437159999999</v>
      </c>
      <c r="AB337" s="41">
        <v>0.85081967209999998</v>
      </c>
      <c r="AC337" s="41">
        <v>0.75901639340000004</v>
      </c>
      <c r="AD337" s="41">
        <v>0.69672131150000005</v>
      </c>
      <c r="AE337" s="41">
        <v>0.65081967210000002</v>
      </c>
      <c r="AF337" s="41">
        <v>0.57267759559999998</v>
      </c>
      <c r="AG337" s="41">
        <v>0.51748633879999995</v>
      </c>
      <c r="AH337" s="41">
        <v>0.46939890709999998</v>
      </c>
      <c r="AI337" s="41">
        <v>0.82741671220000002</v>
      </c>
      <c r="AJ337" s="41">
        <v>0.67067176409999996</v>
      </c>
      <c r="AK337" s="41">
        <v>0.50846531949999996</v>
      </c>
      <c r="AL337" s="41">
        <v>0.41671217910000002</v>
      </c>
      <c r="AM337" s="41">
        <v>0.34898962319999999</v>
      </c>
      <c r="AN337" s="41">
        <v>0.26379027849999998</v>
      </c>
      <c r="AO337" s="41">
        <v>0.2097214637</v>
      </c>
      <c r="AP337" s="41">
        <v>0.17622428549999999</v>
      </c>
    </row>
    <row r="338" spans="1:42" ht="29.1" customHeight="1">
      <c r="A338" s="43" t="s">
        <v>547</v>
      </c>
      <c r="B338" s="40">
        <v>0</v>
      </c>
      <c r="C338" s="40">
        <v>0</v>
      </c>
      <c r="D338" s="40">
        <v>0</v>
      </c>
      <c r="E338" s="40">
        <v>0</v>
      </c>
      <c r="F338" s="41">
        <v>0</v>
      </c>
      <c r="G338" s="41">
        <v>0</v>
      </c>
      <c r="H338" s="41">
        <v>0</v>
      </c>
      <c r="I338" s="40">
        <v>0</v>
      </c>
      <c r="J338" s="40">
        <v>0</v>
      </c>
      <c r="K338" s="40">
        <v>0</v>
      </c>
      <c r="L338" s="40">
        <v>0</v>
      </c>
      <c r="M338" s="40">
        <v>0</v>
      </c>
      <c r="N338" s="40">
        <v>0</v>
      </c>
      <c r="O338" s="40">
        <v>0</v>
      </c>
      <c r="P338" s="40">
        <v>0</v>
      </c>
      <c r="Q338" s="42">
        <v>0</v>
      </c>
      <c r="R338" s="40">
        <v>0</v>
      </c>
      <c r="S338" s="40">
        <v>0</v>
      </c>
      <c r="T338" s="40">
        <v>0</v>
      </c>
      <c r="U338" s="40">
        <v>0</v>
      </c>
      <c r="V338" s="40">
        <v>0</v>
      </c>
      <c r="W338" s="40">
        <v>0</v>
      </c>
      <c r="X338" s="40">
        <v>0</v>
      </c>
      <c r="Y338" s="40">
        <v>0</v>
      </c>
      <c r="Z338" s="40">
        <v>1</v>
      </c>
      <c r="AA338" s="41">
        <v>0</v>
      </c>
      <c r="AB338" s="41">
        <v>0</v>
      </c>
      <c r="AC338" s="41">
        <v>0</v>
      </c>
      <c r="AD338" s="41">
        <v>0</v>
      </c>
      <c r="AE338" s="41">
        <v>0</v>
      </c>
      <c r="AF338" s="41">
        <v>0</v>
      </c>
      <c r="AG338" s="41">
        <v>0</v>
      </c>
      <c r="AH338" s="41">
        <v>0</v>
      </c>
      <c r="AI338" s="41">
        <v>0</v>
      </c>
      <c r="AJ338" s="41">
        <v>0</v>
      </c>
      <c r="AK338" s="41">
        <v>0</v>
      </c>
      <c r="AL338" s="41">
        <v>0</v>
      </c>
      <c r="AM338" s="41">
        <v>0</v>
      </c>
      <c r="AN338" s="41">
        <v>0</v>
      </c>
      <c r="AO338" s="41">
        <v>0</v>
      </c>
      <c r="AP338" s="41">
        <v>0</v>
      </c>
    </row>
    <row r="339" spans="1:42" ht="42.95" customHeight="1">
      <c r="A339" s="43" t="s">
        <v>548</v>
      </c>
      <c r="B339" s="40">
        <v>0</v>
      </c>
      <c r="C339" s="40">
        <v>2520</v>
      </c>
      <c r="D339" s="40">
        <v>2520</v>
      </c>
      <c r="E339" s="40">
        <v>0</v>
      </c>
      <c r="F339" s="41">
        <v>0</v>
      </c>
      <c r="G339" s="41">
        <v>0</v>
      </c>
      <c r="H339" s="41">
        <v>0</v>
      </c>
      <c r="I339" s="40">
        <v>2316</v>
      </c>
      <c r="J339" s="40">
        <v>2061</v>
      </c>
      <c r="K339" s="40">
        <v>1866</v>
      </c>
      <c r="L339" s="40">
        <v>1623</v>
      </c>
      <c r="M339" s="40">
        <v>1476</v>
      </c>
      <c r="N339" s="40">
        <v>1341</v>
      </c>
      <c r="O339" s="40">
        <v>1170</v>
      </c>
      <c r="P339" s="40">
        <v>1041</v>
      </c>
      <c r="Q339" s="42">
        <v>903</v>
      </c>
      <c r="R339" s="40">
        <v>2319</v>
      </c>
      <c r="S339" s="40">
        <v>1872</v>
      </c>
      <c r="T339" s="40">
        <v>1536</v>
      </c>
      <c r="U339" s="40">
        <v>1170</v>
      </c>
      <c r="V339" s="40">
        <v>960</v>
      </c>
      <c r="W339" s="40">
        <v>783</v>
      </c>
      <c r="X339" s="40">
        <v>609</v>
      </c>
      <c r="Y339" s="40">
        <v>468</v>
      </c>
      <c r="Z339" s="40">
        <v>386</v>
      </c>
      <c r="AA339" s="41">
        <v>0.88989637310000003</v>
      </c>
      <c r="AB339" s="41">
        <v>0.80569948189999996</v>
      </c>
      <c r="AC339" s="41">
        <v>0.70077720210000005</v>
      </c>
      <c r="AD339" s="41">
        <v>0.63730569950000004</v>
      </c>
      <c r="AE339" s="41">
        <v>0.57901554399999999</v>
      </c>
      <c r="AF339" s="41">
        <v>0.50518134719999996</v>
      </c>
      <c r="AG339" s="41">
        <v>0.44948186530000001</v>
      </c>
      <c r="AH339" s="41">
        <v>0.38989637310000003</v>
      </c>
      <c r="AI339" s="41">
        <v>0.80724450189999997</v>
      </c>
      <c r="AJ339" s="41">
        <v>0.66235446310000001</v>
      </c>
      <c r="AK339" s="41">
        <v>0.50452781369999999</v>
      </c>
      <c r="AL339" s="41">
        <v>0.41397153949999999</v>
      </c>
      <c r="AM339" s="41">
        <v>0.33764553689999999</v>
      </c>
      <c r="AN339" s="41">
        <v>0.26261319529999999</v>
      </c>
      <c r="AO339" s="41">
        <v>0.20181112549999999</v>
      </c>
      <c r="AP339" s="41">
        <v>0.1664510565</v>
      </c>
    </row>
    <row r="340" spans="1:42" ht="42.95" customHeight="1">
      <c r="A340" s="43" t="s">
        <v>549</v>
      </c>
      <c r="B340" s="40">
        <v>0</v>
      </c>
      <c r="C340" s="40">
        <v>63</v>
      </c>
      <c r="D340" s="40">
        <v>63</v>
      </c>
      <c r="E340" s="40">
        <v>0</v>
      </c>
      <c r="F340" s="41">
        <v>0</v>
      </c>
      <c r="G340" s="41">
        <v>0</v>
      </c>
      <c r="H340" s="41">
        <v>0</v>
      </c>
      <c r="I340" s="40">
        <v>57</v>
      </c>
      <c r="J340" s="40">
        <v>54</v>
      </c>
      <c r="K340" s="40">
        <v>45</v>
      </c>
      <c r="L340" s="40">
        <v>42</v>
      </c>
      <c r="M340" s="40">
        <v>39</v>
      </c>
      <c r="N340" s="40">
        <v>39</v>
      </c>
      <c r="O340" s="40">
        <v>33</v>
      </c>
      <c r="P340" s="40">
        <v>30</v>
      </c>
      <c r="Q340" s="42">
        <v>27</v>
      </c>
      <c r="R340" s="40">
        <v>57</v>
      </c>
      <c r="S340" s="40">
        <v>48</v>
      </c>
      <c r="T340" s="40">
        <v>36</v>
      </c>
      <c r="U340" s="40">
        <v>27</v>
      </c>
      <c r="V340" s="40">
        <v>21</v>
      </c>
      <c r="W340" s="40">
        <v>18</v>
      </c>
      <c r="X340" s="40">
        <v>12</v>
      </c>
      <c r="Y340" s="40">
        <v>9</v>
      </c>
      <c r="Z340" s="40">
        <v>9</v>
      </c>
      <c r="AA340" s="41">
        <v>0.94736842109999997</v>
      </c>
      <c r="AB340" s="41">
        <v>0.78947368419999997</v>
      </c>
      <c r="AC340" s="41">
        <v>0.73684210530000005</v>
      </c>
      <c r="AD340" s="41">
        <v>0.68421052630000001</v>
      </c>
      <c r="AE340" s="41">
        <v>0.68421052630000001</v>
      </c>
      <c r="AF340" s="41">
        <v>0.57894736840000005</v>
      </c>
      <c r="AG340" s="41">
        <v>0.52631578950000002</v>
      </c>
      <c r="AH340" s="41">
        <v>0.47368421049999998</v>
      </c>
      <c r="AI340" s="41">
        <v>0.84210526320000001</v>
      </c>
      <c r="AJ340" s="41">
        <v>0.63157894739999998</v>
      </c>
      <c r="AK340" s="41">
        <v>0.47368421049999998</v>
      </c>
      <c r="AL340" s="41">
        <v>0.36842105260000002</v>
      </c>
      <c r="AM340" s="41">
        <v>0.31578947369999999</v>
      </c>
      <c r="AN340" s="41">
        <v>0.2105263158</v>
      </c>
      <c r="AO340" s="41">
        <v>0.15789473679999999</v>
      </c>
      <c r="AP340" s="41">
        <v>0.15789473679999999</v>
      </c>
    </row>
    <row r="341" spans="1:42" ht="29.1" customHeight="1">
      <c r="A341" s="43" t="s">
        <v>550</v>
      </c>
      <c r="B341" s="40">
        <v>0</v>
      </c>
      <c r="C341" s="40">
        <v>165</v>
      </c>
      <c r="D341" s="40">
        <v>165</v>
      </c>
      <c r="E341" s="40">
        <v>0</v>
      </c>
      <c r="F341" s="41">
        <v>0</v>
      </c>
      <c r="G341" s="41">
        <v>0</v>
      </c>
      <c r="H341" s="41">
        <v>0</v>
      </c>
      <c r="I341" s="40">
        <v>159</v>
      </c>
      <c r="J341" s="40">
        <v>141</v>
      </c>
      <c r="K341" s="40">
        <v>126</v>
      </c>
      <c r="L341" s="40">
        <v>102</v>
      </c>
      <c r="M341" s="40">
        <v>87</v>
      </c>
      <c r="N341" s="40">
        <v>78</v>
      </c>
      <c r="O341" s="40">
        <v>63</v>
      </c>
      <c r="P341" s="40">
        <v>57</v>
      </c>
      <c r="Q341" s="42">
        <v>51</v>
      </c>
      <c r="R341" s="40">
        <v>159</v>
      </c>
      <c r="S341" s="40">
        <v>105</v>
      </c>
      <c r="T341" s="40">
        <v>69</v>
      </c>
      <c r="U341" s="40">
        <v>48</v>
      </c>
      <c r="V341" s="40">
        <v>36</v>
      </c>
      <c r="W341" s="40">
        <v>30</v>
      </c>
      <c r="X341" s="40">
        <v>24</v>
      </c>
      <c r="Y341" s="40">
        <v>18</v>
      </c>
      <c r="Z341" s="40">
        <v>11</v>
      </c>
      <c r="AA341" s="41">
        <v>0.88679245279999996</v>
      </c>
      <c r="AB341" s="41">
        <v>0.79245283020000001</v>
      </c>
      <c r="AC341" s="41">
        <v>0.64150943400000005</v>
      </c>
      <c r="AD341" s="41">
        <v>0.54716981129999998</v>
      </c>
      <c r="AE341" s="41">
        <v>0.49056603770000001</v>
      </c>
      <c r="AF341" s="41">
        <v>0.39622641510000001</v>
      </c>
      <c r="AG341" s="41">
        <v>0.35849056600000001</v>
      </c>
      <c r="AH341" s="41">
        <v>0.32075471700000002</v>
      </c>
      <c r="AI341" s="41">
        <v>0.66037735850000001</v>
      </c>
      <c r="AJ341" s="41">
        <v>0.4339622642</v>
      </c>
      <c r="AK341" s="41">
        <v>0.3018867925</v>
      </c>
      <c r="AL341" s="41">
        <v>0.22641509430000001</v>
      </c>
      <c r="AM341" s="41">
        <v>0.18867924529999999</v>
      </c>
      <c r="AN341" s="41">
        <v>0.1509433962</v>
      </c>
      <c r="AO341" s="41">
        <v>0.11320754719999999</v>
      </c>
      <c r="AP341" s="41">
        <v>6.9182389900000002E-2</v>
      </c>
    </row>
    <row r="342" spans="1:42" ht="29.1" customHeight="1">
      <c r="A342" s="43" t="s">
        <v>551</v>
      </c>
      <c r="B342" s="40">
        <v>0</v>
      </c>
      <c r="C342" s="40">
        <v>2070</v>
      </c>
      <c r="D342" s="40">
        <v>2070</v>
      </c>
      <c r="E342" s="40">
        <v>0</v>
      </c>
      <c r="F342" s="41">
        <v>0</v>
      </c>
      <c r="G342" s="41">
        <v>0</v>
      </c>
      <c r="H342" s="41">
        <v>0</v>
      </c>
      <c r="I342" s="40">
        <v>1977</v>
      </c>
      <c r="J342" s="40">
        <v>1773</v>
      </c>
      <c r="K342" s="40">
        <v>1584</v>
      </c>
      <c r="L342" s="40">
        <v>1368</v>
      </c>
      <c r="M342" s="40">
        <v>1254</v>
      </c>
      <c r="N342" s="40">
        <v>1146</v>
      </c>
      <c r="O342" s="40">
        <v>1017</v>
      </c>
      <c r="P342" s="40">
        <v>924</v>
      </c>
      <c r="Q342" s="42">
        <v>816</v>
      </c>
      <c r="R342" s="40">
        <v>1974</v>
      </c>
      <c r="S342" s="40">
        <v>1650</v>
      </c>
      <c r="T342" s="40">
        <v>1290</v>
      </c>
      <c r="U342" s="40">
        <v>996</v>
      </c>
      <c r="V342" s="40">
        <v>822</v>
      </c>
      <c r="W342" s="40">
        <v>699</v>
      </c>
      <c r="X342" s="40">
        <v>552</v>
      </c>
      <c r="Y342" s="40">
        <v>450</v>
      </c>
      <c r="Z342" s="40">
        <v>362</v>
      </c>
      <c r="AA342" s="41">
        <v>0.89681335360000003</v>
      </c>
      <c r="AB342" s="41">
        <v>0.80121396050000004</v>
      </c>
      <c r="AC342" s="41">
        <v>0.69195751139999995</v>
      </c>
      <c r="AD342" s="41">
        <v>0.63429438540000005</v>
      </c>
      <c r="AE342" s="41">
        <v>0.5796661608</v>
      </c>
      <c r="AF342" s="41">
        <v>0.5144157815</v>
      </c>
      <c r="AG342" s="41">
        <v>0.4673748103</v>
      </c>
      <c r="AH342" s="41">
        <v>0.4127465857</v>
      </c>
      <c r="AI342" s="41">
        <v>0.83586626139999998</v>
      </c>
      <c r="AJ342" s="41">
        <v>0.65349544069999999</v>
      </c>
      <c r="AK342" s="41">
        <v>0.50455927050000005</v>
      </c>
      <c r="AL342" s="41">
        <v>0.41641337389999999</v>
      </c>
      <c r="AM342" s="41">
        <v>0.3541033435</v>
      </c>
      <c r="AN342" s="41">
        <v>0.27963525839999998</v>
      </c>
      <c r="AO342" s="41">
        <v>0.22796352580000001</v>
      </c>
      <c r="AP342" s="41">
        <v>0.18338399189999999</v>
      </c>
    </row>
    <row r="344" spans="1:42" ht="14.1" customHeight="1">
      <c r="A344" s="4" t="s">
        <v>251</v>
      </c>
    </row>
    <row r="346" spans="1:42" ht="116.1" customHeight="1">
      <c r="A346" s="2" t="s">
        <v>479</v>
      </c>
      <c r="B346" s="2" t="s">
        <v>366</v>
      </c>
      <c r="C346" s="2" t="s">
        <v>367</v>
      </c>
      <c r="D346" s="2" t="s">
        <v>368</v>
      </c>
      <c r="E346" s="2" t="s">
        <v>369</v>
      </c>
      <c r="F346" s="2" t="s">
        <v>370</v>
      </c>
      <c r="G346" s="2" t="s">
        <v>371</v>
      </c>
      <c r="H346" s="2" t="s">
        <v>372</v>
      </c>
      <c r="I346" s="2" t="s">
        <v>373</v>
      </c>
      <c r="J346" s="2" t="s">
        <v>374</v>
      </c>
      <c r="K346" s="2" t="s">
        <v>375</v>
      </c>
      <c r="L346" s="2" t="s">
        <v>376</v>
      </c>
      <c r="M346" s="2" t="s">
        <v>377</v>
      </c>
      <c r="N346" s="2" t="s">
        <v>378</v>
      </c>
      <c r="O346" s="2" t="s">
        <v>379</v>
      </c>
      <c r="P346" s="2" t="s">
        <v>380</v>
      </c>
      <c r="Q346" s="2" t="s">
        <v>381</v>
      </c>
      <c r="R346" s="2" t="s">
        <v>382</v>
      </c>
      <c r="S346" s="2" t="s">
        <v>383</v>
      </c>
      <c r="T346" s="2" t="s">
        <v>384</v>
      </c>
      <c r="U346" s="2" t="s">
        <v>385</v>
      </c>
      <c r="V346" s="2" t="s">
        <v>386</v>
      </c>
      <c r="W346" s="2" t="s">
        <v>387</v>
      </c>
      <c r="X346" s="2" t="s">
        <v>388</v>
      </c>
      <c r="Y346" s="2" t="s">
        <v>389</v>
      </c>
      <c r="Z346" s="2" t="s">
        <v>390</v>
      </c>
      <c r="AA346" s="2" t="s">
        <v>391</v>
      </c>
      <c r="AB346" s="2" t="s">
        <v>392</v>
      </c>
      <c r="AC346" s="2" t="s">
        <v>393</v>
      </c>
      <c r="AD346" s="2" t="s">
        <v>394</v>
      </c>
      <c r="AE346" s="2" t="s">
        <v>395</v>
      </c>
      <c r="AF346" s="2" t="s">
        <v>396</v>
      </c>
      <c r="AG346" s="2" t="s">
        <v>397</v>
      </c>
      <c r="AH346" s="2" t="s">
        <v>398</v>
      </c>
      <c r="AI346" s="2" t="s">
        <v>399</v>
      </c>
      <c r="AJ346" s="2" t="s">
        <v>400</v>
      </c>
      <c r="AK346" s="2" t="s">
        <v>401</v>
      </c>
      <c r="AL346" s="2" t="s">
        <v>402</v>
      </c>
      <c r="AM346" s="2" t="s">
        <v>403</v>
      </c>
      <c r="AN346" s="2" t="s">
        <v>404</v>
      </c>
      <c r="AO346" s="2" t="s">
        <v>405</v>
      </c>
      <c r="AP346" s="2" t="s">
        <v>406</v>
      </c>
    </row>
    <row r="347" spans="1:42" ht="14.1" customHeight="1">
      <c r="A347" s="42">
        <v>0</v>
      </c>
      <c r="B347" s="40">
        <v>29157</v>
      </c>
      <c r="C347" s="40">
        <v>20835</v>
      </c>
      <c r="D347" s="40">
        <v>10062</v>
      </c>
      <c r="E347" s="40">
        <v>3414</v>
      </c>
      <c r="F347" s="41">
        <v>0.52132812709999998</v>
      </c>
      <c r="G347" s="41">
        <v>0.251768832</v>
      </c>
      <c r="H347" s="41">
        <v>8.5424248899999999E-2</v>
      </c>
      <c r="I347" s="40">
        <v>20682</v>
      </c>
      <c r="J347" s="40">
        <v>18315</v>
      </c>
      <c r="K347" s="40">
        <v>16041</v>
      </c>
      <c r="L347" s="40">
        <v>13323</v>
      </c>
      <c r="M347" s="40">
        <v>11976</v>
      </c>
      <c r="N347" s="40">
        <v>10950</v>
      </c>
      <c r="O347" s="40">
        <v>9666</v>
      </c>
      <c r="P347" s="40">
        <v>8694</v>
      </c>
      <c r="Q347" s="42">
        <v>7764</v>
      </c>
      <c r="R347" s="40">
        <v>10026</v>
      </c>
      <c r="S347" s="40">
        <v>7710</v>
      </c>
      <c r="T347" s="40">
        <v>5904</v>
      </c>
      <c r="U347" s="40">
        <v>4137</v>
      </c>
      <c r="V347" s="40">
        <v>3318</v>
      </c>
      <c r="W347" s="40">
        <v>2760</v>
      </c>
      <c r="X347" s="40">
        <v>2052</v>
      </c>
      <c r="Y347" s="40">
        <v>1638</v>
      </c>
      <c r="Z347" s="40">
        <v>1379</v>
      </c>
      <c r="AA347" s="41">
        <v>0.88555265449999998</v>
      </c>
      <c r="AB347" s="41">
        <v>0.77560197269999998</v>
      </c>
      <c r="AC347" s="41">
        <v>0.64418334779999997</v>
      </c>
      <c r="AD347" s="41">
        <v>0.5790542501</v>
      </c>
      <c r="AE347" s="41">
        <v>0.52944589500000006</v>
      </c>
      <c r="AF347" s="41">
        <v>0.46736292429999998</v>
      </c>
      <c r="AG347" s="41">
        <v>0.42036553519999997</v>
      </c>
      <c r="AH347" s="41">
        <v>0.3753988976</v>
      </c>
      <c r="AI347" s="41">
        <v>0.76900059840000001</v>
      </c>
      <c r="AJ347" s="41">
        <v>0.58886894079999996</v>
      </c>
      <c r="AK347" s="41">
        <v>0.41262716939999999</v>
      </c>
      <c r="AL347" s="41">
        <v>0.33093955720000001</v>
      </c>
      <c r="AM347" s="41">
        <v>0.27528426090000002</v>
      </c>
      <c r="AN347" s="41">
        <v>0.2046678636</v>
      </c>
      <c r="AO347" s="41">
        <v>0.16337522439999999</v>
      </c>
      <c r="AP347" s="41">
        <v>0.1375423898</v>
      </c>
    </row>
    <row r="348" spans="1:42" ht="14.1" customHeight="1">
      <c r="A348" s="42">
        <v>1</v>
      </c>
      <c r="B348" s="40">
        <v>26808</v>
      </c>
      <c r="C348" s="40">
        <v>16947</v>
      </c>
      <c r="D348" s="40">
        <v>7065</v>
      </c>
      <c r="E348" s="40">
        <v>2730</v>
      </c>
      <c r="F348" s="41">
        <v>0.47765247659999999</v>
      </c>
      <c r="G348" s="41">
        <v>0.19912755930000001</v>
      </c>
      <c r="H348" s="41">
        <v>7.6945256500000003E-2</v>
      </c>
      <c r="I348" s="40">
        <v>16791</v>
      </c>
      <c r="J348" s="40">
        <v>14100</v>
      </c>
      <c r="K348" s="40">
        <v>11532</v>
      </c>
      <c r="L348" s="40">
        <v>8625</v>
      </c>
      <c r="M348" s="40">
        <v>7338</v>
      </c>
      <c r="N348" s="40">
        <v>6453</v>
      </c>
      <c r="O348" s="40">
        <v>5286</v>
      </c>
      <c r="P348" s="40">
        <v>4440</v>
      </c>
      <c r="Q348" s="42">
        <v>3729</v>
      </c>
      <c r="R348" s="40">
        <v>7017</v>
      </c>
      <c r="S348" s="40">
        <v>4926</v>
      </c>
      <c r="T348" s="40">
        <v>3393</v>
      </c>
      <c r="U348" s="40">
        <v>2055</v>
      </c>
      <c r="V348" s="40">
        <v>1530</v>
      </c>
      <c r="W348" s="40">
        <v>1191</v>
      </c>
      <c r="X348" s="40">
        <v>834</v>
      </c>
      <c r="Y348" s="40">
        <v>618</v>
      </c>
      <c r="Z348" s="40">
        <v>484</v>
      </c>
      <c r="AA348" s="41">
        <v>0.83973557259999998</v>
      </c>
      <c r="AB348" s="41">
        <v>0.68679649809999999</v>
      </c>
      <c r="AC348" s="41">
        <v>0.51366803640000003</v>
      </c>
      <c r="AD348" s="41">
        <v>0.43701983210000001</v>
      </c>
      <c r="AE348" s="41">
        <v>0.38431302480000001</v>
      </c>
      <c r="AF348" s="41">
        <v>0.31481150619999998</v>
      </c>
      <c r="AG348" s="41">
        <v>0.26442737179999998</v>
      </c>
      <c r="AH348" s="41">
        <v>0.2220832589</v>
      </c>
      <c r="AI348" s="41">
        <v>0.70200940570000003</v>
      </c>
      <c r="AJ348" s="41">
        <v>0.48353997430000001</v>
      </c>
      <c r="AK348" s="41">
        <v>0.29286019670000002</v>
      </c>
      <c r="AL348" s="41">
        <v>0.2180418982</v>
      </c>
      <c r="AM348" s="41">
        <v>0.16973065409999999</v>
      </c>
      <c r="AN348" s="41">
        <v>0.1188542112</v>
      </c>
      <c r="AO348" s="41">
        <v>8.80718256E-2</v>
      </c>
      <c r="AP348" s="41">
        <v>6.8975345600000001E-2</v>
      </c>
    </row>
    <row r="350" spans="1:42" ht="116.1" customHeight="1">
      <c r="A350" s="2" t="s">
        <v>480</v>
      </c>
      <c r="B350" s="2" t="s">
        <v>366</v>
      </c>
      <c r="C350" s="2" t="s">
        <v>367</v>
      </c>
      <c r="D350" s="2" t="s">
        <v>368</v>
      </c>
      <c r="E350" s="2" t="s">
        <v>369</v>
      </c>
      <c r="F350" s="2" t="s">
        <v>370</v>
      </c>
      <c r="G350" s="2" t="s">
        <v>371</v>
      </c>
      <c r="H350" s="2" t="s">
        <v>372</v>
      </c>
      <c r="I350" s="2" t="s">
        <v>373</v>
      </c>
      <c r="J350" s="2" t="s">
        <v>374</v>
      </c>
      <c r="K350" s="2" t="s">
        <v>375</v>
      </c>
      <c r="L350" s="2" t="s">
        <v>376</v>
      </c>
      <c r="M350" s="2" t="s">
        <v>377</v>
      </c>
      <c r="N350" s="2" t="s">
        <v>378</v>
      </c>
      <c r="O350" s="2" t="s">
        <v>379</v>
      </c>
      <c r="P350" s="2" t="s">
        <v>380</v>
      </c>
      <c r="Q350" s="2" t="s">
        <v>381</v>
      </c>
      <c r="R350" s="2" t="s">
        <v>382</v>
      </c>
      <c r="S350" s="2" t="s">
        <v>383</v>
      </c>
      <c r="T350" s="2" t="s">
        <v>384</v>
      </c>
      <c r="U350" s="2" t="s">
        <v>385</v>
      </c>
      <c r="V350" s="2" t="s">
        <v>386</v>
      </c>
      <c r="W350" s="2" t="s">
        <v>387</v>
      </c>
      <c r="X350" s="2" t="s">
        <v>388</v>
      </c>
      <c r="Y350" s="2" t="s">
        <v>389</v>
      </c>
      <c r="Z350" s="2" t="s">
        <v>390</v>
      </c>
      <c r="AA350" s="2" t="s">
        <v>391</v>
      </c>
      <c r="AB350" s="2" t="s">
        <v>392</v>
      </c>
      <c r="AC350" s="2" t="s">
        <v>393</v>
      </c>
      <c r="AD350" s="2" t="s">
        <v>394</v>
      </c>
      <c r="AE350" s="2" t="s">
        <v>395</v>
      </c>
      <c r="AF350" s="2" t="s">
        <v>396</v>
      </c>
      <c r="AG350" s="2" t="s">
        <v>397</v>
      </c>
      <c r="AH350" s="2" t="s">
        <v>398</v>
      </c>
      <c r="AI350" s="2" t="s">
        <v>399</v>
      </c>
      <c r="AJ350" s="2" t="s">
        <v>400</v>
      </c>
      <c r="AK350" s="2" t="s">
        <v>401</v>
      </c>
      <c r="AL350" s="2" t="s">
        <v>402</v>
      </c>
      <c r="AM350" s="2" t="s">
        <v>403</v>
      </c>
      <c r="AN350" s="2" t="s">
        <v>404</v>
      </c>
      <c r="AO350" s="2" t="s">
        <v>405</v>
      </c>
      <c r="AP350" s="2" t="s">
        <v>406</v>
      </c>
    </row>
    <row r="351" spans="1:42" ht="14.1" customHeight="1">
      <c r="A351" s="42">
        <v>0</v>
      </c>
      <c r="B351" s="40">
        <v>47205</v>
      </c>
      <c r="C351" s="40">
        <v>31524</v>
      </c>
      <c r="D351" s="40">
        <v>14481</v>
      </c>
      <c r="E351" s="40">
        <v>5217</v>
      </c>
      <c r="F351" s="41">
        <v>0.4969734187</v>
      </c>
      <c r="G351" s="41">
        <v>0.22829184359999999</v>
      </c>
      <c r="H351" s="41">
        <v>8.2245601000000002E-2</v>
      </c>
      <c r="I351" s="40">
        <v>31254</v>
      </c>
      <c r="J351" s="40">
        <v>26937</v>
      </c>
      <c r="K351" s="40">
        <v>22836</v>
      </c>
      <c r="L351" s="40">
        <v>18123</v>
      </c>
      <c r="M351" s="40">
        <v>15906</v>
      </c>
      <c r="N351" s="40">
        <v>14325</v>
      </c>
      <c r="O351" s="40">
        <v>12288</v>
      </c>
      <c r="P351" s="40">
        <v>10815</v>
      </c>
      <c r="Q351" s="42">
        <v>9441</v>
      </c>
      <c r="R351" s="40">
        <v>14412</v>
      </c>
      <c r="S351" s="40">
        <v>10710</v>
      </c>
      <c r="T351" s="40">
        <v>7845</v>
      </c>
      <c r="U351" s="40">
        <v>5190</v>
      </c>
      <c r="V351" s="40">
        <v>4086</v>
      </c>
      <c r="W351" s="40">
        <v>3330</v>
      </c>
      <c r="X351" s="40">
        <v>2448</v>
      </c>
      <c r="Y351" s="40">
        <v>1923</v>
      </c>
      <c r="Z351" s="40">
        <v>1595</v>
      </c>
      <c r="AA351" s="41">
        <v>0.86187368019999999</v>
      </c>
      <c r="AB351" s="41">
        <v>0.73065847569999998</v>
      </c>
      <c r="AC351" s="41">
        <v>0.57986177770000003</v>
      </c>
      <c r="AD351" s="41">
        <v>0.50892685739999999</v>
      </c>
      <c r="AE351" s="41">
        <v>0.45834133230000002</v>
      </c>
      <c r="AF351" s="41">
        <v>0.39316567479999998</v>
      </c>
      <c r="AG351" s="41">
        <v>0.3460357074</v>
      </c>
      <c r="AH351" s="41">
        <v>0.30207333460000002</v>
      </c>
      <c r="AI351" s="41">
        <v>0.74313072440000005</v>
      </c>
      <c r="AJ351" s="41">
        <v>0.54433805160000004</v>
      </c>
      <c r="AK351" s="41">
        <v>0.36011656949999998</v>
      </c>
      <c r="AL351" s="41">
        <v>0.28351373860000001</v>
      </c>
      <c r="AM351" s="41">
        <v>0.2310574521</v>
      </c>
      <c r="AN351" s="41">
        <v>0.16985845129999999</v>
      </c>
      <c r="AO351" s="41">
        <v>0.13343047459999999</v>
      </c>
      <c r="AP351" s="41">
        <v>0.1106716625</v>
      </c>
    </row>
    <row r="352" spans="1:42" ht="14.1" customHeight="1">
      <c r="A352" s="42">
        <v>1</v>
      </c>
      <c r="B352" s="40">
        <v>8760</v>
      </c>
      <c r="C352" s="40">
        <v>6261</v>
      </c>
      <c r="D352" s="40">
        <v>2643</v>
      </c>
      <c r="E352" s="40">
        <v>924</v>
      </c>
      <c r="F352" s="41">
        <v>0.52140260510000003</v>
      </c>
      <c r="G352" s="41">
        <v>0.22010335170000001</v>
      </c>
      <c r="H352" s="41">
        <v>7.6948731399999998E-2</v>
      </c>
      <c r="I352" s="40">
        <v>6219</v>
      </c>
      <c r="J352" s="40">
        <v>5478</v>
      </c>
      <c r="K352" s="40">
        <v>4734</v>
      </c>
      <c r="L352" s="40">
        <v>3828</v>
      </c>
      <c r="M352" s="40">
        <v>3408</v>
      </c>
      <c r="N352" s="40">
        <v>3078</v>
      </c>
      <c r="O352" s="40">
        <v>2661</v>
      </c>
      <c r="P352" s="40">
        <v>2319</v>
      </c>
      <c r="Q352" s="42">
        <v>2049</v>
      </c>
      <c r="R352" s="40">
        <v>2631</v>
      </c>
      <c r="S352" s="40">
        <v>1929</v>
      </c>
      <c r="T352" s="40">
        <v>1458</v>
      </c>
      <c r="U352" s="40">
        <v>999</v>
      </c>
      <c r="V352" s="40">
        <v>762</v>
      </c>
      <c r="W352" s="40">
        <v>621</v>
      </c>
      <c r="X352" s="40">
        <v>435</v>
      </c>
      <c r="Y352" s="40">
        <v>333</v>
      </c>
      <c r="Z352" s="40">
        <v>268</v>
      </c>
      <c r="AA352" s="41">
        <v>0.88084901110000002</v>
      </c>
      <c r="AB352" s="41">
        <v>0.76121562949999999</v>
      </c>
      <c r="AC352" s="41">
        <v>0.61553304389999997</v>
      </c>
      <c r="AD352" s="41">
        <v>0.54799807040000004</v>
      </c>
      <c r="AE352" s="41">
        <v>0.494934877</v>
      </c>
      <c r="AF352" s="41">
        <v>0.42788229620000001</v>
      </c>
      <c r="AG352" s="41">
        <v>0.37288953209999998</v>
      </c>
      <c r="AH352" s="41">
        <v>0.329474192</v>
      </c>
      <c r="AI352" s="41">
        <v>0.73318129990000003</v>
      </c>
      <c r="AJ352" s="41">
        <v>0.55416191560000005</v>
      </c>
      <c r="AK352" s="41">
        <v>0.37970353480000002</v>
      </c>
      <c r="AL352" s="41">
        <v>0.28962371720000002</v>
      </c>
      <c r="AM352" s="41">
        <v>0.236031927</v>
      </c>
      <c r="AN352" s="41">
        <v>0.16533637400000001</v>
      </c>
      <c r="AO352" s="41">
        <v>0.1265678449</v>
      </c>
      <c r="AP352" s="41">
        <v>0.1018624097</v>
      </c>
    </row>
    <row r="354" spans="1:42" ht="116.1" customHeight="1">
      <c r="A354" s="2" t="s">
        <v>481</v>
      </c>
      <c r="B354" s="2" t="s">
        <v>366</v>
      </c>
      <c r="C354" s="2" t="s">
        <v>367</v>
      </c>
      <c r="D354" s="2" t="s">
        <v>368</v>
      </c>
      <c r="E354" s="2" t="s">
        <v>369</v>
      </c>
      <c r="F354" s="2" t="s">
        <v>370</v>
      </c>
      <c r="G354" s="2" t="s">
        <v>371</v>
      </c>
      <c r="H354" s="2" t="s">
        <v>372</v>
      </c>
      <c r="I354" s="2" t="s">
        <v>373</v>
      </c>
      <c r="J354" s="2" t="s">
        <v>374</v>
      </c>
      <c r="K354" s="2" t="s">
        <v>375</v>
      </c>
      <c r="L354" s="2" t="s">
        <v>376</v>
      </c>
      <c r="M354" s="2" t="s">
        <v>377</v>
      </c>
      <c r="N354" s="2" t="s">
        <v>378</v>
      </c>
      <c r="O354" s="2" t="s">
        <v>379</v>
      </c>
      <c r="P354" s="2" t="s">
        <v>380</v>
      </c>
      <c r="Q354" s="2" t="s">
        <v>381</v>
      </c>
      <c r="R354" s="2" t="s">
        <v>382</v>
      </c>
      <c r="S354" s="2" t="s">
        <v>383</v>
      </c>
      <c r="T354" s="2" t="s">
        <v>384</v>
      </c>
      <c r="U354" s="2" t="s">
        <v>385</v>
      </c>
      <c r="V354" s="2" t="s">
        <v>386</v>
      </c>
      <c r="W354" s="2" t="s">
        <v>387</v>
      </c>
      <c r="X354" s="2" t="s">
        <v>388</v>
      </c>
      <c r="Y354" s="2" t="s">
        <v>389</v>
      </c>
      <c r="Z354" s="2" t="s">
        <v>390</v>
      </c>
      <c r="AA354" s="2" t="s">
        <v>391</v>
      </c>
      <c r="AB354" s="2" t="s">
        <v>392</v>
      </c>
      <c r="AC354" s="2" t="s">
        <v>393</v>
      </c>
      <c r="AD354" s="2" t="s">
        <v>394</v>
      </c>
      <c r="AE354" s="2" t="s">
        <v>395</v>
      </c>
      <c r="AF354" s="2" t="s">
        <v>396</v>
      </c>
      <c r="AG354" s="2" t="s">
        <v>397</v>
      </c>
      <c r="AH354" s="2" t="s">
        <v>398</v>
      </c>
      <c r="AI354" s="2" t="s">
        <v>399</v>
      </c>
      <c r="AJ354" s="2" t="s">
        <v>400</v>
      </c>
      <c r="AK354" s="2" t="s">
        <v>401</v>
      </c>
      <c r="AL354" s="2" t="s">
        <v>402</v>
      </c>
      <c r="AM354" s="2" t="s">
        <v>403</v>
      </c>
      <c r="AN354" s="2" t="s">
        <v>404</v>
      </c>
      <c r="AO354" s="2" t="s">
        <v>405</v>
      </c>
      <c r="AP354" s="2" t="s">
        <v>406</v>
      </c>
    </row>
    <row r="355" spans="1:42" ht="14.1" customHeight="1">
      <c r="A355" s="42">
        <v>0</v>
      </c>
      <c r="B355" s="40">
        <v>53547</v>
      </c>
      <c r="C355" s="40">
        <v>35796</v>
      </c>
      <c r="D355" s="40">
        <v>16218</v>
      </c>
      <c r="E355" s="40">
        <v>5799</v>
      </c>
      <c r="F355" s="41">
        <v>0.49733882660000001</v>
      </c>
      <c r="G355" s="41">
        <v>0.225328</v>
      </c>
      <c r="H355" s="41">
        <v>8.0569556799999997E-2</v>
      </c>
      <c r="I355" s="40">
        <v>35496</v>
      </c>
      <c r="J355" s="40">
        <v>30621</v>
      </c>
      <c r="K355" s="40">
        <v>25941</v>
      </c>
      <c r="L355" s="40">
        <v>20559</v>
      </c>
      <c r="M355" s="40">
        <v>18018</v>
      </c>
      <c r="N355" s="40">
        <v>16194</v>
      </c>
      <c r="O355" s="40">
        <v>13866</v>
      </c>
      <c r="P355" s="40">
        <v>12132</v>
      </c>
      <c r="Q355" s="42">
        <v>10608</v>
      </c>
      <c r="R355" s="40">
        <v>16134</v>
      </c>
      <c r="S355" s="40">
        <v>11904</v>
      </c>
      <c r="T355" s="40">
        <v>8709</v>
      </c>
      <c r="U355" s="40">
        <v>5739</v>
      </c>
      <c r="V355" s="40">
        <v>4467</v>
      </c>
      <c r="W355" s="40">
        <v>3615</v>
      </c>
      <c r="X355" s="40">
        <v>2622</v>
      </c>
      <c r="Y355" s="40">
        <v>2037</v>
      </c>
      <c r="Z355" s="40">
        <v>1674</v>
      </c>
      <c r="AA355" s="41">
        <v>0.86266058150000002</v>
      </c>
      <c r="AB355" s="41">
        <v>0.73081473969999999</v>
      </c>
      <c r="AC355" s="41">
        <v>0.57919202160000005</v>
      </c>
      <c r="AD355" s="41">
        <v>0.50760649089999998</v>
      </c>
      <c r="AE355" s="41">
        <v>0.4562204192</v>
      </c>
      <c r="AF355" s="41">
        <v>0.39063556459999998</v>
      </c>
      <c r="AG355" s="41">
        <v>0.3417849899</v>
      </c>
      <c r="AH355" s="41">
        <v>0.29885057469999998</v>
      </c>
      <c r="AI355" s="41">
        <v>0.73782075120000001</v>
      </c>
      <c r="AJ355" s="41">
        <v>0.53979174409999997</v>
      </c>
      <c r="AK355" s="41">
        <v>0.3557084418</v>
      </c>
      <c r="AL355" s="41">
        <v>0.27686872439999999</v>
      </c>
      <c r="AM355" s="41">
        <v>0.2240609892</v>
      </c>
      <c r="AN355" s="41">
        <v>0.1625139457</v>
      </c>
      <c r="AO355" s="41">
        <v>0.12625511340000001</v>
      </c>
      <c r="AP355" s="41">
        <v>0.1037560431</v>
      </c>
    </row>
    <row r="356" spans="1:42" ht="14.1" customHeight="1">
      <c r="A356" s="42">
        <v>1</v>
      </c>
      <c r="B356" s="40">
        <v>2418</v>
      </c>
      <c r="C356" s="40">
        <v>1986</v>
      </c>
      <c r="D356" s="40">
        <v>909</v>
      </c>
      <c r="E356" s="40">
        <v>345</v>
      </c>
      <c r="F356" s="41">
        <v>0.5729270769</v>
      </c>
      <c r="G356" s="41">
        <v>0.2622309733</v>
      </c>
      <c r="H356" s="41">
        <v>9.9526607000000003E-2</v>
      </c>
      <c r="I356" s="40">
        <v>1980</v>
      </c>
      <c r="J356" s="40">
        <v>1794</v>
      </c>
      <c r="K356" s="40">
        <v>1632</v>
      </c>
      <c r="L356" s="40">
        <v>1389</v>
      </c>
      <c r="M356" s="40">
        <v>1296</v>
      </c>
      <c r="N356" s="40">
        <v>1209</v>
      </c>
      <c r="O356" s="40">
        <v>1083</v>
      </c>
      <c r="P356" s="40">
        <v>1005</v>
      </c>
      <c r="Q356" s="42">
        <v>888</v>
      </c>
      <c r="R356" s="40">
        <v>906</v>
      </c>
      <c r="S356" s="40">
        <v>729</v>
      </c>
      <c r="T356" s="40">
        <v>591</v>
      </c>
      <c r="U356" s="40">
        <v>450</v>
      </c>
      <c r="V356" s="40">
        <v>381</v>
      </c>
      <c r="W356" s="40">
        <v>333</v>
      </c>
      <c r="X356" s="40">
        <v>264</v>
      </c>
      <c r="Y356" s="40">
        <v>216</v>
      </c>
      <c r="Z356" s="40">
        <v>189</v>
      </c>
      <c r="AA356" s="41">
        <v>0.90606060610000005</v>
      </c>
      <c r="AB356" s="41">
        <v>0.82424242420000005</v>
      </c>
      <c r="AC356" s="41">
        <v>0.70151515149999999</v>
      </c>
      <c r="AD356" s="41">
        <v>0.65454545450000001</v>
      </c>
      <c r="AE356" s="41">
        <v>0.6106060606</v>
      </c>
      <c r="AF356" s="41">
        <v>0.54696969699999998</v>
      </c>
      <c r="AG356" s="41">
        <v>0.50757575759999995</v>
      </c>
      <c r="AH356" s="41">
        <v>0.44848484849999998</v>
      </c>
      <c r="AI356" s="41">
        <v>0.80463576160000005</v>
      </c>
      <c r="AJ356" s="41">
        <v>0.65231788079999997</v>
      </c>
      <c r="AK356" s="41">
        <v>0.49668874169999999</v>
      </c>
      <c r="AL356" s="41">
        <v>0.42052980130000001</v>
      </c>
      <c r="AM356" s="41">
        <v>0.36754966890000002</v>
      </c>
      <c r="AN356" s="41">
        <v>0.29139072849999997</v>
      </c>
      <c r="AO356" s="41">
        <v>0.238410596</v>
      </c>
      <c r="AP356" s="41">
        <v>0.2086092715</v>
      </c>
    </row>
    <row r="358" spans="1:42" ht="116.1" customHeight="1">
      <c r="A358" s="2" t="s">
        <v>482</v>
      </c>
      <c r="B358" s="2" t="s">
        <v>366</v>
      </c>
      <c r="C358" s="2" t="s">
        <v>367</v>
      </c>
      <c r="D358" s="2" t="s">
        <v>368</v>
      </c>
      <c r="E358" s="2" t="s">
        <v>407</v>
      </c>
      <c r="F358" s="2" t="s">
        <v>370</v>
      </c>
      <c r="G358" s="2" t="s">
        <v>431</v>
      </c>
      <c r="H358" s="2" t="s">
        <v>372</v>
      </c>
      <c r="I358" s="2" t="s">
        <v>373</v>
      </c>
      <c r="J358" s="2" t="s">
        <v>374</v>
      </c>
      <c r="K358" s="2" t="s">
        <v>375</v>
      </c>
      <c r="L358" s="2" t="s">
        <v>483</v>
      </c>
      <c r="M358" s="2" t="s">
        <v>484</v>
      </c>
      <c r="N358" s="2" t="s">
        <v>485</v>
      </c>
      <c r="O358" s="2" t="s">
        <v>486</v>
      </c>
      <c r="P358" s="2" t="s">
        <v>487</v>
      </c>
      <c r="Q358" s="2" t="s">
        <v>381</v>
      </c>
      <c r="R358" s="2" t="s">
        <v>382</v>
      </c>
      <c r="S358" s="2" t="s">
        <v>383</v>
      </c>
      <c r="T358" s="2" t="s">
        <v>384</v>
      </c>
      <c r="U358" s="2" t="s">
        <v>385</v>
      </c>
      <c r="V358" s="2" t="s">
        <v>386</v>
      </c>
      <c r="W358" s="2" t="s">
        <v>387</v>
      </c>
      <c r="X358" s="2" t="s">
        <v>388</v>
      </c>
      <c r="Y358" s="2" t="s">
        <v>389</v>
      </c>
      <c r="Z358" s="2" t="s">
        <v>390</v>
      </c>
      <c r="AA358" s="2" t="s">
        <v>391</v>
      </c>
      <c r="AB358" s="2" t="s">
        <v>392</v>
      </c>
      <c r="AC358" s="2" t="s">
        <v>393</v>
      </c>
      <c r="AD358" s="2" t="s">
        <v>394</v>
      </c>
      <c r="AE358" s="2" t="s">
        <v>395</v>
      </c>
      <c r="AF358" s="2" t="s">
        <v>396</v>
      </c>
      <c r="AG358" s="2" t="s">
        <v>397</v>
      </c>
      <c r="AH358" s="2" t="s">
        <v>398</v>
      </c>
      <c r="AI358" s="2" t="s">
        <v>399</v>
      </c>
      <c r="AJ358" s="2" t="s">
        <v>400</v>
      </c>
      <c r="AK358" s="2" t="s">
        <v>401</v>
      </c>
      <c r="AL358" s="2" t="s">
        <v>402</v>
      </c>
      <c r="AM358" s="2" t="s">
        <v>403</v>
      </c>
      <c r="AN358" s="2" t="s">
        <v>404</v>
      </c>
      <c r="AO358" s="2" t="s">
        <v>405</v>
      </c>
      <c r="AP358" s="2" t="s">
        <v>406</v>
      </c>
    </row>
    <row r="359" spans="1:42" ht="14.1" customHeight="1">
      <c r="A359" s="42">
        <v>0</v>
      </c>
      <c r="B359" s="40">
        <v>21027</v>
      </c>
      <c r="C359" s="40">
        <v>14409</v>
      </c>
      <c r="D359" s="40">
        <v>5910</v>
      </c>
      <c r="E359" s="40">
        <v>2262</v>
      </c>
      <c r="F359" s="41">
        <v>0.50619081789999998</v>
      </c>
      <c r="G359" s="41">
        <v>0.2076193861</v>
      </c>
      <c r="H359" s="41">
        <v>7.9464475699999995E-2</v>
      </c>
      <c r="I359" s="40">
        <v>14271</v>
      </c>
      <c r="J359" s="40">
        <v>12156</v>
      </c>
      <c r="K359" s="40">
        <v>10086</v>
      </c>
      <c r="L359" s="40">
        <v>7848</v>
      </c>
      <c r="M359" s="40">
        <v>6861</v>
      </c>
      <c r="N359" s="40">
        <v>6135</v>
      </c>
      <c r="O359" s="40">
        <v>5157</v>
      </c>
      <c r="P359" s="40">
        <v>4461</v>
      </c>
      <c r="Q359" s="42">
        <v>3834</v>
      </c>
      <c r="R359" s="40">
        <v>5877</v>
      </c>
      <c r="S359" s="40">
        <v>4176</v>
      </c>
      <c r="T359" s="40">
        <v>2940</v>
      </c>
      <c r="U359" s="40">
        <v>1890</v>
      </c>
      <c r="V359" s="40">
        <v>1455</v>
      </c>
      <c r="W359" s="40">
        <v>1152</v>
      </c>
      <c r="X359" s="40">
        <v>828</v>
      </c>
      <c r="Y359" s="40">
        <v>636</v>
      </c>
      <c r="Z359" s="40">
        <v>508</v>
      </c>
      <c r="AA359" s="41">
        <v>0.85179735130000001</v>
      </c>
      <c r="AB359" s="41">
        <v>0.70674795040000005</v>
      </c>
      <c r="AC359" s="41">
        <v>0.54992642420000004</v>
      </c>
      <c r="AD359" s="41">
        <v>0.48076518810000002</v>
      </c>
      <c r="AE359" s="41">
        <v>0.42989278959999999</v>
      </c>
      <c r="AF359" s="41">
        <v>0.3613622031</v>
      </c>
      <c r="AG359" s="41">
        <v>0.31259196970000003</v>
      </c>
      <c r="AH359" s="41">
        <v>0.2686567164</v>
      </c>
      <c r="AI359" s="41">
        <v>0.71056661560000001</v>
      </c>
      <c r="AJ359" s="41">
        <v>0.50025523230000002</v>
      </c>
      <c r="AK359" s="41">
        <v>0.32159264929999998</v>
      </c>
      <c r="AL359" s="41">
        <v>0.24757529349999999</v>
      </c>
      <c r="AM359" s="41">
        <v>0.1960183767</v>
      </c>
      <c r="AN359" s="41">
        <v>0.14088820830000001</v>
      </c>
      <c r="AO359" s="41">
        <v>0.1082184788</v>
      </c>
      <c r="AP359" s="41">
        <v>8.6438659200000004E-2</v>
      </c>
    </row>
    <row r="360" spans="1:42" ht="14.1" customHeight="1">
      <c r="A360" s="42">
        <v>1</v>
      </c>
      <c r="B360" s="40">
        <v>34938</v>
      </c>
      <c r="C360" s="40">
        <v>23376</v>
      </c>
      <c r="D360" s="40">
        <v>11217</v>
      </c>
      <c r="E360" s="40">
        <v>3882</v>
      </c>
      <c r="F360" s="41">
        <v>0.49764433899999999</v>
      </c>
      <c r="G360" s="41">
        <v>0.23879519809999999</v>
      </c>
      <c r="H360" s="41">
        <v>8.2642681600000004E-2</v>
      </c>
      <c r="I360" s="40">
        <v>23205</v>
      </c>
      <c r="J360" s="40">
        <v>20262</v>
      </c>
      <c r="K360" s="40">
        <v>17484</v>
      </c>
      <c r="L360" s="40">
        <v>14103</v>
      </c>
      <c r="M360" s="40">
        <v>12453</v>
      </c>
      <c r="N360" s="40">
        <v>11268</v>
      </c>
      <c r="O360" s="40">
        <v>9795</v>
      </c>
      <c r="P360" s="40">
        <v>8676</v>
      </c>
      <c r="Q360" s="42">
        <v>7656</v>
      </c>
      <c r="R360" s="40">
        <v>11169</v>
      </c>
      <c r="S360" s="40">
        <v>8460</v>
      </c>
      <c r="T360" s="40">
        <v>6360</v>
      </c>
      <c r="U360" s="40">
        <v>4302</v>
      </c>
      <c r="V360" s="40">
        <v>3393</v>
      </c>
      <c r="W360" s="40">
        <v>2799</v>
      </c>
      <c r="X360" s="40">
        <v>2058</v>
      </c>
      <c r="Y360" s="40">
        <v>1617</v>
      </c>
      <c r="Z360" s="40">
        <v>1355</v>
      </c>
      <c r="AA360" s="41">
        <v>0.87317388490000003</v>
      </c>
      <c r="AB360" s="41">
        <v>0.7534583064</v>
      </c>
      <c r="AC360" s="41">
        <v>0.60775694889999998</v>
      </c>
      <c r="AD360" s="41">
        <v>0.53665158369999999</v>
      </c>
      <c r="AE360" s="41">
        <v>0.48558500319999998</v>
      </c>
      <c r="AF360" s="41">
        <v>0.4221073045</v>
      </c>
      <c r="AG360" s="41">
        <v>0.37388493859999999</v>
      </c>
      <c r="AH360" s="41">
        <v>0.32992889460000002</v>
      </c>
      <c r="AI360" s="41">
        <v>0.7574536664</v>
      </c>
      <c r="AJ360" s="41">
        <v>0.56943325280000001</v>
      </c>
      <c r="AK360" s="41">
        <v>0.38517324739999997</v>
      </c>
      <c r="AL360" s="41">
        <v>0.30378726830000002</v>
      </c>
      <c r="AM360" s="41">
        <v>0.25060435129999997</v>
      </c>
      <c r="AN360" s="41">
        <v>0.18426000540000001</v>
      </c>
      <c r="AO360" s="41">
        <v>0.14477571850000001</v>
      </c>
      <c r="AP360" s="41">
        <v>0.1213179336</v>
      </c>
    </row>
    <row r="362" spans="1:42" ht="116.1" customHeight="1">
      <c r="A362" s="2" t="s">
        <v>488</v>
      </c>
      <c r="B362" s="2" t="s">
        <v>366</v>
      </c>
      <c r="C362" s="2" t="s">
        <v>367</v>
      </c>
      <c r="D362" s="2" t="s">
        <v>368</v>
      </c>
      <c r="E362" s="2" t="s">
        <v>369</v>
      </c>
      <c r="F362" s="2" t="s">
        <v>370</v>
      </c>
      <c r="G362" s="2" t="s">
        <v>371</v>
      </c>
      <c r="H362" s="2" t="s">
        <v>372</v>
      </c>
      <c r="I362" s="2" t="s">
        <v>373</v>
      </c>
      <c r="J362" s="2" t="s">
        <v>374</v>
      </c>
      <c r="K362" s="2" t="s">
        <v>375</v>
      </c>
      <c r="L362" s="2" t="s">
        <v>376</v>
      </c>
      <c r="M362" s="2" t="s">
        <v>377</v>
      </c>
      <c r="N362" s="2" t="s">
        <v>378</v>
      </c>
      <c r="O362" s="2" t="s">
        <v>379</v>
      </c>
      <c r="P362" s="2" t="s">
        <v>380</v>
      </c>
      <c r="Q362" s="2" t="s">
        <v>381</v>
      </c>
      <c r="R362" s="2" t="s">
        <v>382</v>
      </c>
      <c r="S362" s="2" t="s">
        <v>383</v>
      </c>
      <c r="T362" s="2" t="s">
        <v>384</v>
      </c>
      <c r="U362" s="2" t="s">
        <v>385</v>
      </c>
      <c r="V362" s="2" t="s">
        <v>386</v>
      </c>
      <c r="W362" s="2" t="s">
        <v>387</v>
      </c>
      <c r="X362" s="2" t="s">
        <v>388</v>
      </c>
      <c r="Y362" s="2" t="s">
        <v>389</v>
      </c>
      <c r="Z362" s="2" t="s">
        <v>390</v>
      </c>
      <c r="AA362" s="2" t="s">
        <v>391</v>
      </c>
      <c r="AB362" s="2" t="s">
        <v>392</v>
      </c>
      <c r="AC362" s="2" t="s">
        <v>393</v>
      </c>
      <c r="AD362" s="2" t="s">
        <v>394</v>
      </c>
      <c r="AE362" s="2" t="s">
        <v>395</v>
      </c>
      <c r="AF362" s="2" t="s">
        <v>396</v>
      </c>
      <c r="AG362" s="2" t="s">
        <v>397</v>
      </c>
      <c r="AH362" s="2" t="s">
        <v>398</v>
      </c>
      <c r="AI362" s="2" t="s">
        <v>399</v>
      </c>
      <c r="AJ362" s="2" t="s">
        <v>400</v>
      </c>
      <c r="AK362" s="2" t="s">
        <v>401</v>
      </c>
      <c r="AL362" s="2" t="s">
        <v>402</v>
      </c>
      <c r="AM362" s="2" t="s">
        <v>403</v>
      </c>
      <c r="AN362" s="2" t="s">
        <v>404</v>
      </c>
      <c r="AO362" s="2" t="s">
        <v>405</v>
      </c>
      <c r="AP362" s="2" t="s">
        <v>406</v>
      </c>
    </row>
    <row r="363" spans="1:42" ht="14.1" customHeight="1">
      <c r="A363" s="42">
        <v>0</v>
      </c>
      <c r="B363" s="40">
        <v>54168</v>
      </c>
      <c r="C363" s="40">
        <v>36348</v>
      </c>
      <c r="D363" s="40">
        <v>16542</v>
      </c>
      <c r="E363" s="40">
        <v>5847</v>
      </c>
      <c r="F363" s="41">
        <v>0.4986821521</v>
      </c>
      <c r="G363" s="41">
        <v>0.22695059319999999</v>
      </c>
      <c r="H363" s="41">
        <v>8.0218843999999997E-2</v>
      </c>
      <c r="I363" s="40">
        <v>36045</v>
      </c>
      <c r="J363" s="40">
        <v>31182</v>
      </c>
      <c r="K363" s="40">
        <v>26508</v>
      </c>
      <c r="L363" s="40">
        <v>21093</v>
      </c>
      <c r="M363" s="40">
        <v>18561</v>
      </c>
      <c r="N363" s="40">
        <v>16737</v>
      </c>
      <c r="O363" s="40">
        <v>14379</v>
      </c>
      <c r="P363" s="40">
        <v>12627</v>
      </c>
      <c r="Q363" s="42">
        <v>11052</v>
      </c>
      <c r="R363" s="40">
        <v>16458</v>
      </c>
      <c r="S363" s="40">
        <v>12177</v>
      </c>
      <c r="T363" s="40">
        <v>8976</v>
      </c>
      <c r="U363" s="40">
        <v>5973</v>
      </c>
      <c r="V363" s="40">
        <v>4677</v>
      </c>
      <c r="W363" s="40">
        <v>3819</v>
      </c>
      <c r="X363" s="40">
        <v>2787</v>
      </c>
      <c r="Y363" s="40">
        <v>2169</v>
      </c>
      <c r="Z363" s="40">
        <v>1788</v>
      </c>
      <c r="AA363" s="41">
        <v>0.86508531</v>
      </c>
      <c r="AB363" s="41">
        <v>0.73541406580000002</v>
      </c>
      <c r="AC363" s="41">
        <v>0.58518518519999996</v>
      </c>
      <c r="AD363" s="41">
        <v>0.51493965880000003</v>
      </c>
      <c r="AE363" s="41">
        <v>0.46433624639999999</v>
      </c>
      <c r="AF363" s="41">
        <v>0.39891801910000002</v>
      </c>
      <c r="AG363" s="41">
        <v>0.3503121099</v>
      </c>
      <c r="AH363" s="41">
        <v>0.30661672909999999</v>
      </c>
      <c r="AI363" s="41">
        <v>0.73988333939999995</v>
      </c>
      <c r="AJ363" s="41">
        <v>0.54538826100000004</v>
      </c>
      <c r="AK363" s="41">
        <v>0.36292380610000002</v>
      </c>
      <c r="AL363" s="41">
        <v>0.28417790739999998</v>
      </c>
      <c r="AM363" s="41">
        <v>0.232045206</v>
      </c>
      <c r="AN363" s="41">
        <v>0.16934013849999999</v>
      </c>
      <c r="AO363" s="41">
        <v>0.1317900109</v>
      </c>
      <c r="AP363" s="41">
        <v>0.10864017500000001</v>
      </c>
    </row>
    <row r="364" spans="1:42" ht="14.1" customHeight="1">
      <c r="A364" s="42">
        <v>1</v>
      </c>
      <c r="B364" s="40">
        <v>1794</v>
      </c>
      <c r="C364" s="40">
        <v>1434</v>
      </c>
      <c r="D364" s="40">
        <v>585</v>
      </c>
      <c r="E364" s="40">
        <v>297</v>
      </c>
      <c r="F364" s="41">
        <v>0.56272710479999999</v>
      </c>
      <c r="G364" s="41">
        <v>0.2295644047</v>
      </c>
      <c r="H364" s="41">
        <v>0.1165480824</v>
      </c>
      <c r="I364" s="40">
        <v>1431</v>
      </c>
      <c r="J364" s="40">
        <v>1236</v>
      </c>
      <c r="K364" s="40">
        <v>1065</v>
      </c>
      <c r="L364" s="40">
        <v>858</v>
      </c>
      <c r="M364" s="40">
        <v>756</v>
      </c>
      <c r="N364" s="40">
        <v>666</v>
      </c>
      <c r="O364" s="40">
        <v>570</v>
      </c>
      <c r="P364" s="40">
        <v>504</v>
      </c>
      <c r="Q364" s="42">
        <v>441</v>
      </c>
      <c r="R364" s="40">
        <v>585</v>
      </c>
      <c r="S364" s="40">
        <v>459</v>
      </c>
      <c r="T364" s="40">
        <v>324</v>
      </c>
      <c r="U364" s="40">
        <v>219</v>
      </c>
      <c r="V364" s="40">
        <v>168</v>
      </c>
      <c r="W364" s="40">
        <v>129</v>
      </c>
      <c r="X364" s="40">
        <v>99</v>
      </c>
      <c r="Y364" s="40">
        <v>84</v>
      </c>
      <c r="Z364" s="40">
        <v>75</v>
      </c>
      <c r="AA364" s="41">
        <v>0.86373165620000003</v>
      </c>
      <c r="AB364" s="41">
        <v>0.74423480080000004</v>
      </c>
      <c r="AC364" s="41">
        <v>0.59958071280000003</v>
      </c>
      <c r="AD364" s="41">
        <v>0.52830188680000001</v>
      </c>
      <c r="AE364" s="41">
        <v>0.46540880499999998</v>
      </c>
      <c r="AF364" s="41">
        <v>0.39832285119999999</v>
      </c>
      <c r="AG364" s="41">
        <v>0.35220125790000001</v>
      </c>
      <c r="AH364" s="41">
        <v>0.3081761006</v>
      </c>
      <c r="AI364" s="41">
        <v>0.78461538460000002</v>
      </c>
      <c r="AJ364" s="41">
        <v>0.55384615380000002</v>
      </c>
      <c r="AK364" s="41">
        <v>0.37435897439999999</v>
      </c>
      <c r="AL364" s="41">
        <v>0.28717948720000003</v>
      </c>
      <c r="AM364" s="41">
        <v>0.22051282050000001</v>
      </c>
      <c r="AN364" s="41">
        <v>0.16923076919999999</v>
      </c>
      <c r="AO364" s="41">
        <v>0.14358974360000001</v>
      </c>
      <c r="AP364" s="41">
        <v>0.12820512819999999</v>
      </c>
    </row>
    <row r="366" spans="1:42" ht="14.1" customHeight="1">
      <c r="A366" s="4" t="s">
        <v>249</v>
      </c>
    </row>
    <row r="368" spans="1:42" ht="116.1" customHeight="1">
      <c r="A368" s="2" t="s">
        <v>479</v>
      </c>
      <c r="B368" s="2" t="s">
        <v>366</v>
      </c>
      <c r="C368" s="2" t="s">
        <v>367</v>
      </c>
      <c r="D368" s="2" t="s">
        <v>368</v>
      </c>
      <c r="E368" s="2" t="s">
        <v>369</v>
      </c>
      <c r="F368" s="2" t="s">
        <v>370</v>
      </c>
      <c r="G368" s="2" t="s">
        <v>371</v>
      </c>
      <c r="H368" s="2" t="s">
        <v>372</v>
      </c>
      <c r="I368" s="2" t="s">
        <v>373</v>
      </c>
      <c r="J368" s="2" t="s">
        <v>374</v>
      </c>
      <c r="K368" s="2" t="s">
        <v>375</v>
      </c>
      <c r="L368" s="2" t="s">
        <v>376</v>
      </c>
      <c r="M368" s="2" t="s">
        <v>377</v>
      </c>
      <c r="N368" s="2" t="s">
        <v>378</v>
      </c>
      <c r="O368" s="2" t="s">
        <v>379</v>
      </c>
      <c r="P368" s="2" t="s">
        <v>380</v>
      </c>
      <c r="Q368" s="2" t="s">
        <v>381</v>
      </c>
      <c r="R368" s="2" t="s">
        <v>382</v>
      </c>
      <c r="S368" s="2" t="s">
        <v>383</v>
      </c>
      <c r="T368" s="2" t="s">
        <v>384</v>
      </c>
      <c r="U368" s="2" t="s">
        <v>385</v>
      </c>
      <c r="V368" s="2" t="s">
        <v>386</v>
      </c>
      <c r="W368" s="2" t="s">
        <v>387</v>
      </c>
      <c r="X368" s="2" t="s">
        <v>388</v>
      </c>
      <c r="Y368" s="2" t="s">
        <v>389</v>
      </c>
      <c r="Z368" s="2" t="s">
        <v>390</v>
      </c>
      <c r="AA368" s="2" t="s">
        <v>391</v>
      </c>
      <c r="AB368" s="2" t="s">
        <v>392</v>
      </c>
      <c r="AC368" s="2" t="s">
        <v>393</v>
      </c>
      <c r="AD368" s="2" t="s">
        <v>394</v>
      </c>
      <c r="AE368" s="2" t="s">
        <v>395</v>
      </c>
      <c r="AF368" s="2" t="s">
        <v>396</v>
      </c>
      <c r="AG368" s="2" t="s">
        <v>397</v>
      </c>
      <c r="AH368" s="2" t="s">
        <v>398</v>
      </c>
      <c r="AI368" s="2" t="s">
        <v>399</v>
      </c>
      <c r="AJ368" s="2" t="s">
        <v>400</v>
      </c>
      <c r="AK368" s="2" t="s">
        <v>401</v>
      </c>
      <c r="AL368" s="2" t="s">
        <v>402</v>
      </c>
      <c r="AM368" s="2" t="s">
        <v>403</v>
      </c>
      <c r="AN368" s="2" t="s">
        <v>404</v>
      </c>
      <c r="AO368" s="2" t="s">
        <v>405</v>
      </c>
      <c r="AP368" s="2" t="s">
        <v>406</v>
      </c>
    </row>
    <row r="369" spans="1:42" ht="14.1" customHeight="1">
      <c r="A369" s="42">
        <v>0</v>
      </c>
      <c r="B369" s="40">
        <v>104817</v>
      </c>
      <c r="C369" s="40">
        <v>37605</v>
      </c>
      <c r="D369" s="40">
        <v>17940</v>
      </c>
      <c r="E369" s="40">
        <v>3951</v>
      </c>
      <c r="F369" s="41">
        <v>0.3052759739</v>
      </c>
      <c r="G369" s="41">
        <v>0.1456362444</v>
      </c>
      <c r="H369" s="41">
        <v>3.2074069199999999E-2</v>
      </c>
      <c r="I369" s="40">
        <v>34623</v>
      </c>
      <c r="J369" s="40">
        <v>30570</v>
      </c>
      <c r="K369" s="40">
        <v>27405</v>
      </c>
      <c r="L369" s="40">
        <v>23646</v>
      </c>
      <c r="M369" s="40">
        <v>21633</v>
      </c>
      <c r="N369" s="40">
        <v>20046</v>
      </c>
      <c r="O369" s="40">
        <v>17964</v>
      </c>
      <c r="P369" s="40">
        <v>16359</v>
      </c>
      <c r="Q369" s="42">
        <v>14922</v>
      </c>
      <c r="R369" s="40">
        <v>17028</v>
      </c>
      <c r="S369" s="40">
        <v>13845</v>
      </c>
      <c r="T369" s="40">
        <v>11217</v>
      </c>
      <c r="U369" s="40">
        <v>8268</v>
      </c>
      <c r="V369" s="40">
        <v>6858</v>
      </c>
      <c r="W369" s="40">
        <v>5859</v>
      </c>
      <c r="X369" s="40">
        <v>4578</v>
      </c>
      <c r="Y369" s="40">
        <v>3729</v>
      </c>
      <c r="Z369" s="40">
        <v>3134</v>
      </c>
      <c r="AA369" s="41">
        <v>0.88293908669999999</v>
      </c>
      <c r="AB369" s="41">
        <v>0.79152586430000005</v>
      </c>
      <c r="AC369" s="41">
        <v>0.68295641630000004</v>
      </c>
      <c r="AD369" s="41">
        <v>0.62481587380000003</v>
      </c>
      <c r="AE369" s="41">
        <v>0.57897929120000002</v>
      </c>
      <c r="AF369" s="41">
        <v>0.51884585390000004</v>
      </c>
      <c r="AG369" s="41">
        <v>0.47248938569999999</v>
      </c>
      <c r="AH369" s="41">
        <v>0.43098518330000002</v>
      </c>
      <c r="AI369" s="41">
        <v>0.81307258630000001</v>
      </c>
      <c r="AJ369" s="41">
        <v>0.6587385483</v>
      </c>
      <c r="AK369" s="41">
        <v>0.4855532065</v>
      </c>
      <c r="AL369" s="41">
        <v>0.40274841439999998</v>
      </c>
      <c r="AM369" s="41">
        <v>0.34408033830000001</v>
      </c>
      <c r="AN369" s="41">
        <v>0.26885130369999999</v>
      </c>
      <c r="AO369" s="41">
        <v>0.21899224810000001</v>
      </c>
      <c r="AP369" s="41">
        <v>0.18404980030000001</v>
      </c>
    </row>
    <row r="370" spans="1:42" ht="14.1" customHeight="1">
      <c r="A370" s="42">
        <v>1</v>
      </c>
      <c r="B370" s="40">
        <v>69405</v>
      </c>
      <c r="C370" s="40">
        <v>23487</v>
      </c>
      <c r="D370" s="40">
        <v>10833</v>
      </c>
      <c r="E370" s="40">
        <v>3462</v>
      </c>
      <c r="F370" s="41">
        <v>0.29055211889999999</v>
      </c>
      <c r="G370" s="41">
        <v>0.1340124794</v>
      </c>
      <c r="H370" s="41">
        <v>4.2827582699999998E-2</v>
      </c>
      <c r="I370" s="40">
        <v>22311</v>
      </c>
      <c r="J370" s="40">
        <v>18849</v>
      </c>
      <c r="K370" s="40">
        <v>15684</v>
      </c>
      <c r="L370" s="40">
        <v>12090</v>
      </c>
      <c r="M370" s="40">
        <v>10449</v>
      </c>
      <c r="N370" s="40">
        <v>9252</v>
      </c>
      <c r="O370" s="40">
        <v>7734</v>
      </c>
      <c r="P370" s="40">
        <v>6699</v>
      </c>
      <c r="Q370" s="42">
        <v>5862</v>
      </c>
      <c r="R370" s="40">
        <v>10449</v>
      </c>
      <c r="S370" s="40">
        <v>7947</v>
      </c>
      <c r="T370" s="40">
        <v>5892</v>
      </c>
      <c r="U370" s="40">
        <v>3876</v>
      </c>
      <c r="V370" s="40">
        <v>3078</v>
      </c>
      <c r="W370" s="40">
        <v>2535</v>
      </c>
      <c r="X370" s="40">
        <v>1821</v>
      </c>
      <c r="Y370" s="40">
        <v>1374</v>
      </c>
      <c r="Z370" s="40">
        <v>1106</v>
      </c>
      <c r="AA370" s="41">
        <v>0.84482990449999995</v>
      </c>
      <c r="AB370" s="41">
        <v>0.70297162830000004</v>
      </c>
      <c r="AC370" s="41">
        <v>0.54188516880000004</v>
      </c>
      <c r="AD370" s="41">
        <v>0.46833400559999999</v>
      </c>
      <c r="AE370" s="41">
        <v>0.41468334010000002</v>
      </c>
      <c r="AF370" s="41">
        <v>0.34664515260000001</v>
      </c>
      <c r="AG370" s="41">
        <v>0.30025547940000002</v>
      </c>
      <c r="AH370" s="41">
        <v>0.26274035229999998</v>
      </c>
      <c r="AI370" s="41">
        <v>0.76055124890000003</v>
      </c>
      <c r="AJ370" s="41">
        <v>0.56388171119999997</v>
      </c>
      <c r="AK370" s="41">
        <v>0.37094458800000002</v>
      </c>
      <c r="AL370" s="41">
        <v>0.29457364339999997</v>
      </c>
      <c r="AM370" s="41">
        <v>0.24260694799999999</v>
      </c>
      <c r="AN370" s="41">
        <v>0.1742750502</v>
      </c>
      <c r="AO370" s="41">
        <v>0.1314958369</v>
      </c>
      <c r="AP370" s="41">
        <v>0.1058474495</v>
      </c>
    </row>
    <row r="372" spans="1:42" ht="116.1" customHeight="1">
      <c r="A372" s="2" t="s">
        <v>480</v>
      </c>
      <c r="B372" s="2" t="s">
        <v>366</v>
      </c>
      <c r="C372" s="2" t="s">
        <v>367</v>
      </c>
      <c r="D372" s="2" t="s">
        <v>368</v>
      </c>
      <c r="E372" s="2" t="s">
        <v>369</v>
      </c>
      <c r="F372" s="2" t="s">
        <v>370</v>
      </c>
      <c r="G372" s="2" t="s">
        <v>371</v>
      </c>
      <c r="H372" s="2" t="s">
        <v>372</v>
      </c>
      <c r="I372" s="2" t="s">
        <v>373</v>
      </c>
      <c r="J372" s="2" t="s">
        <v>374</v>
      </c>
      <c r="K372" s="2" t="s">
        <v>375</v>
      </c>
      <c r="L372" s="2" t="s">
        <v>376</v>
      </c>
      <c r="M372" s="2" t="s">
        <v>377</v>
      </c>
      <c r="N372" s="2" t="s">
        <v>378</v>
      </c>
      <c r="O372" s="2" t="s">
        <v>379</v>
      </c>
      <c r="P372" s="2" t="s">
        <v>380</v>
      </c>
      <c r="Q372" s="2" t="s">
        <v>381</v>
      </c>
      <c r="R372" s="2" t="s">
        <v>382</v>
      </c>
      <c r="S372" s="2" t="s">
        <v>383</v>
      </c>
      <c r="T372" s="2" t="s">
        <v>384</v>
      </c>
      <c r="U372" s="2" t="s">
        <v>385</v>
      </c>
      <c r="V372" s="2" t="s">
        <v>386</v>
      </c>
      <c r="W372" s="2" t="s">
        <v>387</v>
      </c>
      <c r="X372" s="2" t="s">
        <v>388</v>
      </c>
      <c r="Y372" s="2" t="s">
        <v>389</v>
      </c>
      <c r="Z372" s="2" t="s">
        <v>390</v>
      </c>
      <c r="AA372" s="2" t="s">
        <v>391</v>
      </c>
      <c r="AB372" s="2" t="s">
        <v>392</v>
      </c>
      <c r="AC372" s="2" t="s">
        <v>393</v>
      </c>
      <c r="AD372" s="2" t="s">
        <v>394</v>
      </c>
      <c r="AE372" s="2" t="s">
        <v>395</v>
      </c>
      <c r="AF372" s="2" t="s">
        <v>396</v>
      </c>
      <c r="AG372" s="2" t="s">
        <v>397</v>
      </c>
      <c r="AH372" s="2" t="s">
        <v>398</v>
      </c>
      <c r="AI372" s="2" t="s">
        <v>399</v>
      </c>
      <c r="AJ372" s="2" t="s">
        <v>400</v>
      </c>
      <c r="AK372" s="2" t="s">
        <v>401</v>
      </c>
      <c r="AL372" s="2" t="s">
        <v>402</v>
      </c>
      <c r="AM372" s="2" t="s">
        <v>403</v>
      </c>
      <c r="AN372" s="2" t="s">
        <v>404</v>
      </c>
      <c r="AO372" s="2" t="s">
        <v>405</v>
      </c>
      <c r="AP372" s="2" t="s">
        <v>406</v>
      </c>
    </row>
    <row r="373" spans="1:42" ht="14.1" customHeight="1">
      <c r="A373" s="42">
        <v>0</v>
      </c>
      <c r="B373" s="40">
        <v>151554</v>
      </c>
      <c r="C373" s="40">
        <v>51930</v>
      </c>
      <c r="D373" s="40">
        <v>24852</v>
      </c>
      <c r="E373" s="40">
        <v>6321</v>
      </c>
      <c r="F373" s="41">
        <v>0.29364501609999999</v>
      </c>
      <c r="G373" s="41">
        <v>0.1405289032</v>
      </c>
      <c r="H373" s="41">
        <v>3.5742926000000001E-2</v>
      </c>
      <c r="I373" s="40">
        <v>48156</v>
      </c>
      <c r="J373" s="40">
        <v>41694</v>
      </c>
      <c r="K373" s="40">
        <v>36327</v>
      </c>
      <c r="L373" s="40">
        <v>30099</v>
      </c>
      <c r="M373" s="40">
        <v>27027</v>
      </c>
      <c r="N373" s="40">
        <v>24705</v>
      </c>
      <c r="O373" s="40">
        <v>21657</v>
      </c>
      <c r="P373" s="40">
        <v>19455</v>
      </c>
      <c r="Q373" s="42">
        <v>17538</v>
      </c>
      <c r="R373" s="40">
        <v>23625</v>
      </c>
      <c r="S373" s="40">
        <v>18735</v>
      </c>
      <c r="T373" s="40">
        <v>14649</v>
      </c>
      <c r="U373" s="40">
        <v>10374</v>
      </c>
      <c r="V373" s="40">
        <v>8523</v>
      </c>
      <c r="W373" s="40">
        <v>7206</v>
      </c>
      <c r="X373" s="40">
        <v>5496</v>
      </c>
      <c r="Y373" s="40">
        <v>4392</v>
      </c>
      <c r="Z373" s="40">
        <v>3646</v>
      </c>
      <c r="AA373" s="41">
        <v>0.86581111389999998</v>
      </c>
      <c r="AB373" s="41">
        <v>0.75436082729999998</v>
      </c>
      <c r="AC373" s="41">
        <v>0.62503114879999999</v>
      </c>
      <c r="AD373" s="41">
        <v>0.56123847500000001</v>
      </c>
      <c r="AE373" s="41">
        <v>0.51302018439999997</v>
      </c>
      <c r="AF373" s="41">
        <v>0.44972589089999998</v>
      </c>
      <c r="AG373" s="41">
        <v>0.40399950159999998</v>
      </c>
      <c r="AH373" s="41">
        <v>0.36419137800000001</v>
      </c>
      <c r="AI373" s="41">
        <v>0.79301587299999998</v>
      </c>
      <c r="AJ373" s="41">
        <v>0.6200634921</v>
      </c>
      <c r="AK373" s="41">
        <v>0.43911111110000001</v>
      </c>
      <c r="AL373" s="41">
        <v>0.36076190479999998</v>
      </c>
      <c r="AM373" s="41">
        <v>0.30501587299999999</v>
      </c>
      <c r="AN373" s="41">
        <v>0.23263492059999999</v>
      </c>
      <c r="AO373" s="41">
        <v>0.18590476189999999</v>
      </c>
      <c r="AP373" s="41">
        <v>0.1543280423</v>
      </c>
    </row>
    <row r="374" spans="1:42" ht="14.1" customHeight="1">
      <c r="A374" s="42">
        <v>1</v>
      </c>
      <c r="B374" s="40">
        <v>22665</v>
      </c>
      <c r="C374" s="40">
        <v>9162</v>
      </c>
      <c r="D374" s="40">
        <v>3921</v>
      </c>
      <c r="E374" s="40">
        <v>1092</v>
      </c>
      <c r="F374" s="41">
        <v>0.33714636920000002</v>
      </c>
      <c r="G374" s="41">
        <v>0.1442862818</v>
      </c>
      <c r="H374" s="41">
        <v>4.0183784700000003E-2</v>
      </c>
      <c r="I374" s="40">
        <v>8778</v>
      </c>
      <c r="J374" s="40">
        <v>7725</v>
      </c>
      <c r="K374" s="40">
        <v>6762</v>
      </c>
      <c r="L374" s="40">
        <v>5640</v>
      </c>
      <c r="M374" s="40">
        <v>5055</v>
      </c>
      <c r="N374" s="40">
        <v>4596</v>
      </c>
      <c r="O374" s="40">
        <v>4044</v>
      </c>
      <c r="P374" s="40">
        <v>3600</v>
      </c>
      <c r="Q374" s="42">
        <v>3243</v>
      </c>
      <c r="R374" s="40">
        <v>3849</v>
      </c>
      <c r="S374" s="40">
        <v>3057</v>
      </c>
      <c r="T374" s="40">
        <v>2460</v>
      </c>
      <c r="U374" s="40">
        <v>1770</v>
      </c>
      <c r="V374" s="40">
        <v>1416</v>
      </c>
      <c r="W374" s="40">
        <v>1191</v>
      </c>
      <c r="X374" s="40">
        <v>906</v>
      </c>
      <c r="Y374" s="40">
        <v>711</v>
      </c>
      <c r="Z374" s="40">
        <v>594</v>
      </c>
      <c r="AA374" s="41">
        <v>0.88004101160000003</v>
      </c>
      <c r="AB374" s="41">
        <v>0.77033492820000005</v>
      </c>
      <c r="AC374" s="41">
        <v>0.64251537940000003</v>
      </c>
      <c r="AD374" s="41">
        <v>0.57587149689999995</v>
      </c>
      <c r="AE374" s="41">
        <v>0.52358168149999995</v>
      </c>
      <c r="AF374" s="41">
        <v>0.46069719749999999</v>
      </c>
      <c r="AG374" s="41">
        <v>0.41011619960000001</v>
      </c>
      <c r="AH374" s="41">
        <v>0.36944634310000002</v>
      </c>
      <c r="AI374" s="41">
        <v>0.79423226810000003</v>
      </c>
      <c r="AJ374" s="41">
        <v>0.63912704600000003</v>
      </c>
      <c r="AK374" s="41">
        <v>0.45985970380000002</v>
      </c>
      <c r="AL374" s="41">
        <v>0.36788776309999999</v>
      </c>
      <c r="AM374" s="41">
        <v>0.30943102099999997</v>
      </c>
      <c r="AN374" s="41">
        <v>0.23538581450000001</v>
      </c>
      <c r="AO374" s="41">
        <v>0.18472330479999999</v>
      </c>
      <c r="AP374" s="41">
        <v>0.15432579890000001</v>
      </c>
    </row>
    <row r="376" spans="1:42" ht="116.1" customHeight="1">
      <c r="A376" s="2" t="s">
        <v>481</v>
      </c>
      <c r="B376" s="2" t="s">
        <v>366</v>
      </c>
      <c r="C376" s="2" t="s">
        <v>367</v>
      </c>
      <c r="D376" s="2" t="s">
        <v>368</v>
      </c>
      <c r="E376" s="2" t="s">
        <v>369</v>
      </c>
      <c r="F376" s="2" t="s">
        <v>370</v>
      </c>
      <c r="G376" s="2" t="s">
        <v>371</v>
      </c>
      <c r="H376" s="2" t="s">
        <v>372</v>
      </c>
      <c r="I376" s="2" t="s">
        <v>373</v>
      </c>
      <c r="J376" s="2" t="s">
        <v>374</v>
      </c>
      <c r="K376" s="2" t="s">
        <v>375</v>
      </c>
      <c r="L376" s="2" t="s">
        <v>376</v>
      </c>
      <c r="M376" s="2" t="s">
        <v>377</v>
      </c>
      <c r="N376" s="2" t="s">
        <v>378</v>
      </c>
      <c r="O376" s="2" t="s">
        <v>379</v>
      </c>
      <c r="P376" s="2" t="s">
        <v>380</v>
      </c>
      <c r="Q376" s="2" t="s">
        <v>381</v>
      </c>
      <c r="R376" s="2" t="s">
        <v>382</v>
      </c>
      <c r="S376" s="2" t="s">
        <v>383</v>
      </c>
      <c r="T376" s="2" t="s">
        <v>384</v>
      </c>
      <c r="U376" s="2" t="s">
        <v>385</v>
      </c>
      <c r="V376" s="2" t="s">
        <v>386</v>
      </c>
      <c r="W376" s="2" t="s">
        <v>387</v>
      </c>
      <c r="X376" s="2" t="s">
        <v>388</v>
      </c>
      <c r="Y376" s="2" t="s">
        <v>389</v>
      </c>
      <c r="Z376" s="2" t="s">
        <v>390</v>
      </c>
      <c r="AA376" s="2" t="s">
        <v>391</v>
      </c>
      <c r="AB376" s="2" t="s">
        <v>392</v>
      </c>
      <c r="AC376" s="2" t="s">
        <v>393</v>
      </c>
      <c r="AD376" s="2" t="s">
        <v>394</v>
      </c>
      <c r="AE376" s="2" t="s">
        <v>395</v>
      </c>
      <c r="AF376" s="2" t="s">
        <v>396</v>
      </c>
      <c r="AG376" s="2" t="s">
        <v>397</v>
      </c>
      <c r="AH376" s="2" t="s">
        <v>398</v>
      </c>
      <c r="AI376" s="2" t="s">
        <v>399</v>
      </c>
      <c r="AJ376" s="2" t="s">
        <v>400</v>
      </c>
      <c r="AK376" s="2" t="s">
        <v>401</v>
      </c>
      <c r="AL376" s="2" t="s">
        <v>402</v>
      </c>
      <c r="AM376" s="2" t="s">
        <v>403</v>
      </c>
      <c r="AN376" s="2" t="s">
        <v>404</v>
      </c>
      <c r="AO376" s="2" t="s">
        <v>405</v>
      </c>
      <c r="AP376" s="2" t="s">
        <v>406</v>
      </c>
    </row>
    <row r="377" spans="1:42" ht="14.1" customHeight="1">
      <c r="A377" s="42">
        <v>0</v>
      </c>
      <c r="B377" s="40">
        <v>162525</v>
      </c>
      <c r="C377" s="40">
        <v>56637</v>
      </c>
      <c r="D377" s="40">
        <v>27141</v>
      </c>
      <c r="E377" s="40">
        <v>6990</v>
      </c>
      <c r="F377" s="41">
        <v>0.29787364570000002</v>
      </c>
      <c r="G377" s="41">
        <v>0.1427439415</v>
      </c>
      <c r="H377" s="41">
        <v>3.6762836700000003E-2</v>
      </c>
      <c r="I377" s="40">
        <v>52929</v>
      </c>
      <c r="J377" s="40">
        <v>45942</v>
      </c>
      <c r="K377" s="40">
        <v>39930</v>
      </c>
      <c r="L377" s="40">
        <v>32946</v>
      </c>
      <c r="M377" s="40">
        <v>29472</v>
      </c>
      <c r="N377" s="40">
        <v>26838</v>
      </c>
      <c r="O377" s="40">
        <v>23436</v>
      </c>
      <c r="P377" s="40">
        <v>20928</v>
      </c>
      <c r="Q377" s="42">
        <v>18834</v>
      </c>
      <c r="R377" s="40">
        <v>25896</v>
      </c>
      <c r="S377" s="40">
        <v>20505</v>
      </c>
      <c r="T377" s="40">
        <v>16050</v>
      </c>
      <c r="U377" s="40">
        <v>11352</v>
      </c>
      <c r="V377" s="40">
        <v>9264</v>
      </c>
      <c r="W377" s="40">
        <v>7809</v>
      </c>
      <c r="X377" s="40">
        <v>5931</v>
      </c>
      <c r="Y377" s="40">
        <v>4728</v>
      </c>
      <c r="Z377" s="40">
        <v>3919</v>
      </c>
      <c r="AA377" s="41">
        <v>0.8679929717</v>
      </c>
      <c r="AB377" s="41">
        <v>0.75440684690000004</v>
      </c>
      <c r="AC377" s="41">
        <v>0.62245649830000005</v>
      </c>
      <c r="AD377" s="41">
        <v>0.55682140229999999</v>
      </c>
      <c r="AE377" s="41">
        <v>0.50705662299999998</v>
      </c>
      <c r="AF377" s="41">
        <v>0.44278183980000002</v>
      </c>
      <c r="AG377" s="41">
        <v>0.39539760810000002</v>
      </c>
      <c r="AH377" s="41">
        <v>0.35583517539999998</v>
      </c>
      <c r="AI377" s="41">
        <v>0.79182113070000004</v>
      </c>
      <c r="AJ377" s="41">
        <v>0.61978683970000004</v>
      </c>
      <c r="AK377" s="41">
        <v>0.43836886009999998</v>
      </c>
      <c r="AL377" s="41">
        <v>0.35773864690000001</v>
      </c>
      <c r="AM377" s="41">
        <v>0.30155236330000001</v>
      </c>
      <c r="AN377" s="41">
        <v>0.2290315107</v>
      </c>
      <c r="AO377" s="41">
        <v>0.1825764597</v>
      </c>
      <c r="AP377" s="41">
        <v>0.1513361137</v>
      </c>
    </row>
    <row r="378" spans="1:42" ht="14.1" customHeight="1">
      <c r="A378" s="42">
        <v>1</v>
      </c>
      <c r="B378" s="40">
        <v>11697</v>
      </c>
      <c r="C378" s="40">
        <v>4455</v>
      </c>
      <c r="D378" s="40">
        <v>1632</v>
      </c>
      <c r="E378" s="40">
        <v>420</v>
      </c>
      <c r="F378" s="41">
        <v>0.32093746159999997</v>
      </c>
      <c r="G378" s="41">
        <v>0.1175690095</v>
      </c>
      <c r="H378" s="41">
        <v>3.0256730400000001E-2</v>
      </c>
      <c r="I378" s="40">
        <v>4005</v>
      </c>
      <c r="J378" s="40">
        <v>3480</v>
      </c>
      <c r="K378" s="40">
        <v>3159</v>
      </c>
      <c r="L378" s="40">
        <v>2793</v>
      </c>
      <c r="M378" s="40">
        <v>2610</v>
      </c>
      <c r="N378" s="40">
        <v>2463</v>
      </c>
      <c r="O378" s="40">
        <v>2262</v>
      </c>
      <c r="P378" s="40">
        <v>2127</v>
      </c>
      <c r="Q378" s="42">
        <v>1953</v>
      </c>
      <c r="R378" s="40">
        <v>1578</v>
      </c>
      <c r="S378" s="40">
        <v>1287</v>
      </c>
      <c r="T378" s="40">
        <v>1056</v>
      </c>
      <c r="U378" s="40">
        <v>792</v>
      </c>
      <c r="V378" s="40">
        <v>672</v>
      </c>
      <c r="W378" s="40">
        <v>588</v>
      </c>
      <c r="X378" s="40">
        <v>471</v>
      </c>
      <c r="Y378" s="40">
        <v>375</v>
      </c>
      <c r="Z378" s="40">
        <v>321</v>
      </c>
      <c r="AA378" s="41">
        <v>0.86891385769999996</v>
      </c>
      <c r="AB378" s="41">
        <v>0.78876404489999996</v>
      </c>
      <c r="AC378" s="41">
        <v>0.69737827720000001</v>
      </c>
      <c r="AD378" s="41">
        <v>0.65168539329999997</v>
      </c>
      <c r="AE378" s="41">
        <v>0.61498127339999997</v>
      </c>
      <c r="AF378" s="41">
        <v>0.56479400749999997</v>
      </c>
      <c r="AG378" s="41">
        <v>0.53108614229999995</v>
      </c>
      <c r="AH378" s="41">
        <v>0.48764044940000001</v>
      </c>
      <c r="AI378" s="41">
        <v>0.81558935359999996</v>
      </c>
      <c r="AJ378" s="41">
        <v>0.66920152089999996</v>
      </c>
      <c r="AK378" s="41">
        <v>0.50190114070000003</v>
      </c>
      <c r="AL378" s="41">
        <v>0.42585551329999999</v>
      </c>
      <c r="AM378" s="41">
        <v>0.37262357410000002</v>
      </c>
      <c r="AN378" s="41">
        <v>0.29847908750000002</v>
      </c>
      <c r="AO378" s="41">
        <v>0.23764258560000001</v>
      </c>
      <c r="AP378" s="41">
        <v>0.20342205320000001</v>
      </c>
    </row>
    <row r="380" spans="1:42" ht="116.1" customHeight="1">
      <c r="A380" s="2" t="s">
        <v>482</v>
      </c>
      <c r="B380" s="2" t="s">
        <v>366</v>
      </c>
      <c r="C380" s="2" t="s">
        <v>367</v>
      </c>
      <c r="D380" s="2" t="s">
        <v>368</v>
      </c>
      <c r="E380" s="2" t="s">
        <v>407</v>
      </c>
      <c r="F380" s="2" t="s">
        <v>370</v>
      </c>
      <c r="G380" s="2" t="s">
        <v>431</v>
      </c>
      <c r="H380" s="2" t="s">
        <v>372</v>
      </c>
      <c r="I380" s="2" t="s">
        <v>373</v>
      </c>
      <c r="J380" s="2" t="s">
        <v>374</v>
      </c>
      <c r="K380" s="2" t="s">
        <v>375</v>
      </c>
      <c r="L380" s="2" t="s">
        <v>483</v>
      </c>
      <c r="M380" s="2" t="s">
        <v>484</v>
      </c>
      <c r="N380" s="2" t="s">
        <v>485</v>
      </c>
      <c r="O380" s="2" t="s">
        <v>486</v>
      </c>
      <c r="P380" s="2" t="s">
        <v>487</v>
      </c>
      <c r="Q380" s="2" t="s">
        <v>381</v>
      </c>
      <c r="R380" s="2" t="s">
        <v>382</v>
      </c>
      <c r="S380" s="2" t="s">
        <v>383</v>
      </c>
      <c r="T380" s="2" t="s">
        <v>384</v>
      </c>
      <c r="U380" s="2" t="s">
        <v>385</v>
      </c>
      <c r="V380" s="2" t="s">
        <v>386</v>
      </c>
      <c r="W380" s="2" t="s">
        <v>387</v>
      </c>
      <c r="X380" s="2" t="s">
        <v>388</v>
      </c>
      <c r="Y380" s="2" t="s">
        <v>389</v>
      </c>
      <c r="Z380" s="2" t="s">
        <v>390</v>
      </c>
      <c r="AA380" s="2" t="s">
        <v>391</v>
      </c>
      <c r="AB380" s="2" t="s">
        <v>392</v>
      </c>
      <c r="AC380" s="2" t="s">
        <v>393</v>
      </c>
      <c r="AD380" s="2" t="s">
        <v>394</v>
      </c>
      <c r="AE380" s="2" t="s">
        <v>395</v>
      </c>
      <c r="AF380" s="2" t="s">
        <v>396</v>
      </c>
      <c r="AG380" s="2" t="s">
        <v>397</v>
      </c>
      <c r="AH380" s="2" t="s">
        <v>398</v>
      </c>
      <c r="AI380" s="2" t="s">
        <v>399</v>
      </c>
      <c r="AJ380" s="2" t="s">
        <v>400</v>
      </c>
      <c r="AK380" s="2" t="s">
        <v>401</v>
      </c>
      <c r="AL380" s="2" t="s">
        <v>402</v>
      </c>
      <c r="AM380" s="2" t="s">
        <v>403</v>
      </c>
      <c r="AN380" s="2" t="s">
        <v>404</v>
      </c>
      <c r="AO380" s="2" t="s">
        <v>405</v>
      </c>
      <c r="AP380" s="2" t="s">
        <v>406</v>
      </c>
    </row>
    <row r="381" spans="1:42" ht="14.1" customHeight="1">
      <c r="A381" s="42">
        <v>0</v>
      </c>
      <c r="B381" s="40">
        <v>67863</v>
      </c>
      <c r="C381" s="40">
        <v>24246</v>
      </c>
      <c r="D381" s="40">
        <v>10326</v>
      </c>
      <c r="E381" s="40">
        <v>3015</v>
      </c>
      <c r="F381" s="41">
        <v>0.3042085377</v>
      </c>
      <c r="G381" s="41">
        <v>0.12955775629999999</v>
      </c>
      <c r="H381" s="41">
        <v>3.7828455900000002E-2</v>
      </c>
      <c r="I381" s="40">
        <v>22545</v>
      </c>
      <c r="J381" s="40">
        <v>19104</v>
      </c>
      <c r="K381" s="40">
        <v>16200</v>
      </c>
      <c r="L381" s="40">
        <v>13032</v>
      </c>
      <c r="M381" s="40">
        <v>11562</v>
      </c>
      <c r="N381" s="40">
        <v>10446</v>
      </c>
      <c r="O381" s="40">
        <v>9063</v>
      </c>
      <c r="P381" s="40">
        <v>8067</v>
      </c>
      <c r="Q381" s="42">
        <v>7233</v>
      </c>
      <c r="R381" s="40">
        <v>9948</v>
      </c>
      <c r="S381" s="40">
        <v>7701</v>
      </c>
      <c r="T381" s="40">
        <v>5805</v>
      </c>
      <c r="U381" s="40">
        <v>3909</v>
      </c>
      <c r="V381" s="40">
        <v>3141</v>
      </c>
      <c r="W381" s="40">
        <v>2613</v>
      </c>
      <c r="X381" s="40">
        <v>1947</v>
      </c>
      <c r="Y381" s="40">
        <v>1509</v>
      </c>
      <c r="Z381" s="40">
        <v>1259</v>
      </c>
      <c r="AA381" s="41">
        <v>0.84737192279999995</v>
      </c>
      <c r="AB381" s="41">
        <v>0.71856287429999999</v>
      </c>
      <c r="AC381" s="41">
        <v>0.57804391219999995</v>
      </c>
      <c r="AD381" s="41">
        <v>0.51284098469999995</v>
      </c>
      <c r="AE381" s="41">
        <v>0.46333998669999998</v>
      </c>
      <c r="AF381" s="41">
        <v>0.40199600800000002</v>
      </c>
      <c r="AG381" s="41">
        <v>0.35781769790000001</v>
      </c>
      <c r="AH381" s="41">
        <v>0.32082501660000001</v>
      </c>
      <c r="AI381" s="41">
        <v>0.77412545239999997</v>
      </c>
      <c r="AJ381" s="41">
        <v>0.58353437880000003</v>
      </c>
      <c r="AK381" s="41">
        <v>0.39294330519999998</v>
      </c>
      <c r="AL381" s="41">
        <v>0.31574185770000002</v>
      </c>
      <c r="AM381" s="41">
        <v>0.26266586250000001</v>
      </c>
      <c r="AN381" s="41">
        <v>0.19571773219999999</v>
      </c>
      <c r="AO381" s="41">
        <v>0.1516887817</v>
      </c>
      <c r="AP381" s="41">
        <v>0.12655810209999999</v>
      </c>
    </row>
    <row r="382" spans="1:42" ht="14.1" customHeight="1">
      <c r="A382" s="42">
        <v>1</v>
      </c>
      <c r="B382" s="40">
        <v>106359</v>
      </c>
      <c r="C382" s="40">
        <v>36843</v>
      </c>
      <c r="D382" s="40">
        <v>18447</v>
      </c>
      <c r="E382" s="40">
        <v>4395</v>
      </c>
      <c r="F382" s="41">
        <v>0.2963684332</v>
      </c>
      <c r="G382" s="41">
        <v>0.1483893409</v>
      </c>
      <c r="H382" s="41">
        <v>3.5353778600000003E-2</v>
      </c>
      <c r="I382" s="40">
        <v>34389</v>
      </c>
      <c r="J382" s="40">
        <v>30315</v>
      </c>
      <c r="K382" s="40">
        <v>26889</v>
      </c>
      <c r="L382" s="40">
        <v>22707</v>
      </c>
      <c r="M382" s="40">
        <v>20520</v>
      </c>
      <c r="N382" s="40">
        <v>18852</v>
      </c>
      <c r="O382" s="40">
        <v>16635</v>
      </c>
      <c r="P382" s="40">
        <v>14988</v>
      </c>
      <c r="Q382" s="42">
        <v>13548</v>
      </c>
      <c r="R382" s="40">
        <v>17526</v>
      </c>
      <c r="S382" s="40">
        <v>14094</v>
      </c>
      <c r="T382" s="40">
        <v>11301</v>
      </c>
      <c r="U382" s="40">
        <v>8238</v>
      </c>
      <c r="V382" s="40">
        <v>6795</v>
      </c>
      <c r="W382" s="40">
        <v>5784</v>
      </c>
      <c r="X382" s="40">
        <v>4455</v>
      </c>
      <c r="Y382" s="40">
        <v>3594</v>
      </c>
      <c r="Z382" s="40">
        <v>2981</v>
      </c>
      <c r="AA382" s="41">
        <v>0.88153188520000003</v>
      </c>
      <c r="AB382" s="41">
        <v>0.7819070051</v>
      </c>
      <c r="AC382" s="41">
        <v>0.66029835120000002</v>
      </c>
      <c r="AD382" s="41">
        <v>0.5967024339</v>
      </c>
      <c r="AE382" s="41">
        <v>0.5481985519</v>
      </c>
      <c r="AF382" s="41">
        <v>0.48373026260000002</v>
      </c>
      <c r="AG382" s="41">
        <v>0.43583704089999997</v>
      </c>
      <c r="AH382" s="41">
        <v>0.39396318590000001</v>
      </c>
      <c r="AI382" s="41">
        <v>0.80417665179999998</v>
      </c>
      <c r="AJ382" s="41">
        <v>0.64481342009999998</v>
      </c>
      <c r="AK382" s="41">
        <v>0.47004450530000003</v>
      </c>
      <c r="AL382" s="41">
        <v>0.38770968849999998</v>
      </c>
      <c r="AM382" s="41">
        <v>0.33002396439999998</v>
      </c>
      <c r="AN382" s="41">
        <v>0.25419376929999998</v>
      </c>
      <c r="AO382" s="41">
        <v>0.20506675799999999</v>
      </c>
      <c r="AP382" s="41">
        <v>0.17009015180000001</v>
      </c>
    </row>
    <row r="384" spans="1:42" ht="116.1" customHeight="1">
      <c r="A384" s="2" t="s">
        <v>488</v>
      </c>
      <c r="B384" s="2" t="s">
        <v>366</v>
      </c>
      <c r="C384" s="2" t="s">
        <v>367</v>
      </c>
      <c r="D384" s="2" t="s">
        <v>368</v>
      </c>
      <c r="E384" s="2" t="s">
        <v>369</v>
      </c>
      <c r="F384" s="2" t="s">
        <v>370</v>
      </c>
      <c r="G384" s="2" t="s">
        <v>371</v>
      </c>
      <c r="H384" s="2" t="s">
        <v>372</v>
      </c>
      <c r="I384" s="2" t="s">
        <v>373</v>
      </c>
      <c r="J384" s="2" t="s">
        <v>374</v>
      </c>
      <c r="K384" s="2" t="s">
        <v>375</v>
      </c>
      <c r="L384" s="2" t="s">
        <v>376</v>
      </c>
      <c r="M384" s="2" t="s">
        <v>377</v>
      </c>
      <c r="N384" s="2" t="s">
        <v>378</v>
      </c>
      <c r="O384" s="2" t="s">
        <v>379</v>
      </c>
      <c r="P384" s="2" t="s">
        <v>380</v>
      </c>
      <c r="Q384" s="2" t="s">
        <v>381</v>
      </c>
      <c r="R384" s="2" t="s">
        <v>382</v>
      </c>
      <c r="S384" s="2" t="s">
        <v>383</v>
      </c>
      <c r="T384" s="2" t="s">
        <v>384</v>
      </c>
      <c r="U384" s="2" t="s">
        <v>385</v>
      </c>
      <c r="V384" s="2" t="s">
        <v>386</v>
      </c>
      <c r="W384" s="2" t="s">
        <v>387</v>
      </c>
      <c r="X384" s="2" t="s">
        <v>388</v>
      </c>
      <c r="Y384" s="2" t="s">
        <v>389</v>
      </c>
      <c r="Z384" s="2" t="s">
        <v>390</v>
      </c>
      <c r="AA384" s="2" t="s">
        <v>391</v>
      </c>
      <c r="AB384" s="2" t="s">
        <v>392</v>
      </c>
      <c r="AC384" s="2" t="s">
        <v>393</v>
      </c>
      <c r="AD384" s="2" t="s">
        <v>394</v>
      </c>
      <c r="AE384" s="2" t="s">
        <v>395</v>
      </c>
      <c r="AF384" s="2" t="s">
        <v>396</v>
      </c>
      <c r="AG384" s="2" t="s">
        <v>397</v>
      </c>
      <c r="AH384" s="2" t="s">
        <v>398</v>
      </c>
      <c r="AI384" s="2" t="s">
        <v>399</v>
      </c>
      <c r="AJ384" s="2" t="s">
        <v>400</v>
      </c>
      <c r="AK384" s="2" t="s">
        <v>401</v>
      </c>
      <c r="AL384" s="2" t="s">
        <v>402</v>
      </c>
      <c r="AM384" s="2" t="s">
        <v>403</v>
      </c>
      <c r="AN384" s="2" t="s">
        <v>404</v>
      </c>
      <c r="AO384" s="2" t="s">
        <v>405</v>
      </c>
      <c r="AP384" s="2" t="s">
        <v>406</v>
      </c>
    </row>
    <row r="385" spans="1:42" ht="14.1" customHeight="1">
      <c r="A385" s="42">
        <v>0</v>
      </c>
      <c r="B385" s="40">
        <v>168012</v>
      </c>
      <c r="C385" s="40">
        <v>58776</v>
      </c>
      <c r="D385" s="40">
        <v>27864</v>
      </c>
      <c r="E385" s="40">
        <v>7128</v>
      </c>
      <c r="F385" s="41">
        <v>0.29884952040000001</v>
      </c>
      <c r="G385" s="41">
        <v>0.1416759058</v>
      </c>
      <c r="H385" s="41">
        <v>3.6242673599999997E-2</v>
      </c>
      <c r="I385" s="40">
        <v>54768</v>
      </c>
      <c r="J385" s="40">
        <v>47580</v>
      </c>
      <c r="K385" s="40">
        <v>41481</v>
      </c>
      <c r="L385" s="40">
        <v>34359</v>
      </c>
      <c r="M385" s="40">
        <v>30840</v>
      </c>
      <c r="N385" s="40">
        <v>28167</v>
      </c>
      <c r="O385" s="40">
        <v>24702</v>
      </c>
      <c r="P385" s="40">
        <v>22164</v>
      </c>
      <c r="Q385" s="42">
        <v>19965</v>
      </c>
      <c r="R385" s="40">
        <v>26604</v>
      </c>
      <c r="S385" s="40">
        <v>21075</v>
      </c>
      <c r="T385" s="40">
        <v>16560</v>
      </c>
      <c r="U385" s="40">
        <v>11763</v>
      </c>
      <c r="V385" s="40">
        <v>9633</v>
      </c>
      <c r="W385" s="40">
        <v>8151</v>
      </c>
      <c r="X385" s="40">
        <v>6216</v>
      </c>
      <c r="Y385" s="40">
        <v>4953</v>
      </c>
      <c r="Z385" s="40">
        <v>4111</v>
      </c>
      <c r="AA385" s="41">
        <v>0.86875547769999995</v>
      </c>
      <c r="AB385" s="41">
        <v>0.7573948291</v>
      </c>
      <c r="AC385" s="41">
        <v>0.62735538999999996</v>
      </c>
      <c r="AD385" s="41">
        <v>0.56310254159999995</v>
      </c>
      <c r="AE385" s="41">
        <v>0.51429666959999998</v>
      </c>
      <c r="AF385" s="41">
        <v>0.45102979840000001</v>
      </c>
      <c r="AG385" s="41">
        <v>0.40468886939999998</v>
      </c>
      <c r="AH385" s="41">
        <v>0.36453768619999999</v>
      </c>
      <c r="AI385" s="41">
        <v>0.79217410919999998</v>
      </c>
      <c r="AJ385" s="41">
        <v>0.62246278759999996</v>
      </c>
      <c r="AK385" s="41">
        <v>0.44215155620000002</v>
      </c>
      <c r="AL385" s="41">
        <v>0.36208840780000001</v>
      </c>
      <c r="AM385" s="41">
        <v>0.30638249890000002</v>
      </c>
      <c r="AN385" s="41">
        <v>0.23364907530000001</v>
      </c>
      <c r="AO385" s="41">
        <v>0.1861750113</v>
      </c>
      <c r="AP385" s="41">
        <v>0.15452563520000001</v>
      </c>
    </row>
    <row r="386" spans="1:42" ht="14.1" customHeight="1">
      <c r="A386" s="42">
        <v>1</v>
      </c>
      <c r="B386" s="40">
        <v>6210</v>
      </c>
      <c r="C386" s="40">
        <v>2313</v>
      </c>
      <c r="D386" s="40">
        <v>912</v>
      </c>
      <c r="E386" s="40">
        <v>285</v>
      </c>
      <c r="F386" s="41">
        <v>0.31502067220000002</v>
      </c>
      <c r="G386" s="41">
        <v>0.1242104855</v>
      </c>
      <c r="H386" s="41">
        <v>3.8815776699999999E-2</v>
      </c>
      <c r="I386" s="40">
        <v>2166</v>
      </c>
      <c r="J386" s="40">
        <v>1839</v>
      </c>
      <c r="K386" s="40">
        <v>1608</v>
      </c>
      <c r="L386" s="40">
        <v>1380</v>
      </c>
      <c r="M386" s="40">
        <v>1239</v>
      </c>
      <c r="N386" s="40">
        <v>1128</v>
      </c>
      <c r="O386" s="40">
        <v>996</v>
      </c>
      <c r="P386" s="40">
        <v>888</v>
      </c>
      <c r="Q386" s="42">
        <v>816</v>
      </c>
      <c r="R386" s="40">
        <v>873</v>
      </c>
      <c r="S386" s="40">
        <v>714</v>
      </c>
      <c r="T386" s="40">
        <v>549</v>
      </c>
      <c r="U386" s="40">
        <v>384</v>
      </c>
      <c r="V386" s="40">
        <v>306</v>
      </c>
      <c r="W386" s="40">
        <v>246</v>
      </c>
      <c r="X386" s="40">
        <v>183</v>
      </c>
      <c r="Y386" s="40">
        <v>150</v>
      </c>
      <c r="Z386" s="40">
        <v>129</v>
      </c>
      <c r="AA386" s="41">
        <v>0.84903047089999995</v>
      </c>
      <c r="AB386" s="41">
        <v>0.74238227150000002</v>
      </c>
      <c r="AC386" s="41">
        <v>0.63711911359999995</v>
      </c>
      <c r="AD386" s="41">
        <v>0.5720221607</v>
      </c>
      <c r="AE386" s="41">
        <v>0.52077562330000005</v>
      </c>
      <c r="AF386" s="41">
        <v>0.45983379499999999</v>
      </c>
      <c r="AG386" s="41">
        <v>0.4099722992</v>
      </c>
      <c r="AH386" s="41">
        <v>0.37673130189999998</v>
      </c>
      <c r="AI386" s="41">
        <v>0.81786941580000005</v>
      </c>
      <c r="AJ386" s="41">
        <v>0.6288659794</v>
      </c>
      <c r="AK386" s="41">
        <v>0.43986254299999999</v>
      </c>
      <c r="AL386" s="41">
        <v>0.35051546389999999</v>
      </c>
      <c r="AM386" s="41">
        <v>0.28178694160000001</v>
      </c>
      <c r="AN386" s="41">
        <v>0.20962199309999999</v>
      </c>
      <c r="AO386" s="41">
        <v>0.17182130579999999</v>
      </c>
      <c r="AP386" s="41">
        <v>0.147766323</v>
      </c>
    </row>
  </sheetData>
  <pageMargins left="0.05" right="0.05" top="0.5" bottom="0.5" header="0" footer="0"/>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215C8-6986-4D15-A640-1AF63E3E1FDF}">
  <dimension ref="A1:T319"/>
  <sheetViews>
    <sheetView workbookViewId="0"/>
  </sheetViews>
  <sheetFormatPr defaultColWidth="11.42578125" defaultRowHeight="12" customHeight="1"/>
  <cols>
    <col min="1" max="1" width="61.7109375" style="4" bestFit="1" customWidth="1"/>
    <col min="2" max="2" width="10.7109375" style="4" bestFit="1" customWidth="1"/>
    <col min="3" max="20" width="14.7109375" style="4" bestFit="1" customWidth="1"/>
    <col min="21" max="16384" width="11.42578125" style="4"/>
  </cols>
  <sheetData>
    <row r="1" spans="1:20" ht="14.1" customHeight="1">
      <c r="A1" s="21" t="s">
        <v>149</v>
      </c>
    </row>
    <row r="2" spans="1:20" ht="14.1" customHeight="1">
      <c r="A2" s="21" t="s">
        <v>608</v>
      </c>
    </row>
    <row r="3" spans="1:20" ht="14.1" customHeight="1">
      <c r="A3" s="21" t="s">
        <v>206</v>
      </c>
    </row>
    <row r="4" spans="1:20" ht="14.1" customHeight="1">
      <c r="A4" s="4" t="s">
        <v>1</v>
      </c>
    </row>
    <row r="6" spans="1:20" ht="72" customHeight="1">
      <c r="A6" s="1" t="s">
        <v>2</v>
      </c>
      <c r="B6" s="2" t="s">
        <v>555</v>
      </c>
      <c r="C6" s="2" t="s">
        <v>575</v>
      </c>
      <c r="D6" s="2" t="s">
        <v>576</v>
      </c>
      <c r="E6" s="2" t="s">
        <v>577</v>
      </c>
      <c r="F6" s="2" t="s">
        <v>578</v>
      </c>
      <c r="G6" s="2" t="s">
        <v>560</v>
      </c>
      <c r="H6" s="2" t="s">
        <v>561</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8331</v>
      </c>
      <c r="C7" s="47">
        <v>32429324.070647001</v>
      </c>
      <c r="D7" s="47">
        <v>33525409.658747301</v>
      </c>
      <c r="E7" s="47">
        <v>34952658.374242201</v>
      </c>
      <c r="F7" s="47">
        <v>36253184.577045999</v>
      </c>
      <c r="G7" s="47">
        <v>38374464.414666101</v>
      </c>
      <c r="H7" s="47">
        <v>39594093.862390898</v>
      </c>
      <c r="I7" s="47">
        <v>41858215.9658738</v>
      </c>
      <c r="J7" s="47">
        <v>43539269.601680003</v>
      </c>
      <c r="K7" s="47">
        <v>46168616.841192201</v>
      </c>
      <c r="L7" s="47">
        <v>3892.6088189469501</v>
      </c>
      <c r="M7" s="47">
        <v>4024.1759283095998</v>
      </c>
      <c r="N7" s="47">
        <v>4195.4937431571398</v>
      </c>
      <c r="O7" s="47">
        <v>4351.6005974128002</v>
      </c>
      <c r="P7" s="47">
        <v>4606.2254728923399</v>
      </c>
      <c r="Q7" s="47">
        <v>4752.6219976462498</v>
      </c>
      <c r="R7" s="47">
        <v>5024.3927458736998</v>
      </c>
      <c r="S7" s="47">
        <v>5226.1756813924003</v>
      </c>
      <c r="T7" s="47">
        <v>5541.7857209449303</v>
      </c>
    </row>
    <row r="9" spans="1:20" ht="72" customHeight="1">
      <c r="A9" s="1" t="s">
        <v>4</v>
      </c>
      <c r="B9" s="2" t="s">
        <v>555</v>
      </c>
      <c r="C9" s="2" t="s">
        <v>556</v>
      </c>
      <c r="D9" s="2" t="s">
        <v>557</v>
      </c>
      <c r="E9" s="2" t="s">
        <v>558</v>
      </c>
      <c r="F9" s="2" t="s">
        <v>559</v>
      </c>
      <c r="G9" s="2" t="s">
        <v>594</v>
      </c>
      <c r="H9" s="2" t="s">
        <v>595</v>
      </c>
      <c r="I9" s="2" t="s">
        <v>597</v>
      </c>
      <c r="J9" s="2" t="s">
        <v>609</v>
      </c>
      <c r="K9" s="2" t="s">
        <v>610</v>
      </c>
      <c r="L9" s="2" t="s">
        <v>565</v>
      </c>
      <c r="M9" s="2" t="s">
        <v>566</v>
      </c>
      <c r="N9" s="2" t="s">
        <v>567</v>
      </c>
      <c r="O9" s="2" t="s">
        <v>568</v>
      </c>
      <c r="P9" s="2" t="s">
        <v>569</v>
      </c>
      <c r="Q9" s="2" t="s">
        <v>570</v>
      </c>
      <c r="R9" s="2" t="s">
        <v>571</v>
      </c>
      <c r="S9" s="2" t="s">
        <v>572</v>
      </c>
      <c r="T9" s="2" t="s">
        <v>573</v>
      </c>
    </row>
    <row r="10" spans="1:20" ht="14.1" customHeight="1">
      <c r="A10" s="39" t="s">
        <v>7</v>
      </c>
      <c r="B10" s="42">
        <v>7542</v>
      </c>
      <c r="C10" s="47">
        <v>29817705.937067699</v>
      </c>
      <c r="D10" s="47">
        <v>30410214.260554899</v>
      </c>
      <c r="E10" s="47">
        <v>31792253.6078045</v>
      </c>
      <c r="F10" s="47">
        <v>33023974.870643601</v>
      </c>
      <c r="G10" s="47">
        <v>34975972.856222399</v>
      </c>
      <c r="H10" s="47">
        <v>36001299.595867403</v>
      </c>
      <c r="I10" s="47">
        <v>38091591.635306098</v>
      </c>
      <c r="J10" s="47">
        <v>39554683.271169104</v>
      </c>
      <c r="K10" s="47">
        <v>41949663.944416098</v>
      </c>
      <c r="L10" s="47">
        <v>3953.5542213030599</v>
      </c>
      <c r="M10" s="47">
        <v>4032.11538856469</v>
      </c>
      <c r="N10" s="47">
        <v>4215.3611254050002</v>
      </c>
      <c r="O10" s="47">
        <v>4378.6760634637503</v>
      </c>
      <c r="P10" s="47">
        <v>4637.4930862135298</v>
      </c>
      <c r="Q10" s="47">
        <v>4773.4420042253296</v>
      </c>
      <c r="R10" s="47">
        <v>5050.5955496295501</v>
      </c>
      <c r="S10" s="47">
        <v>5244.58807626215</v>
      </c>
      <c r="T10" s="47">
        <v>5562.1405389042802</v>
      </c>
    </row>
    <row r="11" spans="1:20" ht="14.1" customHeight="1">
      <c r="A11" s="39" t="s">
        <v>574</v>
      </c>
      <c r="B11" s="42">
        <v>789</v>
      </c>
      <c r="C11" s="47">
        <v>2611618.1335793398</v>
      </c>
      <c r="D11" s="47">
        <v>3115195.3981923899</v>
      </c>
      <c r="E11" s="47">
        <v>3160404.76643751</v>
      </c>
      <c r="F11" s="47">
        <v>3229209.7064023898</v>
      </c>
      <c r="G11" s="47">
        <v>3398491.5584436702</v>
      </c>
      <c r="H11" s="47">
        <v>3592794.2665235102</v>
      </c>
      <c r="I11" s="47">
        <v>3766624.3305678</v>
      </c>
      <c r="J11" s="47">
        <v>3984586.3305110498</v>
      </c>
      <c r="K11" s="47">
        <v>4218952.8967760997</v>
      </c>
      <c r="L11" s="47">
        <v>3310.0356572615201</v>
      </c>
      <c r="M11" s="47">
        <v>3948.2831409282498</v>
      </c>
      <c r="N11" s="47">
        <v>4005.5827204531201</v>
      </c>
      <c r="O11" s="47">
        <v>4092.7879675568902</v>
      </c>
      <c r="P11" s="47">
        <v>4307.3403782555997</v>
      </c>
      <c r="Q11" s="47">
        <v>4553.6049005367704</v>
      </c>
      <c r="R11" s="47">
        <v>4773.92183848897</v>
      </c>
      <c r="S11" s="47">
        <v>5050.17278898739</v>
      </c>
      <c r="T11" s="47">
        <v>5347.2153317821303</v>
      </c>
    </row>
    <row r="13" spans="1:20" ht="72" customHeight="1">
      <c r="A13" s="3" t="s">
        <v>412</v>
      </c>
      <c r="B13" s="2" t="s">
        <v>555</v>
      </c>
      <c r="C13" s="2" t="s">
        <v>556</v>
      </c>
      <c r="D13" s="2" t="s">
        <v>557</v>
      </c>
      <c r="E13" s="2" t="s">
        <v>558</v>
      </c>
      <c r="F13" s="2" t="s">
        <v>559</v>
      </c>
      <c r="G13" s="2" t="s">
        <v>594</v>
      </c>
      <c r="H13" s="2" t="s">
        <v>595</v>
      </c>
      <c r="I13" s="2" t="s">
        <v>597</v>
      </c>
      <c r="J13" s="2" t="s">
        <v>609</v>
      </c>
      <c r="K13" s="2" t="s">
        <v>610</v>
      </c>
      <c r="L13" s="2" t="s">
        <v>565</v>
      </c>
      <c r="M13" s="2" t="s">
        <v>566</v>
      </c>
      <c r="N13" s="2" t="s">
        <v>567</v>
      </c>
      <c r="O13" s="2" t="s">
        <v>568</v>
      </c>
      <c r="P13" s="2" t="s">
        <v>569</v>
      </c>
      <c r="Q13" s="2" t="s">
        <v>570</v>
      </c>
      <c r="R13" s="2" t="s">
        <v>571</v>
      </c>
      <c r="S13" s="2" t="s">
        <v>572</v>
      </c>
      <c r="T13" s="2" t="s">
        <v>573</v>
      </c>
    </row>
    <row r="14" spans="1:20" ht="14.1" customHeight="1">
      <c r="A14" s="39" t="s">
        <v>13</v>
      </c>
      <c r="B14" s="42">
        <v>294</v>
      </c>
      <c r="C14" s="47">
        <v>1155213.03547816</v>
      </c>
      <c r="D14" s="47">
        <v>1225818.47646715</v>
      </c>
      <c r="E14" s="47">
        <v>1290860.9187771999</v>
      </c>
      <c r="F14" s="47">
        <v>1200521.6737547501</v>
      </c>
      <c r="G14" s="47">
        <v>1379833.80665619</v>
      </c>
      <c r="H14" s="47">
        <v>1406561.38400688</v>
      </c>
      <c r="I14" s="47">
        <v>1500989.59720778</v>
      </c>
      <c r="J14" s="47">
        <v>1561364.03653069</v>
      </c>
      <c r="K14" s="47">
        <v>1620383.0926385201</v>
      </c>
      <c r="L14" s="47">
        <v>3929.29603904136</v>
      </c>
      <c r="M14" s="47">
        <v>4169.4506002283897</v>
      </c>
      <c r="N14" s="47">
        <v>4390.6833972013701</v>
      </c>
      <c r="O14" s="47">
        <v>4083.4070535875899</v>
      </c>
      <c r="P14" s="47">
        <v>4693.31226753805</v>
      </c>
      <c r="Q14" s="47">
        <v>4784.2223945812202</v>
      </c>
      <c r="R14" s="47">
        <v>5105.4067932237604</v>
      </c>
      <c r="S14" s="47">
        <v>5310.7620290159502</v>
      </c>
      <c r="T14" s="47">
        <v>5511.5071178180897</v>
      </c>
    </row>
    <row r="15" spans="1:20" ht="14.1" customHeight="1">
      <c r="A15" s="39" t="s">
        <v>14</v>
      </c>
      <c r="B15" s="42">
        <v>999</v>
      </c>
      <c r="C15" s="47">
        <v>4016261.3051172099</v>
      </c>
      <c r="D15" s="47">
        <v>4216643.7300017998</v>
      </c>
      <c r="E15" s="47">
        <v>4409524.87941493</v>
      </c>
      <c r="F15" s="47">
        <v>4514923.0407807399</v>
      </c>
      <c r="G15" s="47">
        <v>4815486.3084849901</v>
      </c>
      <c r="H15" s="47">
        <v>4954996.1311539104</v>
      </c>
      <c r="I15" s="47">
        <v>5197312.2978972504</v>
      </c>
      <c r="J15" s="47">
        <v>5306970.8216036903</v>
      </c>
      <c r="K15" s="47">
        <v>5502506.7729388801</v>
      </c>
      <c r="L15" s="47">
        <v>4020.2815867039099</v>
      </c>
      <c r="M15" s="47">
        <v>4220.8645945963999</v>
      </c>
      <c r="N15" s="47">
        <v>4413.9388182331604</v>
      </c>
      <c r="O15" s="47">
        <v>4519.4424832639997</v>
      </c>
      <c r="P15" s="47">
        <v>4820.3066151000903</v>
      </c>
      <c r="Q15" s="47">
        <v>4959.9560872411503</v>
      </c>
      <c r="R15" s="47">
        <v>5202.5148127099601</v>
      </c>
      <c r="S15" s="47">
        <v>5312.2831047084001</v>
      </c>
      <c r="T15" s="47">
        <v>5508.0147877265999</v>
      </c>
    </row>
    <row r="16" spans="1:20" ht="14.1" customHeight="1">
      <c r="A16" s="39" t="s">
        <v>15</v>
      </c>
      <c r="B16" s="42">
        <v>5034</v>
      </c>
      <c r="C16" s="47">
        <v>19800142.183851801</v>
      </c>
      <c r="D16" s="47">
        <v>20571013.998008899</v>
      </c>
      <c r="E16" s="47">
        <v>21334631.668763898</v>
      </c>
      <c r="F16" s="47">
        <v>22289323.973789498</v>
      </c>
      <c r="G16" s="47">
        <v>23467611.654635899</v>
      </c>
      <c r="H16" s="47">
        <v>24124386.624476001</v>
      </c>
      <c r="I16" s="47">
        <v>25644651.291070901</v>
      </c>
      <c r="J16" s="47">
        <v>26716162.796656702</v>
      </c>
      <c r="K16" s="47">
        <v>28429479.725291502</v>
      </c>
      <c r="L16" s="47">
        <v>3933.2821183654701</v>
      </c>
      <c r="M16" s="47">
        <v>4086.4151764022499</v>
      </c>
      <c r="N16" s="47">
        <v>4238.1072047604202</v>
      </c>
      <c r="O16" s="47">
        <v>4427.7560535934599</v>
      </c>
      <c r="P16" s="47">
        <v>4661.8219417234604</v>
      </c>
      <c r="Q16" s="47">
        <v>4792.2897545641699</v>
      </c>
      <c r="R16" s="47">
        <v>5094.2890923859504</v>
      </c>
      <c r="S16" s="47">
        <v>5307.1439802655304</v>
      </c>
      <c r="T16" s="47">
        <v>5647.4929927078902</v>
      </c>
    </row>
    <row r="17" spans="1:20" ht="14.1" customHeight="1">
      <c r="A17" s="39" t="s">
        <v>16</v>
      </c>
      <c r="B17" s="42">
        <v>102</v>
      </c>
      <c r="C17" s="47">
        <v>395535.37258083897</v>
      </c>
      <c r="D17" s="47">
        <v>420597.602173983</v>
      </c>
      <c r="E17" s="47">
        <v>434147.56874942</v>
      </c>
      <c r="F17" s="47">
        <v>446771.807171322</v>
      </c>
      <c r="G17" s="47">
        <v>466975.24388399703</v>
      </c>
      <c r="H17" s="47">
        <v>476512.31759105501</v>
      </c>
      <c r="I17" s="47">
        <v>486033.339692857</v>
      </c>
      <c r="J17" s="47">
        <v>516081.17867067899</v>
      </c>
      <c r="K17" s="47">
        <v>544261.04523175396</v>
      </c>
      <c r="L17" s="47">
        <v>3877.7977704003902</v>
      </c>
      <c r="M17" s="47">
        <v>4123.5059036664898</v>
      </c>
      <c r="N17" s="47">
        <v>4256.3487132296004</v>
      </c>
      <c r="O17" s="47">
        <v>4380.1157565815902</v>
      </c>
      <c r="P17" s="47">
        <v>4578.1886655293802</v>
      </c>
      <c r="Q17" s="47">
        <v>4671.6893881475999</v>
      </c>
      <c r="R17" s="47">
        <v>4765.0327420868298</v>
      </c>
      <c r="S17" s="47">
        <v>5059.6193987321403</v>
      </c>
      <c r="T17" s="47">
        <v>5335.8926003113102</v>
      </c>
    </row>
    <row r="18" spans="1:20" ht="14.1" customHeight="1">
      <c r="A18" s="39" t="s">
        <v>17</v>
      </c>
      <c r="B18" s="42">
        <v>120</v>
      </c>
      <c r="C18" s="47">
        <v>453695.57329076302</v>
      </c>
      <c r="D18" s="47">
        <v>464764.448107442</v>
      </c>
      <c r="E18" s="47">
        <v>460234.015536647</v>
      </c>
      <c r="F18" s="47">
        <v>499280.429704935</v>
      </c>
      <c r="G18" s="47">
        <v>503883.54296168301</v>
      </c>
      <c r="H18" s="47">
        <v>530382.66467244795</v>
      </c>
      <c r="I18" s="47">
        <v>529693.801821706</v>
      </c>
      <c r="J18" s="47">
        <v>561202.88285774598</v>
      </c>
      <c r="K18" s="47">
        <v>596722.50270814903</v>
      </c>
      <c r="L18" s="47">
        <v>3780.7964440896899</v>
      </c>
      <c r="M18" s="47">
        <v>3873.0370675620202</v>
      </c>
      <c r="N18" s="47">
        <v>3835.2834628054002</v>
      </c>
      <c r="O18" s="47">
        <v>4160.6702475411203</v>
      </c>
      <c r="P18" s="47">
        <v>4199.02952468069</v>
      </c>
      <c r="Q18" s="47">
        <v>4419.8555389370704</v>
      </c>
      <c r="R18" s="47">
        <v>4414.1150151808797</v>
      </c>
      <c r="S18" s="47">
        <v>4676.6906904812204</v>
      </c>
      <c r="T18" s="47">
        <v>4972.6875225679096</v>
      </c>
    </row>
    <row r="19" spans="1:20" ht="14.1" customHeight="1">
      <c r="A19" s="39" t="s">
        <v>18</v>
      </c>
      <c r="B19" s="42">
        <v>1785</v>
      </c>
      <c r="C19" s="47">
        <v>6608476.6003282303</v>
      </c>
      <c r="D19" s="47">
        <v>6626571.4039880903</v>
      </c>
      <c r="E19" s="47">
        <v>7023259.3230000297</v>
      </c>
      <c r="F19" s="47">
        <v>7302363.6518446999</v>
      </c>
      <c r="G19" s="47">
        <v>7740673.8580435002</v>
      </c>
      <c r="H19" s="47">
        <v>8101254.7404906498</v>
      </c>
      <c r="I19" s="47">
        <v>8499535.6381833907</v>
      </c>
      <c r="J19" s="47">
        <v>8877487.8853605893</v>
      </c>
      <c r="K19" s="47">
        <v>9475263.7023834195</v>
      </c>
      <c r="L19" s="47">
        <v>3702.2277872987302</v>
      </c>
      <c r="M19" s="47">
        <v>3712.3649322062101</v>
      </c>
      <c r="N19" s="47">
        <v>3934.5990605042198</v>
      </c>
      <c r="O19" s="47">
        <v>4090.9600290446501</v>
      </c>
      <c r="P19" s="47">
        <v>4336.5119652904796</v>
      </c>
      <c r="Q19" s="47">
        <v>4538.51806189952</v>
      </c>
      <c r="R19" s="47">
        <v>4761.6446152287899</v>
      </c>
      <c r="S19" s="47">
        <v>4973.3825688294601</v>
      </c>
      <c r="T19" s="47">
        <v>5308.2709817273999</v>
      </c>
    </row>
    <row r="21" spans="1:20" ht="72" customHeight="1">
      <c r="A21" s="1" t="s">
        <v>19</v>
      </c>
      <c r="B21" s="2" t="s">
        <v>555</v>
      </c>
      <c r="C21" s="2" t="s">
        <v>556</v>
      </c>
      <c r="D21" s="2" t="s">
        <v>557</v>
      </c>
      <c r="E21" s="2" t="s">
        <v>558</v>
      </c>
      <c r="F21" s="2" t="s">
        <v>559</v>
      </c>
      <c r="G21" s="2" t="s">
        <v>594</v>
      </c>
      <c r="H21" s="2" t="s">
        <v>595</v>
      </c>
      <c r="I21" s="2" t="s">
        <v>597</v>
      </c>
      <c r="J21" s="2" t="s">
        <v>609</v>
      </c>
      <c r="K21" s="2" t="s">
        <v>610</v>
      </c>
      <c r="L21" s="2" t="s">
        <v>565</v>
      </c>
      <c r="M21" s="2" t="s">
        <v>566</v>
      </c>
      <c r="N21" s="2" t="s">
        <v>567</v>
      </c>
      <c r="O21" s="2" t="s">
        <v>568</v>
      </c>
      <c r="P21" s="2" t="s">
        <v>569</v>
      </c>
      <c r="Q21" s="2" t="s">
        <v>570</v>
      </c>
      <c r="R21" s="2" t="s">
        <v>571</v>
      </c>
      <c r="S21" s="2" t="s">
        <v>572</v>
      </c>
      <c r="T21" s="2" t="s">
        <v>573</v>
      </c>
    </row>
    <row r="22" spans="1:20" ht="14.1" customHeight="1">
      <c r="A22" s="39" t="s">
        <v>20</v>
      </c>
      <c r="B22" s="42">
        <v>4242</v>
      </c>
      <c r="C22" s="47">
        <v>15484283.9256543</v>
      </c>
      <c r="D22" s="47">
        <v>16005832.912324499</v>
      </c>
      <c r="E22" s="47">
        <v>16742261.664649</v>
      </c>
      <c r="F22" s="47">
        <v>17304211.345205899</v>
      </c>
      <c r="G22" s="47">
        <v>18357758.3510601</v>
      </c>
      <c r="H22" s="47">
        <v>18983743.938650299</v>
      </c>
      <c r="I22" s="47">
        <v>20204348.318649199</v>
      </c>
      <c r="J22" s="47">
        <v>21055567.394170601</v>
      </c>
      <c r="K22" s="47">
        <v>22323594.115575399</v>
      </c>
      <c r="L22" s="47">
        <v>3650.2319485276398</v>
      </c>
      <c r="M22" s="47">
        <v>3773.1807902698101</v>
      </c>
      <c r="N22" s="47">
        <v>3946.7849280171999</v>
      </c>
      <c r="O22" s="47">
        <v>4079.25774285854</v>
      </c>
      <c r="P22" s="47">
        <v>4327.6186589014897</v>
      </c>
      <c r="Q22" s="47">
        <v>4475.1871613979902</v>
      </c>
      <c r="R22" s="47">
        <v>4762.9298252355402</v>
      </c>
      <c r="S22" s="47">
        <v>4963.5943880647401</v>
      </c>
      <c r="T22" s="47">
        <v>5262.5162931577997</v>
      </c>
    </row>
    <row r="23" spans="1:20" ht="14.1" customHeight="1">
      <c r="A23" s="39" t="s">
        <v>21</v>
      </c>
      <c r="B23" s="42">
        <v>4092</v>
      </c>
      <c r="C23" s="47">
        <v>16945040.144992702</v>
      </c>
      <c r="D23" s="47">
        <v>17519576.746422801</v>
      </c>
      <c r="E23" s="47">
        <v>18210396.7095933</v>
      </c>
      <c r="F23" s="47">
        <v>18948973.231839899</v>
      </c>
      <c r="G23" s="47">
        <v>20016706.063606001</v>
      </c>
      <c r="H23" s="47">
        <v>20610349.9237407</v>
      </c>
      <c r="I23" s="47">
        <v>21653867.647224698</v>
      </c>
      <c r="J23" s="47">
        <v>22483702.2075096</v>
      </c>
      <c r="K23" s="47">
        <v>23845022.725616802</v>
      </c>
      <c r="L23" s="47">
        <v>4141.01665322402</v>
      </c>
      <c r="M23" s="47">
        <v>4281.4214922831898</v>
      </c>
      <c r="N23" s="47">
        <v>4450.2435751694202</v>
      </c>
      <c r="O23" s="47">
        <v>4630.7363714173798</v>
      </c>
      <c r="P23" s="47">
        <v>4891.6681484863202</v>
      </c>
      <c r="Q23" s="47">
        <v>5036.74240560622</v>
      </c>
      <c r="R23" s="47">
        <v>5291.7565120294903</v>
      </c>
      <c r="S23" s="47">
        <v>5494.5508816005804</v>
      </c>
      <c r="T23" s="47">
        <v>5827.2294050871997</v>
      </c>
    </row>
    <row r="25" spans="1:20" ht="72" customHeight="1">
      <c r="A25" s="3" t="s">
        <v>413</v>
      </c>
      <c r="B25" s="2" t="s">
        <v>555</v>
      </c>
      <c r="C25" s="2" t="s">
        <v>575</v>
      </c>
      <c r="D25" s="2" t="s">
        <v>576</v>
      </c>
      <c r="E25" s="2" t="s">
        <v>577</v>
      </c>
      <c r="F25" s="2" t="s">
        <v>578</v>
      </c>
      <c r="G25" s="2" t="s">
        <v>560</v>
      </c>
      <c r="H25" s="2" t="s">
        <v>561</v>
      </c>
      <c r="I25" s="2" t="s">
        <v>562</v>
      </c>
      <c r="J25" s="2" t="s">
        <v>563</v>
      </c>
      <c r="K25" s="2" t="s">
        <v>564</v>
      </c>
      <c r="L25" s="2" t="s">
        <v>565</v>
      </c>
      <c r="M25" s="2" t="s">
        <v>566</v>
      </c>
      <c r="N25" s="2" t="s">
        <v>567</v>
      </c>
      <c r="O25" s="2" t="s">
        <v>568</v>
      </c>
      <c r="P25" s="2" t="s">
        <v>569</v>
      </c>
      <c r="Q25" s="2" t="s">
        <v>570</v>
      </c>
      <c r="R25" s="2" t="s">
        <v>571</v>
      </c>
      <c r="S25" s="2" t="s">
        <v>572</v>
      </c>
      <c r="T25" s="2" t="s">
        <v>573</v>
      </c>
    </row>
    <row r="26" spans="1:20" ht="14.1" customHeight="1">
      <c r="A26" s="39" t="s">
        <v>22</v>
      </c>
      <c r="B26" s="42">
        <v>0</v>
      </c>
      <c r="C26" s="47">
        <v>0</v>
      </c>
      <c r="D26" s="47">
        <v>0</v>
      </c>
      <c r="E26" s="47">
        <v>0</v>
      </c>
      <c r="F26" s="47">
        <v>0</v>
      </c>
      <c r="G26" s="47">
        <v>0</v>
      </c>
      <c r="H26" s="47">
        <v>0</v>
      </c>
      <c r="I26" s="47">
        <v>0</v>
      </c>
      <c r="J26" s="47">
        <v>0</v>
      </c>
      <c r="K26" s="47">
        <v>0</v>
      </c>
      <c r="L26" s="42">
        <v>0</v>
      </c>
      <c r="M26" s="42">
        <v>0</v>
      </c>
      <c r="N26" s="42">
        <v>0</v>
      </c>
      <c r="O26" s="42">
        <v>0</v>
      </c>
      <c r="P26" s="42">
        <v>0</v>
      </c>
      <c r="Q26" s="42">
        <v>0</v>
      </c>
      <c r="R26" s="42">
        <v>0</v>
      </c>
      <c r="S26" s="42">
        <v>0</v>
      </c>
      <c r="T26" s="42">
        <v>0</v>
      </c>
    </row>
    <row r="27" spans="1:20" ht="14.1" customHeight="1">
      <c r="A27" s="39" t="s">
        <v>23</v>
      </c>
      <c r="B27" s="42">
        <v>342</v>
      </c>
      <c r="C27" s="47">
        <v>1076096.85559013</v>
      </c>
      <c r="D27" s="47">
        <v>1106613.28922344</v>
      </c>
      <c r="E27" s="47">
        <v>1141992.26872735</v>
      </c>
      <c r="F27" s="47">
        <v>1244130.6516259899</v>
      </c>
      <c r="G27" s="47">
        <v>1328102.0187911501</v>
      </c>
      <c r="H27" s="47">
        <v>1365159.0649944299</v>
      </c>
      <c r="I27" s="47">
        <v>1491219.23736047</v>
      </c>
      <c r="J27" s="47">
        <v>1543139.8549921401</v>
      </c>
      <c r="K27" s="47">
        <v>1668100.4727594501</v>
      </c>
      <c r="L27" s="47">
        <v>3146.48203388926</v>
      </c>
      <c r="M27" s="47">
        <v>3235.7113719983599</v>
      </c>
      <c r="N27" s="47">
        <v>3339.15868048933</v>
      </c>
      <c r="O27" s="47">
        <v>3637.8089228830199</v>
      </c>
      <c r="P27" s="47">
        <v>3883.3392362314398</v>
      </c>
      <c r="Q27" s="47">
        <v>3991.6931724983301</v>
      </c>
      <c r="R27" s="47">
        <v>4360.2901677206601</v>
      </c>
      <c r="S27" s="47">
        <v>4512.1048391582899</v>
      </c>
      <c r="T27" s="47">
        <v>4877.4867624545404</v>
      </c>
    </row>
    <row r="28" spans="1:20" ht="14.1" customHeight="1">
      <c r="A28" s="39" t="s">
        <v>24</v>
      </c>
      <c r="B28" s="42">
        <v>1509</v>
      </c>
      <c r="C28" s="47">
        <v>5234372.9945923099</v>
      </c>
      <c r="D28" s="47">
        <v>5523455.0214905404</v>
      </c>
      <c r="E28" s="47">
        <v>5775064.0789582096</v>
      </c>
      <c r="F28" s="47">
        <v>6034225.0528796101</v>
      </c>
      <c r="G28" s="47">
        <v>6509165.3283237498</v>
      </c>
      <c r="H28" s="47">
        <v>6766121.9216974098</v>
      </c>
      <c r="I28" s="47">
        <v>7275050.6866870197</v>
      </c>
      <c r="J28" s="47">
        <v>7814561.03691932</v>
      </c>
      <c r="K28" s="47">
        <v>8355991.8256315403</v>
      </c>
      <c r="L28" s="47">
        <v>3468.76938011419</v>
      </c>
      <c r="M28" s="47">
        <v>3660.3412998611898</v>
      </c>
      <c r="N28" s="47">
        <v>3827.08023787821</v>
      </c>
      <c r="O28" s="47">
        <v>3998.8237593635599</v>
      </c>
      <c r="P28" s="47">
        <v>4313.5621791409803</v>
      </c>
      <c r="Q28" s="47">
        <v>4483.8448785271103</v>
      </c>
      <c r="R28" s="47">
        <v>4821.10714823527</v>
      </c>
      <c r="S28" s="47">
        <v>5178.6355446781499</v>
      </c>
      <c r="T28" s="47">
        <v>5537.4365975026803</v>
      </c>
    </row>
    <row r="29" spans="1:20" ht="14.1" customHeight="1">
      <c r="A29" s="39" t="s">
        <v>25</v>
      </c>
      <c r="B29" s="42">
        <v>1209</v>
      </c>
      <c r="C29" s="47">
        <v>4591673.9565451201</v>
      </c>
      <c r="D29" s="47">
        <v>4709570.77282984</v>
      </c>
      <c r="E29" s="47">
        <v>5024204.8500351096</v>
      </c>
      <c r="F29" s="47">
        <v>5159359.7046560096</v>
      </c>
      <c r="G29" s="47">
        <v>5486833.7709161602</v>
      </c>
      <c r="H29" s="47">
        <v>5728084.1790508097</v>
      </c>
      <c r="I29" s="47">
        <v>6079910.3432293003</v>
      </c>
      <c r="J29" s="47">
        <v>6370556.2066637697</v>
      </c>
      <c r="K29" s="47">
        <v>6835174.780828</v>
      </c>
      <c r="L29" s="47">
        <v>3797.9106340323601</v>
      </c>
      <c r="M29" s="47">
        <v>3895.4266111082202</v>
      </c>
      <c r="N29" s="47">
        <v>4155.6698511456698</v>
      </c>
      <c r="O29" s="47">
        <v>4267.4604670438403</v>
      </c>
      <c r="P29" s="47">
        <v>4538.3240454227998</v>
      </c>
      <c r="Q29" s="47">
        <v>4737.8694615804898</v>
      </c>
      <c r="R29" s="47">
        <v>5028.8753872864299</v>
      </c>
      <c r="S29" s="47">
        <v>5269.2772594406697</v>
      </c>
      <c r="T29" s="47">
        <v>5653.5771553581399</v>
      </c>
    </row>
    <row r="30" spans="1:20" ht="14.1" customHeight="1">
      <c r="A30" s="39" t="s">
        <v>26</v>
      </c>
      <c r="B30" s="42">
        <v>1002</v>
      </c>
      <c r="C30" s="47">
        <v>4004233.0203506602</v>
      </c>
      <c r="D30" s="47">
        <v>4133281.6561159701</v>
      </c>
      <c r="E30" s="47">
        <v>4349179.9402785199</v>
      </c>
      <c r="F30" s="47">
        <v>4537224.3730564704</v>
      </c>
      <c r="G30" s="47">
        <v>4778779.2999435402</v>
      </c>
      <c r="H30" s="47">
        <v>4901220.5872457204</v>
      </c>
      <c r="I30" s="47">
        <v>5097317.0904019102</v>
      </c>
      <c r="J30" s="47">
        <v>5475975.1565855397</v>
      </c>
      <c r="K30" s="47">
        <v>5726157.8230855903</v>
      </c>
      <c r="L30" s="47">
        <v>3996.2405392721198</v>
      </c>
      <c r="M30" s="47">
        <v>4125.0315929301096</v>
      </c>
      <c r="N30" s="47">
        <v>4340.4989423937304</v>
      </c>
      <c r="O30" s="47">
        <v>4528.1680369824999</v>
      </c>
      <c r="P30" s="47">
        <v>4769.2408183069301</v>
      </c>
      <c r="Q30" s="47">
        <v>4891.43771182208</v>
      </c>
      <c r="R30" s="47">
        <v>5087.14280479233</v>
      </c>
      <c r="S30" s="47">
        <v>5465.0450664526397</v>
      </c>
      <c r="T30" s="47">
        <v>5714.7283663528797</v>
      </c>
    </row>
    <row r="31" spans="1:20" ht="14.1" customHeight="1">
      <c r="A31" s="39" t="s">
        <v>27</v>
      </c>
      <c r="B31" s="42">
        <v>921</v>
      </c>
      <c r="C31" s="47">
        <v>3704880.2086334298</v>
      </c>
      <c r="D31" s="47">
        <v>3865226.8585648299</v>
      </c>
      <c r="E31" s="47">
        <v>4085379.2116184402</v>
      </c>
      <c r="F31" s="47">
        <v>4126930.0585854002</v>
      </c>
      <c r="G31" s="47">
        <v>4424264.7789683295</v>
      </c>
      <c r="H31" s="47">
        <v>4539243.3930741204</v>
      </c>
      <c r="I31" s="47">
        <v>4838729.2463988904</v>
      </c>
      <c r="J31" s="47">
        <v>4981910.2471094802</v>
      </c>
      <c r="K31" s="47">
        <v>5339394.8515282897</v>
      </c>
      <c r="L31" s="47">
        <v>4022.6712363012198</v>
      </c>
      <c r="M31" s="47">
        <v>4196.7718334037299</v>
      </c>
      <c r="N31" s="47">
        <v>4435.8080473598702</v>
      </c>
      <c r="O31" s="47">
        <v>4480.9229734912096</v>
      </c>
      <c r="P31" s="47">
        <v>4803.7619749927599</v>
      </c>
      <c r="Q31" s="47">
        <v>4928.6030326537702</v>
      </c>
      <c r="R31" s="47">
        <v>5253.77768338641</v>
      </c>
      <c r="S31" s="47">
        <v>5409.2402248745702</v>
      </c>
      <c r="T31" s="47">
        <v>5797.3885467191003</v>
      </c>
    </row>
    <row r="32" spans="1:20" ht="14.1" customHeight="1">
      <c r="A32" s="39" t="s">
        <v>28</v>
      </c>
      <c r="B32" s="42">
        <v>990</v>
      </c>
      <c r="C32" s="47">
        <v>4186938.6777019198</v>
      </c>
      <c r="D32" s="47">
        <v>4183023.1400160999</v>
      </c>
      <c r="E32" s="47">
        <v>4361573.7794576697</v>
      </c>
      <c r="F32" s="47">
        <v>4531055.7637316501</v>
      </c>
      <c r="G32" s="47">
        <v>4787764.2480117204</v>
      </c>
      <c r="H32" s="47">
        <v>4902558.8313532304</v>
      </c>
      <c r="I32" s="47">
        <v>5146766.9392918097</v>
      </c>
      <c r="J32" s="47">
        <v>5266724.3071731199</v>
      </c>
      <c r="K32" s="47">
        <v>5473251.3732503802</v>
      </c>
      <c r="L32" s="47">
        <v>4229.2309875777</v>
      </c>
      <c r="M32" s="47">
        <v>4225.2758990061702</v>
      </c>
      <c r="N32" s="47">
        <v>4405.63008026027</v>
      </c>
      <c r="O32" s="47">
        <v>4576.8240037693504</v>
      </c>
      <c r="P32" s="47">
        <v>4836.1255030421398</v>
      </c>
      <c r="Q32" s="47">
        <v>4952.0796276295296</v>
      </c>
      <c r="R32" s="47">
        <v>5198.7544841331401</v>
      </c>
      <c r="S32" s="47">
        <v>5319.9235425991101</v>
      </c>
      <c r="T32" s="47">
        <v>5528.5367406569503</v>
      </c>
    </row>
    <row r="33" spans="1:20" ht="14.1" customHeight="1">
      <c r="A33" s="39" t="s">
        <v>29</v>
      </c>
      <c r="B33" s="42">
        <v>936</v>
      </c>
      <c r="C33" s="47">
        <v>3914522.8694267501</v>
      </c>
      <c r="D33" s="47">
        <v>4001380.8828632701</v>
      </c>
      <c r="E33" s="47">
        <v>4098970.3478434398</v>
      </c>
      <c r="F33" s="47">
        <v>4269585.1777849896</v>
      </c>
      <c r="G33" s="47">
        <v>4462441.8501038896</v>
      </c>
      <c r="H33" s="47">
        <v>4591729.5669410499</v>
      </c>
      <c r="I33" s="47">
        <v>4827716.39142296</v>
      </c>
      <c r="J33" s="47">
        <v>4912510.4114268199</v>
      </c>
      <c r="K33" s="47">
        <v>5204290.3322560303</v>
      </c>
      <c r="L33" s="47">
        <v>4182.18255280636</v>
      </c>
      <c r="M33" s="47">
        <v>4274.9795757086204</v>
      </c>
      <c r="N33" s="47">
        <v>4379.24182461906</v>
      </c>
      <c r="O33" s="47">
        <v>4561.5226258386601</v>
      </c>
      <c r="P33" s="47">
        <v>4767.5660791708297</v>
      </c>
      <c r="Q33" s="47">
        <v>4905.6939817746197</v>
      </c>
      <c r="R33" s="47">
        <v>5157.8166575031701</v>
      </c>
      <c r="S33" s="47">
        <v>5248.4085592166903</v>
      </c>
      <c r="T33" s="47">
        <v>5560.1392438632802</v>
      </c>
    </row>
    <row r="34" spans="1:20" ht="14.1" customHeight="1">
      <c r="A34" s="39" t="s">
        <v>30</v>
      </c>
      <c r="B34" s="42">
        <v>825</v>
      </c>
      <c r="C34" s="47">
        <v>3310123.7004994</v>
      </c>
      <c r="D34" s="47">
        <v>3466566.6437553102</v>
      </c>
      <c r="E34" s="47">
        <v>3536816.6196375098</v>
      </c>
      <c r="F34" s="47">
        <v>3687865.6817542198</v>
      </c>
      <c r="G34" s="47">
        <v>3810433.66161511</v>
      </c>
      <c r="H34" s="47">
        <v>3944263.3089304701</v>
      </c>
      <c r="I34" s="47">
        <v>4198290.3835501298</v>
      </c>
      <c r="J34" s="47">
        <v>4206878.7838396896</v>
      </c>
      <c r="K34" s="47">
        <v>4433048.4004296204</v>
      </c>
      <c r="L34" s="47">
        <v>4012.2711521204901</v>
      </c>
      <c r="M34" s="47">
        <v>4201.8989621276396</v>
      </c>
      <c r="N34" s="47">
        <v>4287.0504480454701</v>
      </c>
      <c r="O34" s="47">
        <v>4470.1402203081398</v>
      </c>
      <c r="P34" s="47">
        <v>4618.7074686243805</v>
      </c>
      <c r="Q34" s="47">
        <v>4780.9252229460199</v>
      </c>
      <c r="R34" s="47">
        <v>5088.8368285456199</v>
      </c>
      <c r="S34" s="47">
        <v>5099.2470107147801</v>
      </c>
      <c r="T34" s="47">
        <v>5373.3920005207601</v>
      </c>
    </row>
    <row r="35" spans="1:20" ht="14.1" customHeight="1">
      <c r="A35" s="39" t="s">
        <v>31</v>
      </c>
      <c r="B35" s="42">
        <v>588</v>
      </c>
      <c r="C35" s="47">
        <v>2374166.6123634302</v>
      </c>
      <c r="D35" s="47">
        <v>2504116.90381931</v>
      </c>
      <c r="E35" s="47">
        <v>2545990.9543171902</v>
      </c>
      <c r="F35" s="47">
        <v>2627063.4631955801</v>
      </c>
      <c r="G35" s="47">
        <v>2746092.4599649599</v>
      </c>
      <c r="H35" s="47">
        <v>2812721.0470732702</v>
      </c>
      <c r="I35" s="47">
        <v>2859468.3869616701</v>
      </c>
      <c r="J35" s="47">
        <v>2920747.3843987598</v>
      </c>
      <c r="K35" s="47">
        <v>3080527.8664609701</v>
      </c>
      <c r="L35" s="47">
        <v>4037.6983203459799</v>
      </c>
      <c r="M35" s="47">
        <v>4258.7022173797804</v>
      </c>
      <c r="N35" s="47">
        <v>4329.9165889748201</v>
      </c>
      <c r="O35" s="47">
        <v>4467.7950054346602</v>
      </c>
      <c r="P35" s="47">
        <v>4670.2252720492597</v>
      </c>
      <c r="Q35" s="47">
        <v>4783.5391957028396</v>
      </c>
      <c r="R35" s="47">
        <v>4863.04147442461</v>
      </c>
      <c r="S35" s="47">
        <v>4967.2574564604802</v>
      </c>
      <c r="T35" s="47">
        <v>5238.9929701717101</v>
      </c>
    </row>
    <row r="37" spans="1:20" ht="72" customHeight="1">
      <c r="A37" s="1" t="s">
        <v>150</v>
      </c>
      <c r="B37" s="2" t="s">
        <v>555</v>
      </c>
      <c r="C37" s="2" t="s">
        <v>556</v>
      </c>
      <c r="D37" s="2" t="s">
        <v>557</v>
      </c>
      <c r="E37" s="2" t="s">
        <v>558</v>
      </c>
      <c r="F37" s="2" t="s">
        <v>559</v>
      </c>
      <c r="G37" s="2" t="s">
        <v>594</v>
      </c>
      <c r="H37" s="2" t="s">
        <v>595</v>
      </c>
      <c r="I37" s="2" t="s">
        <v>597</v>
      </c>
      <c r="J37" s="2" t="s">
        <v>609</v>
      </c>
      <c r="K37" s="2" t="s">
        <v>610</v>
      </c>
      <c r="L37" s="2" t="s">
        <v>565</v>
      </c>
      <c r="M37" s="2" t="s">
        <v>566</v>
      </c>
      <c r="N37" s="2" t="s">
        <v>567</v>
      </c>
      <c r="O37" s="2" t="s">
        <v>568</v>
      </c>
      <c r="P37" s="2" t="s">
        <v>569</v>
      </c>
      <c r="Q37" s="2" t="s">
        <v>570</v>
      </c>
      <c r="R37" s="2" t="s">
        <v>571</v>
      </c>
      <c r="S37" s="2" t="s">
        <v>572</v>
      </c>
      <c r="T37" s="2" t="s">
        <v>573</v>
      </c>
    </row>
    <row r="38" spans="1:20" ht="14.1" customHeight="1">
      <c r="A38" s="39" t="s">
        <v>35</v>
      </c>
      <c r="B38" s="42">
        <v>654</v>
      </c>
      <c r="C38" s="47">
        <v>2673898.3688927302</v>
      </c>
      <c r="D38" s="47">
        <v>2769353.51725676</v>
      </c>
      <c r="E38" s="47">
        <v>2899457.0294829002</v>
      </c>
      <c r="F38" s="47">
        <v>2973458.8514523599</v>
      </c>
      <c r="G38" s="47">
        <v>3177396.68227854</v>
      </c>
      <c r="H38" s="47">
        <v>3325829.5762726902</v>
      </c>
      <c r="I38" s="47">
        <v>3568293.6145613398</v>
      </c>
      <c r="J38" s="47">
        <v>3796128.4412567401</v>
      </c>
      <c r="K38" s="47">
        <v>4116522.2735326099</v>
      </c>
      <c r="L38" s="47">
        <v>4088.5296160439202</v>
      </c>
      <c r="M38" s="47">
        <v>4234.4855003926004</v>
      </c>
      <c r="N38" s="47">
        <v>4433.4205343775302</v>
      </c>
      <c r="O38" s="47">
        <v>4546.5731673583496</v>
      </c>
      <c r="P38" s="47">
        <v>4858.4047129641203</v>
      </c>
      <c r="Q38" s="47">
        <v>5085.3663245759699</v>
      </c>
      <c r="R38" s="47">
        <v>5456.1064442833904</v>
      </c>
      <c r="S38" s="47">
        <v>5804.4777389246801</v>
      </c>
      <c r="T38" s="47">
        <v>6294.3765650345804</v>
      </c>
    </row>
    <row r="39" spans="1:20" ht="14.1" customHeight="1">
      <c r="A39" s="39" t="s">
        <v>36</v>
      </c>
      <c r="B39" s="42">
        <v>2223</v>
      </c>
      <c r="C39" s="47">
        <v>8483964.3467549495</v>
      </c>
      <c r="D39" s="47">
        <v>8733430.9480692092</v>
      </c>
      <c r="E39" s="47">
        <v>9068031.8167009801</v>
      </c>
      <c r="F39" s="47">
        <v>9399317.9460929297</v>
      </c>
      <c r="G39" s="47">
        <v>10001402.455413399</v>
      </c>
      <c r="H39" s="47">
        <v>10325922.612473501</v>
      </c>
      <c r="I39" s="47">
        <v>10820210.3620397</v>
      </c>
      <c r="J39" s="47">
        <v>11287294.8791293</v>
      </c>
      <c r="K39" s="47">
        <v>12168262.7703306</v>
      </c>
      <c r="L39" s="47">
        <v>3816.44819917002</v>
      </c>
      <c r="M39" s="47">
        <v>3928.66889251876</v>
      </c>
      <c r="N39" s="47">
        <v>4079.1866022046702</v>
      </c>
      <c r="O39" s="47">
        <v>4228.2132011214298</v>
      </c>
      <c r="P39" s="47">
        <v>4499.0564351837302</v>
      </c>
      <c r="Q39" s="47">
        <v>4645.0394118189597</v>
      </c>
      <c r="R39" s="47">
        <v>4867.39107604124</v>
      </c>
      <c r="S39" s="47">
        <v>5077.5055686591404</v>
      </c>
      <c r="T39" s="47">
        <v>5473.8024158032304</v>
      </c>
    </row>
    <row r="40" spans="1:20" ht="14.1" customHeight="1">
      <c r="A40" s="39" t="s">
        <v>151</v>
      </c>
      <c r="B40" s="42">
        <v>4263</v>
      </c>
      <c r="C40" s="47">
        <v>16629619.430915</v>
      </c>
      <c r="D40" s="47">
        <v>17280199.972782101</v>
      </c>
      <c r="E40" s="47">
        <v>17970157.111523699</v>
      </c>
      <c r="F40" s="47">
        <v>18638809.2791599</v>
      </c>
      <c r="G40" s="47">
        <v>19714953.690727402</v>
      </c>
      <c r="H40" s="47">
        <v>20220472.003275499</v>
      </c>
      <c r="I40" s="47">
        <v>21504919.183692299</v>
      </c>
      <c r="J40" s="47">
        <v>22243629.787285499</v>
      </c>
      <c r="K40" s="47">
        <v>23368980.389882199</v>
      </c>
      <c r="L40" s="47">
        <v>3900.9194067358599</v>
      </c>
      <c r="M40" s="47">
        <v>4053.5303712836399</v>
      </c>
      <c r="N40" s="47">
        <v>4215.3781636227304</v>
      </c>
      <c r="O40" s="47">
        <v>4372.2283085057297</v>
      </c>
      <c r="P40" s="47">
        <v>4624.6665941185602</v>
      </c>
      <c r="Q40" s="47">
        <v>4743.2493556827303</v>
      </c>
      <c r="R40" s="47">
        <v>5044.5505943448998</v>
      </c>
      <c r="S40" s="47">
        <v>5217.8348081833301</v>
      </c>
      <c r="T40" s="47">
        <v>5481.8157142580803</v>
      </c>
    </row>
    <row r="41" spans="1:20" ht="14.1" customHeight="1">
      <c r="A41" s="39" t="s">
        <v>37</v>
      </c>
      <c r="B41" s="42">
        <v>246</v>
      </c>
      <c r="C41" s="47">
        <v>1047797.79328993</v>
      </c>
      <c r="D41" s="47">
        <v>1061509.0551992799</v>
      </c>
      <c r="E41" s="47">
        <v>1119988.0264424901</v>
      </c>
      <c r="F41" s="47">
        <v>1152039.9112998301</v>
      </c>
      <c r="G41" s="47">
        <v>1222074.6528797699</v>
      </c>
      <c r="H41" s="47">
        <v>1288087.87723716</v>
      </c>
      <c r="I41" s="47">
        <v>1348858.8147853999</v>
      </c>
      <c r="J41" s="47">
        <v>1409370.5254104401</v>
      </c>
      <c r="K41" s="47">
        <v>1543319.2841032101</v>
      </c>
      <c r="L41" s="47">
        <v>4259.3406231298104</v>
      </c>
      <c r="M41" s="47">
        <v>4315.0774601596904</v>
      </c>
      <c r="N41" s="47">
        <v>4552.7968554572799</v>
      </c>
      <c r="O41" s="47">
        <v>4683.0890703245104</v>
      </c>
      <c r="P41" s="47">
        <v>4967.7831417876696</v>
      </c>
      <c r="Q41" s="47">
        <v>5236.1295822648799</v>
      </c>
      <c r="R41" s="47">
        <v>5483.1659137617899</v>
      </c>
      <c r="S41" s="47">
        <v>5729.1484772782296</v>
      </c>
      <c r="T41" s="47">
        <v>6273.6556264358196</v>
      </c>
    </row>
    <row r="42" spans="1:20" ht="14.1" customHeight="1">
      <c r="A42" s="39" t="s">
        <v>214</v>
      </c>
      <c r="B42" s="42">
        <v>942</v>
      </c>
      <c r="C42" s="47">
        <v>3594044.13079448</v>
      </c>
      <c r="D42" s="47">
        <v>3680916.16543992</v>
      </c>
      <c r="E42" s="47">
        <v>3895024.3900921601</v>
      </c>
      <c r="F42" s="47">
        <v>4089558.5890408601</v>
      </c>
      <c r="G42" s="47">
        <v>4258636.9333670205</v>
      </c>
      <c r="H42" s="47">
        <v>4433781.7931320798</v>
      </c>
      <c r="I42" s="47">
        <v>4615933.9907951104</v>
      </c>
      <c r="J42" s="47">
        <v>4802845.9685982298</v>
      </c>
      <c r="K42" s="47">
        <v>4971532.1233435897</v>
      </c>
      <c r="L42" s="47">
        <v>3815.3334721809802</v>
      </c>
      <c r="M42" s="47">
        <v>3907.5543157536299</v>
      </c>
      <c r="N42" s="47">
        <v>4134.8454247262898</v>
      </c>
      <c r="O42" s="47">
        <v>4341.3573132068605</v>
      </c>
      <c r="P42" s="47">
        <v>4520.8460014511902</v>
      </c>
      <c r="Q42" s="47">
        <v>4706.7747273164296</v>
      </c>
      <c r="R42" s="47">
        <v>4900.1422407591399</v>
      </c>
      <c r="S42" s="47">
        <v>5098.5625993611802</v>
      </c>
      <c r="T42" s="47">
        <v>5277.6349504709096</v>
      </c>
    </row>
    <row r="44" spans="1:20" ht="72" customHeight="1">
      <c r="A44" s="1" t="s">
        <v>152</v>
      </c>
      <c r="B44" s="2" t="s">
        <v>555</v>
      </c>
      <c r="C44" s="2" t="s">
        <v>556</v>
      </c>
      <c r="D44" s="2" t="s">
        <v>557</v>
      </c>
      <c r="E44" s="2" t="s">
        <v>558</v>
      </c>
      <c r="F44" s="2" t="s">
        <v>559</v>
      </c>
      <c r="G44" s="2" t="s">
        <v>594</v>
      </c>
      <c r="H44" s="2" t="s">
        <v>595</v>
      </c>
      <c r="I44" s="2" t="s">
        <v>597</v>
      </c>
      <c r="J44" s="2" t="s">
        <v>609</v>
      </c>
      <c r="K44" s="2" t="s">
        <v>610</v>
      </c>
      <c r="L44" s="2" t="s">
        <v>565</v>
      </c>
      <c r="M44" s="2" t="s">
        <v>566</v>
      </c>
      <c r="N44" s="2" t="s">
        <v>567</v>
      </c>
      <c r="O44" s="2" t="s">
        <v>568</v>
      </c>
      <c r="P44" s="2" t="s">
        <v>569</v>
      </c>
      <c r="Q44" s="2" t="s">
        <v>570</v>
      </c>
      <c r="R44" s="2" t="s">
        <v>571</v>
      </c>
      <c r="S44" s="2" t="s">
        <v>572</v>
      </c>
      <c r="T44" s="2" t="s">
        <v>573</v>
      </c>
    </row>
    <row r="45" spans="1:20" ht="14.1" customHeight="1">
      <c r="A45" s="39" t="s">
        <v>38</v>
      </c>
      <c r="B45" s="42">
        <v>0</v>
      </c>
      <c r="C45" s="47">
        <v>0</v>
      </c>
      <c r="D45" s="47">
        <v>0</v>
      </c>
      <c r="E45" s="47">
        <v>0</v>
      </c>
      <c r="F45" s="47">
        <v>0</v>
      </c>
      <c r="G45" s="47">
        <v>0</v>
      </c>
      <c r="H45" s="47">
        <v>0</v>
      </c>
      <c r="I45" s="47">
        <v>0</v>
      </c>
      <c r="J45" s="47">
        <v>0</v>
      </c>
      <c r="K45" s="47">
        <v>0</v>
      </c>
      <c r="L45" s="42">
        <v>0</v>
      </c>
      <c r="M45" s="42">
        <v>0</v>
      </c>
      <c r="N45" s="42">
        <v>0</v>
      </c>
      <c r="O45" s="42">
        <v>0</v>
      </c>
      <c r="P45" s="42">
        <v>0</v>
      </c>
      <c r="Q45" s="42">
        <v>0</v>
      </c>
      <c r="R45" s="42">
        <v>0</v>
      </c>
      <c r="S45" s="42">
        <v>0</v>
      </c>
      <c r="T45" s="42">
        <v>0</v>
      </c>
    </row>
    <row r="46" spans="1:20" ht="14.1" customHeight="1">
      <c r="A46" s="39" t="s">
        <v>40</v>
      </c>
      <c r="B46" s="42">
        <v>2538</v>
      </c>
      <c r="C46" s="47">
        <v>10340187.7661597</v>
      </c>
      <c r="D46" s="47">
        <v>10668175.465165401</v>
      </c>
      <c r="E46" s="47">
        <v>11160461.1971779</v>
      </c>
      <c r="F46" s="47">
        <v>11680388.1751858</v>
      </c>
      <c r="G46" s="47">
        <v>12357447.1991519</v>
      </c>
      <c r="H46" s="47">
        <v>12724188.1271521</v>
      </c>
      <c r="I46" s="47">
        <v>13333929.817871699</v>
      </c>
      <c r="J46" s="47">
        <v>14001208.8175632</v>
      </c>
      <c r="K46" s="47">
        <v>14848060.8512446</v>
      </c>
      <c r="L46" s="47">
        <v>4074.1480560125101</v>
      </c>
      <c r="M46" s="47">
        <v>4203.3788278823304</v>
      </c>
      <c r="N46" s="47">
        <v>4397.3448373435303</v>
      </c>
      <c r="O46" s="47">
        <v>4602.2018026736696</v>
      </c>
      <c r="P46" s="47">
        <v>4868.9705276406403</v>
      </c>
      <c r="Q46" s="47">
        <v>5013.4704992719098</v>
      </c>
      <c r="R46" s="47">
        <v>5253.7154522741002</v>
      </c>
      <c r="S46" s="47">
        <v>5516.6307397806004</v>
      </c>
      <c r="T46" s="47">
        <v>5850.2997837843204</v>
      </c>
    </row>
    <row r="47" spans="1:20" ht="14.1" customHeight="1">
      <c r="A47" s="39" t="s">
        <v>41</v>
      </c>
      <c r="B47" s="42">
        <v>591</v>
      </c>
      <c r="C47" s="47">
        <v>2274678.9095293698</v>
      </c>
      <c r="D47" s="47">
        <v>2324960.3868471701</v>
      </c>
      <c r="E47" s="47">
        <v>2492535.9219951001</v>
      </c>
      <c r="F47" s="47">
        <v>2500790.2383925202</v>
      </c>
      <c r="G47" s="47">
        <v>2660304.4048389602</v>
      </c>
      <c r="H47" s="47">
        <v>2771010.2348071798</v>
      </c>
      <c r="I47" s="47">
        <v>2877352.02244503</v>
      </c>
      <c r="J47" s="47">
        <v>2986882.4096246501</v>
      </c>
      <c r="K47" s="47">
        <v>3169116.2470397698</v>
      </c>
      <c r="L47" s="47">
        <v>3848.8644831292299</v>
      </c>
      <c r="M47" s="47">
        <v>3933.9431249529098</v>
      </c>
      <c r="N47" s="47">
        <v>4217.4888697040597</v>
      </c>
      <c r="O47" s="47">
        <v>4231.4555641159404</v>
      </c>
      <c r="P47" s="47">
        <v>4501.3610910980797</v>
      </c>
      <c r="Q47" s="47">
        <v>4688.6806003505599</v>
      </c>
      <c r="R47" s="47">
        <v>4868.6159432233999</v>
      </c>
      <c r="S47" s="47">
        <v>5053.9465475882398</v>
      </c>
      <c r="T47" s="47">
        <v>5362.2948342466398</v>
      </c>
    </row>
    <row r="48" spans="1:20" ht="14.1" customHeight="1">
      <c r="A48" s="39" t="s">
        <v>42</v>
      </c>
      <c r="B48" s="42">
        <v>798</v>
      </c>
      <c r="C48" s="47">
        <v>3044494.4400031199</v>
      </c>
      <c r="D48" s="47">
        <v>3182201.3869715999</v>
      </c>
      <c r="E48" s="47">
        <v>3312828.8413388301</v>
      </c>
      <c r="F48" s="47">
        <v>3451895.4576816801</v>
      </c>
      <c r="G48" s="47">
        <v>3601431.3031449802</v>
      </c>
      <c r="H48" s="47">
        <v>3750935.4117957801</v>
      </c>
      <c r="I48" s="47">
        <v>3872577.7132835798</v>
      </c>
      <c r="J48" s="47">
        <v>3984458.2170902598</v>
      </c>
      <c r="K48" s="47">
        <v>4151757.2662972398</v>
      </c>
      <c r="L48" s="47">
        <v>3815.1559398535301</v>
      </c>
      <c r="M48" s="47">
        <v>3987.72103630526</v>
      </c>
      <c r="N48" s="47">
        <v>4151.4145881438899</v>
      </c>
      <c r="O48" s="47">
        <v>4325.6835309294202</v>
      </c>
      <c r="P48" s="47">
        <v>4513.0718084523596</v>
      </c>
      <c r="Q48" s="47">
        <v>4700.4203155335499</v>
      </c>
      <c r="R48" s="47">
        <v>4852.8542772977198</v>
      </c>
      <c r="S48" s="47">
        <v>4993.05540988754</v>
      </c>
      <c r="T48" s="47">
        <v>5202.7033412246101</v>
      </c>
    </row>
    <row r="49" spans="1:20" ht="14.1" customHeight="1">
      <c r="A49" s="39" t="s">
        <v>43</v>
      </c>
      <c r="B49" s="42">
        <v>108</v>
      </c>
      <c r="C49" s="47">
        <v>435247.92424354499</v>
      </c>
      <c r="D49" s="47">
        <v>452383.49130569998</v>
      </c>
      <c r="E49" s="47">
        <v>463778.337226637</v>
      </c>
      <c r="F49" s="47">
        <v>466383.25215340301</v>
      </c>
      <c r="G49" s="47">
        <v>476277.178988598</v>
      </c>
      <c r="H49" s="47">
        <v>510438.96266949998</v>
      </c>
      <c r="I49" s="47">
        <v>532695.43194232904</v>
      </c>
      <c r="J49" s="47">
        <v>568654.61144419201</v>
      </c>
      <c r="K49" s="47">
        <v>614349.38435239706</v>
      </c>
      <c r="L49" s="47">
        <v>4030.0733726254198</v>
      </c>
      <c r="M49" s="47">
        <v>4188.7360306083401</v>
      </c>
      <c r="N49" s="47">
        <v>4294.24386320961</v>
      </c>
      <c r="O49" s="47">
        <v>4318.3634458648403</v>
      </c>
      <c r="P49" s="47">
        <v>4409.9738795240501</v>
      </c>
      <c r="Q49" s="47">
        <v>4726.2866913842499</v>
      </c>
      <c r="R49" s="47">
        <v>4932.3651105771196</v>
      </c>
      <c r="S49" s="47">
        <v>5265.3204763351096</v>
      </c>
      <c r="T49" s="47">
        <v>5688.4202254851498</v>
      </c>
    </row>
    <row r="50" spans="1:20" ht="14.1" customHeight="1">
      <c r="A50" s="39" t="s">
        <v>44</v>
      </c>
      <c r="B50" s="42">
        <v>330</v>
      </c>
      <c r="C50" s="47">
        <v>1195085.0196481401</v>
      </c>
      <c r="D50" s="47">
        <v>1238317.85910634</v>
      </c>
      <c r="E50" s="47">
        <v>1295081.51895781</v>
      </c>
      <c r="F50" s="47">
        <v>1288738.1085644299</v>
      </c>
      <c r="G50" s="47">
        <v>1428117.2480581801</v>
      </c>
      <c r="H50" s="47">
        <v>1468286.4946357401</v>
      </c>
      <c r="I50" s="47">
        <v>1531802.4169228</v>
      </c>
      <c r="J50" s="47">
        <v>1589262.8312599401</v>
      </c>
      <c r="K50" s="47">
        <v>1739232.82079572</v>
      </c>
      <c r="L50" s="47">
        <v>3621.4697565095298</v>
      </c>
      <c r="M50" s="47">
        <v>3752.4783609282999</v>
      </c>
      <c r="N50" s="47">
        <v>3924.48945138729</v>
      </c>
      <c r="O50" s="47">
        <v>3905.2669956497998</v>
      </c>
      <c r="P50" s="47">
        <v>4327.6280244187201</v>
      </c>
      <c r="Q50" s="47">
        <v>4449.3530140476896</v>
      </c>
      <c r="R50" s="47">
        <v>4641.8255058266604</v>
      </c>
      <c r="S50" s="47">
        <v>4815.9479735149698</v>
      </c>
      <c r="T50" s="47">
        <v>5270.4024872597502</v>
      </c>
    </row>
    <row r="51" spans="1:20" ht="14.1" customHeight="1">
      <c r="A51" s="39" t="s">
        <v>153</v>
      </c>
      <c r="B51" s="42">
        <v>507</v>
      </c>
      <c r="C51" s="47">
        <v>1821586.1335918601</v>
      </c>
      <c r="D51" s="47">
        <v>1909084.97700343</v>
      </c>
      <c r="E51" s="47">
        <v>1959555.0182014899</v>
      </c>
      <c r="F51" s="47">
        <v>2006586.74950641</v>
      </c>
      <c r="G51" s="47">
        <v>2118039.5298429602</v>
      </c>
      <c r="H51" s="47">
        <v>2247024.1264526802</v>
      </c>
      <c r="I51" s="47">
        <v>2395888.8400125499</v>
      </c>
      <c r="J51" s="47">
        <v>2468250.4380361298</v>
      </c>
      <c r="K51" s="47">
        <v>2640273.1446699901</v>
      </c>
      <c r="L51" s="47">
        <v>3592.8720583665799</v>
      </c>
      <c r="M51" s="47">
        <v>3765.45360355705</v>
      </c>
      <c r="N51" s="47">
        <v>3865.0000359003802</v>
      </c>
      <c r="O51" s="47">
        <v>3957.7647919258602</v>
      </c>
      <c r="P51" s="47">
        <v>4177.5927610314702</v>
      </c>
      <c r="Q51" s="47">
        <v>4432.0002494135597</v>
      </c>
      <c r="R51" s="47">
        <v>4725.6190138314596</v>
      </c>
      <c r="S51" s="47">
        <v>4868.3440592428597</v>
      </c>
      <c r="T51" s="47">
        <v>5207.6393385995898</v>
      </c>
    </row>
    <row r="52" spans="1:20" ht="14.1" customHeight="1">
      <c r="A52" s="39" t="s">
        <v>45</v>
      </c>
      <c r="B52" s="42">
        <v>78</v>
      </c>
      <c r="C52" s="47">
        <v>279457.94530824799</v>
      </c>
      <c r="D52" s="47">
        <v>287941.647633883</v>
      </c>
      <c r="E52" s="47">
        <v>286379.57232747303</v>
      </c>
      <c r="F52" s="47">
        <v>303696.19078399398</v>
      </c>
      <c r="G52" s="47">
        <v>340478.64103628398</v>
      </c>
      <c r="H52" s="47">
        <v>337980.42533120501</v>
      </c>
      <c r="I52" s="47">
        <v>348430.45025278802</v>
      </c>
      <c r="J52" s="47">
        <v>374801.26443714299</v>
      </c>
      <c r="K52" s="47">
        <v>396121.61823581898</v>
      </c>
      <c r="L52" s="47">
        <v>3582.7941706185602</v>
      </c>
      <c r="M52" s="47">
        <v>3691.5595850497898</v>
      </c>
      <c r="N52" s="47">
        <v>3671.5329785573499</v>
      </c>
      <c r="O52" s="47">
        <v>3893.5409074871</v>
      </c>
      <c r="P52" s="47">
        <v>4365.1107825164599</v>
      </c>
      <c r="Q52" s="47">
        <v>4333.0823760410804</v>
      </c>
      <c r="R52" s="47">
        <v>4467.0570545229302</v>
      </c>
      <c r="S52" s="47">
        <v>4805.1444158608101</v>
      </c>
      <c r="T52" s="47">
        <v>5078.4822850746004</v>
      </c>
    </row>
    <row r="53" spans="1:20" ht="14.1" customHeight="1">
      <c r="A53" s="39" t="s">
        <v>46</v>
      </c>
      <c r="B53" s="42">
        <v>123</v>
      </c>
      <c r="C53" s="47">
        <v>434915.75701182598</v>
      </c>
      <c r="D53" s="47">
        <v>476768.34303872701</v>
      </c>
      <c r="E53" s="47">
        <v>500912.229257992</v>
      </c>
      <c r="F53" s="47">
        <v>495781.08883012697</v>
      </c>
      <c r="G53" s="47">
        <v>530666.64511218702</v>
      </c>
      <c r="H53" s="47">
        <v>508751.76157585002</v>
      </c>
      <c r="I53" s="47">
        <v>541442.26808066398</v>
      </c>
      <c r="J53" s="47">
        <v>596746.35059740394</v>
      </c>
      <c r="K53" s="47">
        <v>585033.30219663703</v>
      </c>
      <c r="L53" s="47">
        <v>3535.9004635107799</v>
      </c>
      <c r="M53" s="47">
        <v>3876.16539055876</v>
      </c>
      <c r="N53" s="47">
        <v>4072.4571484389598</v>
      </c>
      <c r="O53" s="47">
        <v>4030.7405595945202</v>
      </c>
      <c r="P53" s="47">
        <v>4314.3629683917598</v>
      </c>
      <c r="Q53" s="47">
        <v>4136.1931835434898</v>
      </c>
      <c r="R53" s="47">
        <v>4401.9696591923903</v>
      </c>
      <c r="S53" s="47">
        <v>4851.5963463203498</v>
      </c>
      <c r="T53" s="47">
        <v>4756.3683105417604</v>
      </c>
    </row>
    <row r="54" spans="1:20" ht="14.1" customHeight="1">
      <c r="A54" s="39" t="s">
        <v>47</v>
      </c>
      <c r="B54" s="42">
        <v>303</v>
      </c>
      <c r="C54" s="47">
        <v>1137260.3734915899</v>
      </c>
      <c r="D54" s="47">
        <v>1177054.9832395101</v>
      </c>
      <c r="E54" s="47">
        <v>1202807.40227657</v>
      </c>
      <c r="F54" s="47">
        <v>1243702.11242462</v>
      </c>
      <c r="G54" s="47">
        <v>1329413.76645992</v>
      </c>
      <c r="H54" s="47">
        <v>1374836.34569745</v>
      </c>
      <c r="I54" s="47">
        <v>1443922.7090473301</v>
      </c>
      <c r="J54" s="47">
        <v>1513060.6298267299</v>
      </c>
      <c r="K54" s="47">
        <v>1555462.6383392301</v>
      </c>
      <c r="L54" s="47">
        <v>3753.3345659788502</v>
      </c>
      <c r="M54" s="47">
        <v>3884.6699116815398</v>
      </c>
      <c r="N54" s="47">
        <v>3969.6613936520498</v>
      </c>
      <c r="O54" s="47">
        <v>4104.6274337446102</v>
      </c>
      <c r="P54" s="47">
        <v>4387.5041797357098</v>
      </c>
      <c r="Q54" s="47">
        <v>4537.4136821697903</v>
      </c>
      <c r="R54" s="47">
        <v>4765.4214820043799</v>
      </c>
      <c r="S54" s="47">
        <v>4993.5994383720399</v>
      </c>
      <c r="T54" s="47">
        <v>5133.5400605255099</v>
      </c>
    </row>
    <row r="55" spans="1:20" ht="14.1" customHeight="1">
      <c r="A55" s="39" t="s">
        <v>48</v>
      </c>
      <c r="B55" s="42">
        <v>423</v>
      </c>
      <c r="C55" s="47">
        <v>1587838.1378977799</v>
      </c>
      <c r="D55" s="47">
        <v>1621162.9972465299</v>
      </c>
      <c r="E55" s="47">
        <v>1742780.9695553901</v>
      </c>
      <c r="F55" s="47">
        <v>1776213.8376867899</v>
      </c>
      <c r="G55" s="47">
        <v>1911128.2061993999</v>
      </c>
      <c r="H55" s="47">
        <v>1925965.3081275299</v>
      </c>
      <c r="I55" s="47">
        <v>2066408.40231954</v>
      </c>
      <c r="J55" s="47">
        <v>2118547.0186089799</v>
      </c>
      <c r="K55" s="47">
        <v>2207924.2946934002</v>
      </c>
      <c r="L55" s="47">
        <v>3753.75446311532</v>
      </c>
      <c r="M55" s="47">
        <v>3832.5366365166101</v>
      </c>
      <c r="N55" s="47">
        <v>4120.0495734169999</v>
      </c>
      <c r="O55" s="47">
        <v>4199.08708672999</v>
      </c>
      <c r="P55" s="47">
        <v>4518.03358439575</v>
      </c>
      <c r="Q55" s="47">
        <v>4553.10947547879</v>
      </c>
      <c r="R55" s="47">
        <v>4885.1262466182998</v>
      </c>
      <c r="S55" s="47">
        <v>5008.38538678246</v>
      </c>
      <c r="T55" s="47">
        <v>5219.6791836723396</v>
      </c>
    </row>
    <row r="56" spans="1:20" ht="14.1" customHeight="1">
      <c r="A56" s="39" t="s">
        <v>49</v>
      </c>
      <c r="B56" s="42">
        <v>183</v>
      </c>
      <c r="C56" s="47">
        <v>638759.43835583096</v>
      </c>
      <c r="D56" s="47">
        <v>684167.01166051405</v>
      </c>
      <c r="E56" s="47">
        <v>715077.47876740096</v>
      </c>
      <c r="F56" s="47">
        <v>715520.80375373794</v>
      </c>
      <c r="G56" s="47">
        <v>765689.74287984299</v>
      </c>
      <c r="H56" s="47">
        <v>790612.49489888002</v>
      </c>
      <c r="I56" s="47">
        <v>880331.34228409</v>
      </c>
      <c r="J56" s="47">
        <v>899032.64467175095</v>
      </c>
      <c r="K56" s="47">
        <v>927178.52133624803</v>
      </c>
      <c r="L56" s="47">
        <v>3490.4887341848698</v>
      </c>
      <c r="M56" s="47">
        <v>3738.61755005745</v>
      </c>
      <c r="N56" s="47">
        <v>3907.5272063792399</v>
      </c>
      <c r="O56" s="47">
        <v>3909.9497472881899</v>
      </c>
      <c r="P56" s="47">
        <v>4184.0969556275604</v>
      </c>
      <c r="Q56" s="47">
        <v>4320.2868573709302</v>
      </c>
      <c r="R56" s="47">
        <v>4810.5537829731702</v>
      </c>
      <c r="S56" s="47">
        <v>4912.7466921953601</v>
      </c>
      <c r="T56" s="47">
        <v>5066.5492969193901</v>
      </c>
    </row>
    <row r="57" spans="1:20" ht="14.1" customHeight="1">
      <c r="A57" s="39" t="s">
        <v>50</v>
      </c>
      <c r="B57" s="42">
        <v>165</v>
      </c>
      <c r="C57" s="47">
        <v>641386.59128338203</v>
      </c>
      <c r="D57" s="47">
        <v>675342.26343950594</v>
      </c>
      <c r="E57" s="47">
        <v>672645.90109822305</v>
      </c>
      <c r="F57" s="47">
        <v>713257.59056399099</v>
      </c>
      <c r="G57" s="47">
        <v>765698.94494226703</v>
      </c>
      <c r="H57" s="47">
        <v>751625.89350976702</v>
      </c>
      <c r="I57" s="47">
        <v>816866.63498328906</v>
      </c>
      <c r="J57" s="47">
        <v>844996.35937477497</v>
      </c>
      <c r="K57" s="47">
        <v>926676.93140880403</v>
      </c>
      <c r="L57" s="47">
        <v>3887.1914623235298</v>
      </c>
      <c r="M57" s="47">
        <v>4092.9834147848901</v>
      </c>
      <c r="N57" s="47">
        <v>4076.6418248377199</v>
      </c>
      <c r="O57" s="47">
        <v>4322.7732761453999</v>
      </c>
      <c r="P57" s="47">
        <v>4640.5996663167698</v>
      </c>
      <c r="Q57" s="47">
        <v>4555.3084455137396</v>
      </c>
      <c r="R57" s="47">
        <v>4950.7068786866002</v>
      </c>
      <c r="S57" s="47">
        <v>5121.1900568168203</v>
      </c>
      <c r="T57" s="47">
        <v>5616.22382672002</v>
      </c>
    </row>
    <row r="58" spans="1:20" ht="14.1" customHeight="1">
      <c r="A58" s="39" t="s">
        <v>51</v>
      </c>
      <c r="B58" s="42">
        <v>81</v>
      </c>
      <c r="C58" s="47">
        <v>285721.05148125999</v>
      </c>
      <c r="D58" s="47">
        <v>287012.98176228901</v>
      </c>
      <c r="E58" s="47">
        <v>298231.20280146197</v>
      </c>
      <c r="F58" s="47">
        <v>315755.04712417797</v>
      </c>
      <c r="G58" s="47">
        <v>329526.91814742202</v>
      </c>
      <c r="H58" s="47">
        <v>341018.38228440302</v>
      </c>
      <c r="I58" s="47">
        <v>376245.376256157</v>
      </c>
      <c r="J58" s="47">
        <v>399779.82995398901</v>
      </c>
      <c r="K58" s="47">
        <v>398102.21977770398</v>
      </c>
      <c r="L58" s="47">
        <v>3527.4203886575301</v>
      </c>
      <c r="M58" s="47">
        <v>3543.3701452134501</v>
      </c>
      <c r="N58" s="47">
        <v>3681.8667012526098</v>
      </c>
      <c r="O58" s="47">
        <v>3898.2104583231899</v>
      </c>
      <c r="P58" s="47">
        <v>4068.2335573755799</v>
      </c>
      <c r="Q58" s="47">
        <v>4210.10348499262</v>
      </c>
      <c r="R58" s="47">
        <v>4645.0046451377402</v>
      </c>
      <c r="S58" s="47">
        <v>4935.5534562220801</v>
      </c>
      <c r="T58" s="47">
        <v>4914.8422194778304</v>
      </c>
    </row>
    <row r="59" spans="1:20" ht="14.1" customHeight="1">
      <c r="A59" s="39" t="s">
        <v>52</v>
      </c>
      <c r="B59" s="42">
        <v>897</v>
      </c>
      <c r="C59" s="47">
        <v>3501613.5972446301</v>
      </c>
      <c r="D59" s="47">
        <v>3599524.49999764</v>
      </c>
      <c r="E59" s="47">
        <v>3702822.8469793601</v>
      </c>
      <c r="F59" s="47">
        <v>3873455.5741967298</v>
      </c>
      <c r="G59" s="47">
        <v>4123359.6367494599</v>
      </c>
      <c r="H59" s="47">
        <v>4213803.1068232898</v>
      </c>
      <c r="I59" s="47">
        <v>4514471.4574827701</v>
      </c>
      <c r="J59" s="47">
        <v>4618850.9274985502</v>
      </c>
      <c r="K59" s="47">
        <v>4964927.6815189002</v>
      </c>
      <c r="L59" s="47">
        <v>3903.6940883440702</v>
      </c>
      <c r="M59" s="47">
        <v>4012.8478260843299</v>
      </c>
      <c r="N59" s="47">
        <v>4128.0076331988403</v>
      </c>
      <c r="O59" s="47">
        <v>4318.2336390153096</v>
      </c>
      <c r="P59" s="47">
        <v>4596.8334857853497</v>
      </c>
      <c r="Q59" s="47">
        <v>4697.6623264473701</v>
      </c>
      <c r="R59" s="47">
        <v>5032.8555824780096</v>
      </c>
      <c r="S59" s="47">
        <v>5149.2206549593602</v>
      </c>
      <c r="T59" s="47">
        <v>5535.0364342462699</v>
      </c>
    </row>
    <row r="60" spans="1:20" ht="14.1" customHeight="1">
      <c r="A60" s="39" t="s">
        <v>53</v>
      </c>
      <c r="B60" s="42">
        <v>1128</v>
      </c>
      <c r="C60" s="47">
        <v>4524927.0285289204</v>
      </c>
      <c r="D60" s="47">
        <v>4623262.9324770598</v>
      </c>
      <c r="E60" s="47">
        <v>4857491.7056511203</v>
      </c>
      <c r="F60" s="47">
        <v>5105524.5755738197</v>
      </c>
      <c r="G60" s="47">
        <v>5308076.1203316804</v>
      </c>
      <c r="H60" s="47">
        <v>5547245.8488937803</v>
      </c>
      <c r="I60" s="47">
        <v>5975047.9751819996</v>
      </c>
      <c r="J60" s="47">
        <v>6204195.1958804801</v>
      </c>
      <c r="K60" s="47">
        <v>6655961.8890953697</v>
      </c>
      <c r="L60" s="47">
        <v>4011.4601316745802</v>
      </c>
      <c r="M60" s="47">
        <v>4098.6373514867601</v>
      </c>
      <c r="N60" s="47">
        <v>4306.2869730949596</v>
      </c>
      <c r="O60" s="47">
        <v>4526.1742691257195</v>
      </c>
      <c r="P60" s="47">
        <v>4705.7412414287901</v>
      </c>
      <c r="Q60" s="47">
        <v>4917.7711426363303</v>
      </c>
      <c r="R60" s="47">
        <v>5297.0283467925501</v>
      </c>
      <c r="S60" s="47">
        <v>5500.1730459933297</v>
      </c>
      <c r="T60" s="47">
        <v>5900.67543359518</v>
      </c>
    </row>
    <row r="61" spans="1:20" ht="14.1" customHeight="1">
      <c r="A61" s="39" t="s">
        <v>54</v>
      </c>
      <c r="B61" s="42">
        <v>66</v>
      </c>
      <c r="C61" s="47">
        <v>271805.11558125698</v>
      </c>
      <c r="D61" s="47">
        <v>302021.72787176602</v>
      </c>
      <c r="E61" s="47">
        <v>272326.85302471498</v>
      </c>
      <c r="F61" s="47">
        <v>298978.84456102701</v>
      </c>
      <c r="G61" s="47">
        <v>313218.94319569698</v>
      </c>
      <c r="H61" s="47">
        <v>317245.44969792903</v>
      </c>
      <c r="I61" s="47">
        <v>335361.65317878302</v>
      </c>
      <c r="J61" s="47">
        <v>354195.37816111097</v>
      </c>
      <c r="K61" s="47">
        <v>373873.87417211098</v>
      </c>
      <c r="L61" s="47">
        <v>4118.2593269887402</v>
      </c>
      <c r="M61" s="47">
        <v>4576.0867859358495</v>
      </c>
      <c r="N61" s="47">
        <v>4126.1644397684104</v>
      </c>
      <c r="O61" s="47">
        <v>4529.9824933488899</v>
      </c>
      <c r="P61" s="47">
        <v>4745.7415635711604</v>
      </c>
      <c r="Q61" s="47">
        <v>4806.7492378474099</v>
      </c>
      <c r="R61" s="47">
        <v>5081.2371693755103</v>
      </c>
      <c r="S61" s="47">
        <v>5366.59663880471</v>
      </c>
      <c r="T61" s="47">
        <v>5664.7556692744001</v>
      </c>
    </row>
    <row r="63" spans="1:20" ht="72" customHeight="1">
      <c r="A63" s="3" t="s">
        <v>579</v>
      </c>
      <c r="B63" s="2" t="s">
        <v>555</v>
      </c>
      <c r="C63" s="2" t="s">
        <v>575</v>
      </c>
      <c r="D63" s="2" t="s">
        <v>576</v>
      </c>
      <c r="E63" s="2" t="s">
        <v>577</v>
      </c>
      <c r="F63" s="2" t="s">
        <v>578</v>
      </c>
      <c r="G63" s="2" t="s">
        <v>560</v>
      </c>
      <c r="H63" s="2" t="s">
        <v>561</v>
      </c>
      <c r="I63" s="2" t="s">
        <v>562</v>
      </c>
      <c r="J63" s="2" t="s">
        <v>563</v>
      </c>
      <c r="K63" s="2" t="s">
        <v>564</v>
      </c>
      <c r="L63" s="2" t="s">
        <v>565</v>
      </c>
      <c r="M63" s="2" t="s">
        <v>566</v>
      </c>
      <c r="N63" s="2" t="s">
        <v>567</v>
      </c>
      <c r="O63" s="2" t="s">
        <v>568</v>
      </c>
      <c r="P63" s="2" t="s">
        <v>569</v>
      </c>
      <c r="Q63" s="2" t="s">
        <v>570</v>
      </c>
      <c r="R63" s="2" t="s">
        <v>571</v>
      </c>
      <c r="S63" s="2" t="s">
        <v>572</v>
      </c>
      <c r="T63" s="2" t="s">
        <v>573</v>
      </c>
    </row>
    <row r="64" spans="1:20" ht="14.1" customHeight="1">
      <c r="A64" s="39" t="s">
        <v>154</v>
      </c>
      <c r="B64" s="42">
        <v>1362</v>
      </c>
      <c r="C64" s="47">
        <v>5670644.1780490102</v>
      </c>
      <c r="D64" s="47">
        <v>6013287.1856924603</v>
      </c>
      <c r="E64" s="47">
        <v>6234678.7861177502</v>
      </c>
      <c r="F64" s="47">
        <v>6320940.2736339699</v>
      </c>
      <c r="G64" s="47">
        <v>6797420.1442933902</v>
      </c>
      <c r="H64" s="47">
        <v>6997786.3092234395</v>
      </c>
      <c r="I64" s="47">
        <v>7508178.9563594898</v>
      </c>
      <c r="J64" s="47">
        <v>7678056.3627666496</v>
      </c>
      <c r="K64" s="47">
        <v>8216020.2452637497</v>
      </c>
      <c r="L64" s="47">
        <v>4163.4685595073497</v>
      </c>
      <c r="M64" s="47">
        <v>4415.0419865583399</v>
      </c>
      <c r="N64" s="47">
        <v>4577.5908855490097</v>
      </c>
      <c r="O64" s="47">
        <v>4640.9253110381496</v>
      </c>
      <c r="P64" s="47">
        <v>4990.7636889085097</v>
      </c>
      <c r="Q64" s="47">
        <v>5137.8754105898997</v>
      </c>
      <c r="R64" s="47">
        <v>5512.6130369746597</v>
      </c>
      <c r="S64" s="47">
        <v>5637.3394733969499</v>
      </c>
      <c r="T64" s="47">
        <v>6032.3202975504801</v>
      </c>
    </row>
    <row r="65" spans="1:20" ht="14.1" customHeight="1">
      <c r="A65" s="39" t="s">
        <v>155</v>
      </c>
      <c r="B65" s="42">
        <v>2325</v>
      </c>
      <c r="C65" s="47">
        <v>9628256.7978456598</v>
      </c>
      <c r="D65" s="47">
        <v>9933432.9329792093</v>
      </c>
      <c r="E65" s="47">
        <v>10343947.9500691</v>
      </c>
      <c r="F65" s="47">
        <v>10607775.4640444</v>
      </c>
      <c r="G65" s="47">
        <v>11331667.720518</v>
      </c>
      <c r="H65" s="47">
        <v>11580697.639178401</v>
      </c>
      <c r="I65" s="47">
        <v>12280047.7805176</v>
      </c>
      <c r="J65" s="47">
        <v>12805850.3790743</v>
      </c>
      <c r="K65" s="47">
        <v>13592598.224346999</v>
      </c>
      <c r="L65" s="47">
        <v>4141.18571950351</v>
      </c>
      <c r="M65" s="47">
        <v>4272.4442722491203</v>
      </c>
      <c r="N65" s="47">
        <v>4449.00987099745</v>
      </c>
      <c r="O65" s="47">
        <v>4562.4840705567403</v>
      </c>
      <c r="P65" s="47">
        <v>4873.8355787174296</v>
      </c>
      <c r="Q65" s="47">
        <v>4980.9452211519902</v>
      </c>
      <c r="R65" s="47">
        <v>5281.7409808677803</v>
      </c>
      <c r="S65" s="47">
        <v>5507.8926361609902</v>
      </c>
      <c r="T65" s="47">
        <v>5846.2788061707597</v>
      </c>
    </row>
    <row r="66" spans="1:20" ht="14.1" customHeight="1">
      <c r="A66" s="39" t="s">
        <v>156</v>
      </c>
      <c r="B66" s="42">
        <v>1167</v>
      </c>
      <c r="C66" s="47">
        <v>4567559.0954644801</v>
      </c>
      <c r="D66" s="47">
        <v>4796580.5621758001</v>
      </c>
      <c r="E66" s="47">
        <v>4999469.6038753204</v>
      </c>
      <c r="F66" s="47">
        <v>5239738.69449363</v>
      </c>
      <c r="G66" s="47">
        <v>5481139.5866831597</v>
      </c>
      <c r="H66" s="47">
        <v>5653735.9289815798</v>
      </c>
      <c r="I66" s="47">
        <v>5879759.2306684498</v>
      </c>
      <c r="J66" s="47">
        <v>6199076.6996541303</v>
      </c>
      <c r="K66" s="47">
        <v>6487342.0891770497</v>
      </c>
      <c r="L66" s="47">
        <v>3913.93238685902</v>
      </c>
      <c r="M66" s="47">
        <v>4110.1804303134504</v>
      </c>
      <c r="N66" s="47">
        <v>4284.0356502787599</v>
      </c>
      <c r="O66" s="47">
        <v>4489.9217604915402</v>
      </c>
      <c r="P66" s="47">
        <v>4696.7777092400702</v>
      </c>
      <c r="Q66" s="47">
        <v>4844.6751747914104</v>
      </c>
      <c r="R66" s="47">
        <v>5038.3540965453703</v>
      </c>
      <c r="S66" s="47">
        <v>5311.9766063874304</v>
      </c>
      <c r="T66" s="47">
        <v>5558.9906505373201</v>
      </c>
    </row>
    <row r="67" spans="1:20" ht="14.1" customHeight="1">
      <c r="A67" s="39" t="s">
        <v>246</v>
      </c>
      <c r="B67" s="42">
        <v>660</v>
      </c>
      <c r="C67" s="47">
        <v>2536055.8039886798</v>
      </c>
      <c r="D67" s="47">
        <v>2605098.9367607501</v>
      </c>
      <c r="E67" s="47">
        <v>2670043.76058396</v>
      </c>
      <c r="F67" s="47">
        <v>2857278.4284373899</v>
      </c>
      <c r="G67" s="47">
        <v>3006619.8378492901</v>
      </c>
      <c r="H67" s="47">
        <v>3129074.2360378201</v>
      </c>
      <c r="I67" s="47">
        <v>3272875.4383489899</v>
      </c>
      <c r="J67" s="47">
        <v>3404724.0817582798</v>
      </c>
      <c r="K67" s="47">
        <v>3609942.2322517699</v>
      </c>
      <c r="L67" s="47">
        <v>3842.5087939222399</v>
      </c>
      <c r="M67" s="47">
        <v>3947.1196011526499</v>
      </c>
      <c r="N67" s="47">
        <v>4045.52084936963</v>
      </c>
      <c r="O67" s="47">
        <v>4329.2097400566499</v>
      </c>
      <c r="P67" s="47">
        <v>4555.4846028019501</v>
      </c>
      <c r="Q67" s="47">
        <v>4741.0215697542699</v>
      </c>
      <c r="R67" s="47">
        <v>4958.9021793166503</v>
      </c>
      <c r="S67" s="47">
        <v>5158.67285114891</v>
      </c>
      <c r="T67" s="47">
        <v>5469.6094428057104</v>
      </c>
    </row>
    <row r="68" spans="1:20" ht="14.1" customHeight="1">
      <c r="A68" s="39" t="s">
        <v>247</v>
      </c>
      <c r="B68" s="42">
        <v>735</v>
      </c>
      <c r="C68" s="47">
        <v>2785063.9588369401</v>
      </c>
      <c r="D68" s="47">
        <v>2828909.9367998801</v>
      </c>
      <c r="E68" s="47">
        <v>3019223.3478554199</v>
      </c>
      <c r="F68" s="47">
        <v>3110876.98962186</v>
      </c>
      <c r="G68" s="47">
        <v>3307997.33938793</v>
      </c>
      <c r="H68" s="47">
        <v>3406472.5012992299</v>
      </c>
      <c r="I68" s="47">
        <v>3584027.0832422599</v>
      </c>
      <c r="J68" s="47">
        <v>3704624.22012683</v>
      </c>
      <c r="K68" s="47">
        <v>3965467.7773221498</v>
      </c>
      <c r="L68" s="47">
        <v>3789.2026650842799</v>
      </c>
      <c r="M68" s="47">
        <v>3848.85705687058</v>
      </c>
      <c r="N68" s="47">
        <v>4107.7868678305003</v>
      </c>
      <c r="O68" s="47">
        <v>4232.4857001657901</v>
      </c>
      <c r="P68" s="47">
        <v>4500.6766522284797</v>
      </c>
      <c r="Q68" s="47">
        <v>4634.6564643526899</v>
      </c>
      <c r="R68" s="47">
        <v>4876.2273241391304</v>
      </c>
      <c r="S68" s="47">
        <v>5040.3050613970499</v>
      </c>
      <c r="T68" s="47">
        <v>5395.19425486007</v>
      </c>
    </row>
    <row r="69" spans="1:20" ht="14.1" customHeight="1">
      <c r="A69" s="39" t="s">
        <v>248</v>
      </c>
      <c r="B69" s="42">
        <v>402</v>
      </c>
      <c r="C69" s="47">
        <v>1452223.39886566</v>
      </c>
      <c r="D69" s="47">
        <v>1461388.61172546</v>
      </c>
      <c r="E69" s="47">
        <v>1545794.8958652201</v>
      </c>
      <c r="F69" s="47">
        <v>1625136.10350324</v>
      </c>
      <c r="G69" s="47">
        <v>1684955.3784972599</v>
      </c>
      <c r="H69" s="47">
        <v>1770236.6570711499</v>
      </c>
      <c r="I69" s="47">
        <v>1859963.82491976</v>
      </c>
      <c r="J69" s="47">
        <v>1969890.2682775699</v>
      </c>
      <c r="K69" s="47">
        <v>2087011.5894128501</v>
      </c>
      <c r="L69" s="47">
        <v>3612.4960170787499</v>
      </c>
      <c r="M69" s="47">
        <v>3635.2950540434399</v>
      </c>
      <c r="N69" s="47">
        <v>3845.26093498812</v>
      </c>
      <c r="O69" s="47">
        <v>4042.6271231423798</v>
      </c>
      <c r="P69" s="47">
        <v>4191.43128979418</v>
      </c>
      <c r="Q69" s="47">
        <v>4403.5737738088301</v>
      </c>
      <c r="R69" s="47">
        <v>4626.7756838799996</v>
      </c>
      <c r="S69" s="47">
        <v>4900.2245479541698</v>
      </c>
      <c r="T69" s="47">
        <v>5191.5711179424197</v>
      </c>
    </row>
    <row r="70" spans="1:20" ht="14.1" customHeight="1">
      <c r="A70" s="39" t="s">
        <v>157</v>
      </c>
      <c r="B70" s="42">
        <v>432</v>
      </c>
      <c r="C70" s="47">
        <v>1513069.5828152599</v>
      </c>
      <c r="D70" s="47">
        <v>1559068.4227678</v>
      </c>
      <c r="E70" s="47">
        <v>1656771.6517942201</v>
      </c>
      <c r="F70" s="47">
        <v>1779619.15474185</v>
      </c>
      <c r="G70" s="47">
        <v>1834055.82882995</v>
      </c>
      <c r="H70" s="47">
        <v>1886720.5395970501</v>
      </c>
      <c r="I70" s="47">
        <v>1976424.84815164</v>
      </c>
      <c r="J70" s="47">
        <v>2080709.4784340099</v>
      </c>
      <c r="K70" s="47">
        <v>2259551.49741568</v>
      </c>
      <c r="L70" s="47">
        <v>3502.4758861464402</v>
      </c>
      <c r="M70" s="47">
        <v>3608.9546823328601</v>
      </c>
      <c r="N70" s="47">
        <v>3835.1195643384699</v>
      </c>
      <c r="O70" s="47">
        <v>4119.48878412466</v>
      </c>
      <c r="P70" s="47">
        <v>4245.4996037730298</v>
      </c>
      <c r="Q70" s="47">
        <v>4367.4086564746503</v>
      </c>
      <c r="R70" s="47">
        <v>4575.0575188695302</v>
      </c>
      <c r="S70" s="47">
        <v>4816.4571260046396</v>
      </c>
      <c r="T70" s="47">
        <v>5230.4432810547996</v>
      </c>
    </row>
    <row r="71" spans="1:20" ht="14.1" customHeight="1">
      <c r="A71" s="39" t="s">
        <v>158</v>
      </c>
      <c r="B71" s="42">
        <v>246</v>
      </c>
      <c r="C71" s="47">
        <v>843614.433476698</v>
      </c>
      <c r="D71" s="47">
        <v>827405.07080999098</v>
      </c>
      <c r="E71" s="47">
        <v>881516.48974514694</v>
      </c>
      <c r="F71" s="47">
        <v>921112.85056837101</v>
      </c>
      <c r="G71" s="47">
        <v>961310.74466526404</v>
      </c>
      <c r="H71" s="47">
        <v>1017442.84189133</v>
      </c>
      <c r="I71" s="47">
        <v>1084441.14895613</v>
      </c>
      <c r="J71" s="47">
        <v>1135069.91333091</v>
      </c>
      <c r="K71" s="47">
        <v>1165971.86053045</v>
      </c>
      <c r="L71" s="47">
        <v>3429.3269653524299</v>
      </c>
      <c r="M71" s="47">
        <v>3363.4352471950801</v>
      </c>
      <c r="N71" s="47">
        <v>3583.4003648176699</v>
      </c>
      <c r="O71" s="47">
        <v>3744.3611811722399</v>
      </c>
      <c r="P71" s="47">
        <v>3907.7672547368502</v>
      </c>
      <c r="Q71" s="47">
        <v>4135.94651175338</v>
      </c>
      <c r="R71" s="47">
        <v>4408.2973534802004</v>
      </c>
      <c r="S71" s="47">
        <v>4614.1053387435304</v>
      </c>
      <c r="T71" s="47">
        <v>4739.7230102863896</v>
      </c>
    </row>
    <row r="72" spans="1:20" ht="14.1" customHeight="1">
      <c r="A72" s="39" t="s">
        <v>55</v>
      </c>
      <c r="B72" s="42">
        <v>1005</v>
      </c>
      <c r="C72" s="47">
        <v>3432836.8213045499</v>
      </c>
      <c r="D72" s="47">
        <v>3500237.9990359498</v>
      </c>
      <c r="E72" s="47">
        <v>3601211.88833613</v>
      </c>
      <c r="F72" s="47">
        <v>3790706.6180011998</v>
      </c>
      <c r="G72" s="47">
        <v>3969297.8339418699</v>
      </c>
      <c r="H72" s="47">
        <v>4151927.2091109399</v>
      </c>
      <c r="I72" s="47">
        <v>4412497.6547095403</v>
      </c>
      <c r="J72" s="47">
        <v>4561268.1982574901</v>
      </c>
      <c r="K72" s="47">
        <v>4784711.3254714403</v>
      </c>
      <c r="L72" s="47">
        <v>3415.75803114881</v>
      </c>
      <c r="M72" s="47">
        <v>3482.82387963776</v>
      </c>
      <c r="N72" s="47">
        <v>3583.2954112797302</v>
      </c>
      <c r="O72" s="47">
        <v>3771.8473810957198</v>
      </c>
      <c r="P72" s="47">
        <v>3949.5500835242501</v>
      </c>
      <c r="Q72" s="47">
        <v>4131.27085483675</v>
      </c>
      <c r="R72" s="47">
        <v>4390.54493005925</v>
      </c>
      <c r="S72" s="47">
        <v>4538.5753216492503</v>
      </c>
      <c r="T72" s="47">
        <v>4760.9067915138703</v>
      </c>
    </row>
    <row r="74" spans="1:20" ht="72" customHeight="1">
      <c r="A74" s="2" t="s">
        <v>429</v>
      </c>
      <c r="B74" s="2" t="s">
        <v>555</v>
      </c>
      <c r="C74" s="2" t="s">
        <v>575</v>
      </c>
      <c r="D74" s="2" t="s">
        <v>576</v>
      </c>
      <c r="E74" s="2" t="s">
        <v>577</v>
      </c>
      <c r="F74" s="2" t="s">
        <v>578</v>
      </c>
      <c r="G74" s="2" t="s">
        <v>560</v>
      </c>
      <c r="H74" s="2" t="s">
        <v>561</v>
      </c>
      <c r="I74" s="2" t="s">
        <v>562</v>
      </c>
      <c r="J74" s="2" t="s">
        <v>609</v>
      </c>
      <c r="K74" s="2" t="s">
        <v>610</v>
      </c>
      <c r="L74" s="2" t="s">
        <v>565</v>
      </c>
      <c r="M74" s="2" t="s">
        <v>566</v>
      </c>
      <c r="N74" s="2" t="s">
        <v>567</v>
      </c>
      <c r="O74" s="2" t="s">
        <v>568</v>
      </c>
      <c r="P74" s="2" t="s">
        <v>569</v>
      </c>
      <c r="Q74" s="2" t="s">
        <v>570</v>
      </c>
      <c r="R74" s="2" t="s">
        <v>571</v>
      </c>
      <c r="S74" s="2" t="s">
        <v>572</v>
      </c>
      <c r="T74" s="2" t="s">
        <v>573</v>
      </c>
    </row>
    <row r="75" spans="1:20" ht="14.1" customHeight="1">
      <c r="A75" s="42">
        <v>0</v>
      </c>
      <c r="B75" s="42">
        <v>537</v>
      </c>
      <c r="C75" s="47">
        <v>2042098.5161524001</v>
      </c>
      <c r="D75" s="47">
        <v>2103787.07806416</v>
      </c>
      <c r="E75" s="47">
        <v>2184579.7265736</v>
      </c>
      <c r="F75" s="47">
        <v>2246551.2609032299</v>
      </c>
      <c r="G75" s="47">
        <v>2346927.95755762</v>
      </c>
      <c r="H75" s="47">
        <v>2426150.7342455098</v>
      </c>
      <c r="I75" s="47">
        <v>2536859.7456812798</v>
      </c>
      <c r="J75" s="47">
        <v>2593338.0074821501</v>
      </c>
      <c r="K75" s="47">
        <v>2695227.5215251101</v>
      </c>
      <c r="L75" s="47">
        <v>3802.79053287224</v>
      </c>
      <c r="M75" s="47">
        <v>3917.6668120375498</v>
      </c>
      <c r="N75" s="47">
        <v>4068.11867145922</v>
      </c>
      <c r="O75" s="47">
        <v>4183.5219011233303</v>
      </c>
      <c r="P75" s="47">
        <v>4370.4431239434298</v>
      </c>
      <c r="Q75" s="47">
        <v>4517.9715721517796</v>
      </c>
      <c r="R75" s="47">
        <v>4724.1336046206397</v>
      </c>
      <c r="S75" s="47">
        <v>4829.3072765030602</v>
      </c>
      <c r="T75" s="47">
        <v>5019.0456639201402</v>
      </c>
    </row>
    <row r="76" spans="1:20" ht="14.1" customHeight="1">
      <c r="A76" s="42">
        <v>1</v>
      </c>
      <c r="B76" s="42">
        <v>735</v>
      </c>
      <c r="C76" s="47">
        <v>2755125.0543299499</v>
      </c>
      <c r="D76" s="47">
        <v>2862678.67534392</v>
      </c>
      <c r="E76" s="47">
        <v>2915106.6762834699</v>
      </c>
      <c r="F76" s="47">
        <v>3088037.0316686998</v>
      </c>
      <c r="G76" s="47">
        <v>3210123.3996823202</v>
      </c>
      <c r="H76" s="47">
        <v>3340181.8633989701</v>
      </c>
      <c r="I76" s="47">
        <v>3472131.2487566601</v>
      </c>
      <c r="J76" s="47">
        <v>3513518.97085976</v>
      </c>
      <c r="K76" s="47">
        <v>3700463.8967895298</v>
      </c>
      <c r="L76" s="47">
        <v>3748.4694616734</v>
      </c>
      <c r="M76" s="47">
        <v>3894.8009188352598</v>
      </c>
      <c r="N76" s="47">
        <v>3966.1315323584599</v>
      </c>
      <c r="O76" s="47">
        <v>4201.41092744041</v>
      </c>
      <c r="P76" s="47">
        <v>4367.5148294997598</v>
      </c>
      <c r="Q76" s="47">
        <v>4544.4651202707</v>
      </c>
      <c r="R76" s="47">
        <v>4723.9880935464698</v>
      </c>
      <c r="S76" s="47">
        <v>4780.2979195370899</v>
      </c>
      <c r="T76" s="47">
        <v>5034.6447575367702</v>
      </c>
    </row>
    <row r="77" spans="1:20" ht="14.1" customHeight="1">
      <c r="A77" s="42">
        <v>2</v>
      </c>
      <c r="B77" s="42">
        <v>993</v>
      </c>
      <c r="C77" s="47">
        <v>3580810.92811816</v>
      </c>
      <c r="D77" s="47">
        <v>3761208.9763028901</v>
      </c>
      <c r="E77" s="47">
        <v>3878574.2785621402</v>
      </c>
      <c r="F77" s="47">
        <v>4050161.3607283998</v>
      </c>
      <c r="G77" s="47">
        <v>4262726.0265607201</v>
      </c>
      <c r="H77" s="47">
        <v>4404109.01781868</v>
      </c>
      <c r="I77" s="47">
        <v>4612185.6569689997</v>
      </c>
      <c r="J77" s="47">
        <v>4820751.1347666103</v>
      </c>
      <c r="K77" s="47">
        <v>5021138.5244618095</v>
      </c>
      <c r="L77" s="47">
        <v>3606.0533012267501</v>
      </c>
      <c r="M77" s="47">
        <v>3787.7230375658501</v>
      </c>
      <c r="N77" s="47">
        <v>3905.91568838081</v>
      </c>
      <c r="O77" s="47">
        <v>4078.7123471585101</v>
      </c>
      <c r="P77" s="47">
        <v>4292.7754547439299</v>
      </c>
      <c r="Q77" s="47">
        <v>4435.1551035434804</v>
      </c>
      <c r="R77" s="47">
        <v>4644.6985467965696</v>
      </c>
      <c r="S77" s="47">
        <v>4854.7342746894401</v>
      </c>
      <c r="T77" s="47">
        <v>5056.5342643119902</v>
      </c>
    </row>
    <row r="78" spans="1:20" ht="14.1" customHeight="1">
      <c r="A78" s="42">
        <v>3</v>
      </c>
      <c r="B78" s="42">
        <v>2109</v>
      </c>
      <c r="C78" s="47">
        <v>7658304.3337762002</v>
      </c>
      <c r="D78" s="47">
        <v>7912398.3703128798</v>
      </c>
      <c r="E78" s="47">
        <v>8209440.2829350801</v>
      </c>
      <c r="F78" s="47">
        <v>8639863.1571087204</v>
      </c>
      <c r="G78" s="47">
        <v>9020081.4637884106</v>
      </c>
      <c r="H78" s="47">
        <v>9356869.9997474607</v>
      </c>
      <c r="I78" s="47">
        <v>9986796.5461414605</v>
      </c>
      <c r="J78" s="47">
        <v>10407322.978284599</v>
      </c>
      <c r="K78" s="47">
        <v>10915633.2497459</v>
      </c>
      <c r="L78" s="47">
        <v>3631.2490914064501</v>
      </c>
      <c r="M78" s="47">
        <v>3751.7299053166798</v>
      </c>
      <c r="N78" s="47">
        <v>3892.57481409914</v>
      </c>
      <c r="O78" s="47">
        <v>4096.6634220525002</v>
      </c>
      <c r="P78" s="47">
        <v>4276.9471141718404</v>
      </c>
      <c r="Q78" s="47">
        <v>4436.6382170447896</v>
      </c>
      <c r="R78" s="47">
        <v>4735.3231608067599</v>
      </c>
      <c r="S78" s="47">
        <v>4934.7192879490503</v>
      </c>
      <c r="T78" s="47">
        <v>5175.7388571578404</v>
      </c>
    </row>
    <row r="79" spans="1:20" ht="14.1" customHeight="1">
      <c r="A79" s="42">
        <v>4</v>
      </c>
      <c r="B79" s="42">
        <v>1392</v>
      </c>
      <c r="C79" s="47">
        <v>5594273.1457843697</v>
      </c>
      <c r="D79" s="47">
        <v>5739945.2299116002</v>
      </c>
      <c r="E79" s="47">
        <v>5985254.0275265099</v>
      </c>
      <c r="F79" s="47">
        <v>6212767.00647661</v>
      </c>
      <c r="G79" s="47">
        <v>6606855.0632130299</v>
      </c>
      <c r="H79" s="47">
        <v>6788630.4434304396</v>
      </c>
      <c r="I79" s="47">
        <v>7094476.9494297896</v>
      </c>
      <c r="J79" s="47">
        <v>7282678.40397631</v>
      </c>
      <c r="K79" s="47">
        <v>7751153.9572573705</v>
      </c>
      <c r="L79" s="47">
        <v>4018.8743863393502</v>
      </c>
      <c r="M79" s="47">
        <v>4123.5238720629304</v>
      </c>
      <c r="N79" s="47">
        <v>4299.7514565563997</v>
      </c>
      <c r="O79" s="47">
        <v>4463.1946885607804</v>
      </c>
      <c r="P79" s="47">
        <v>4746.3039247220004</v>
      </c>
      <c r="Q79" s="47">
        <v>4876.8896863724403</v>
      </c>
      <c r="R79" s="47">
        <v>5096.60700390071</v>
      </c>
      <c r="S79" s="47">
        <v>5231.8091982588503</v>
      </c>
      <c r="T79" s="47">
        <v>5568.3577279147803</v>
      </c>
    </row>
    <row r="80" spans="1:20" ht="14.1" customHeight="1">
      <c r="A80" s="42">
        <v>5</v>
      </c>
      <c r="B80" s="42">
        <v>405</v>
      </c>
      <c r="C80" s="47">
        <v>1444556.51385534</v>
      </c>
      <c r="D80" s="47">
        <v>1509592.43914165</v>
      </c>
      <c r="E80" s="47">
        <v>1604738.1850380199</v>
      </c>
      <c r="F80" s="47">
        <v>1643087.1819283001</v>
      </c>
      <c r="G80" s="47">
        <v>1739944.9282380999</v>
      </c>
      <c r="H80" s="47">
        <v>1838208.57309513</v>
      </c>
      <c r="I80" s="47">
        <v>1885658.9627313199</v>
      </c>
      <c r="J80" s="47">
        <v>1984174.0919534501</v>
      </c>
      <c r="K80" s="47">
        <v>2133681.3261791999</v>
      </c>
      <c r="L80" s="47">
        <v>3566.8062070502201</v>
      </c>
      <c r="M80" s="47">
        <v>3727.3887386213501</v>
      </c>
      <c r="N80" s="47">
        <v>3962.3165062667099</v>
      </c>
      <c r="O80" s="47">
        <v>4057.0053874772898</v>
      </c>
      <c r="P80" s="47">
        <v>4296.1603166372797</v>
      </c>
      <c r="Q80" s="47">
        <v>4538.7866002348801</v>
      </c>
      <c r="R80" s="47">
        <v>4655.9480561267201</v>
      </c>
      <c r="S80" s="47">
        <v>4899.1952887739599</v>
      </c>
      <c r="T80" s="47">
        <v>5268.34895352888</v>
      </c>
    </row>
    <row r="81" spans="1:20" ht="14.1" customHeight="1">
      <c r="A81" s="42">
        <v>6</v>
      </c>
      <c r="B81" s="42">
        <v>288</v>
      </c>
      <c r="C81" s="47">
        <v>1166822.27310408</v>
      </c>
      <c r="D81" s="47">
        <v>1231389.4353938999</v>
      </c>
      <c r="E81" s="47">
        <v>1269293.08058412</v>
      </c>
      <c r="F81" s="47">
        <v>1295658.16945958</v>
      </c>
      <c r="G81" s="47">
        <v>1400497.7821496101</v>
      </c>
      <c r="H81" s="47">
        <v>1367379.88650134</v>
      </c>
      <c r="I81" s="47">
        <v>1457968.08821954</v>
      </c>
      <c r="J81" s="47">
        <v>1553679.4869975499</v>
      </c>
      <c r="K81" s="47">
        <v>1638109.1527489</v>
      </c>
      <c r="L81" s="47">
        <v>4051.4662260558498</v>
      </c>
      <c r="M81" s="47">
        <v>4275.6577617843604</v>
      </c>
      <c r="N81" s="47">
        <v>4407.2676409170999</v>
      </c>
      <c r="O81" s="47">
        <v>4498.8130884013299</v>
      </c>
      <c r="P81" s="47">
        <v>4862.8395213528202</v>
      </c>
      <c r="Q81" s="47">
        <v>4747.84682812964</v>
      </c>
      <c r="R81" s="47">
        <v>5062.3891952067497</v>
      </c>
      <c r="S81" s="47">
        <v>5394.7204409637197</v>
      </c>
      <c r="T81" s="47">
        <v>5687.8790026003298</v>
      </c>
    </row>
    <row r="82" spans="1:20" ht="14.1" customHeight="1">
      <c r="A82" s="42">
        <v>7</v>
      </c>
      <c r="B82" s="42">
        <v>1326</v>
      </c>
      <c r="C82" s="47">
        <v>5549478.27241717</v>
      </c>
      <c r="D82" s="47">
        <v>5756437.1707745502</v>
      </c>
      <c r="E82" s="47">
        <v>6111270.5477059502</v>
      </c>
      <c r="F82" s="47">
        <v>6180202.4058329202</v>
      </c>
      <c r="G82" s="47">
        <v>6698509.8308655797</v>
      </c>
      <c r="H82" s="47">
        <v>6903424.0301665897</v>
      </c>
      <c r="I82" s="47">
        <v>7385969.91418669</v>
      </c>
      <c r="J82" s="47">
        <v>7829954.9407464303</v>
      </c>
      <c r="K82" s="47">
        <v>8492922.5442576297</v>
      </c>
      <c r="L82" s="47">
        <v>4185.1269022753904</v>
      </c>
      <c r="M82" s="47">
        <v>4341.20450284657</v>
      </c>
      <c r="N82" s="47">
        <v>4608.8013180286198</v>
      </c>
      <c r="O82" s="47">
        <v>4660.7861280791303</v>
      </c>
      <c r="P82" s="47">
        <v>5051.6665391143197</v>
      </c>
      <c r="Q82" s="47">
        <v>5206.2021343639499</v>
      </c>
      <c r="R82" s="47">
        <v>5570.1130574560202</v>
      </c>
      <c r="S82" s="47">
        <v>5904.9433942280803</v>
      </c>
      <c r="T82" s="47">
        <v>6404.9189624868995</v>
      </c>
    </row>
    <row r="83" spans="1:20" ht="14.1" customHeight="1">
      <c r="A83" s="42">
        <v>8</v>
      </c>
      <c r="B83" s="42">
        <v>249</v>
      </c>
      <c r="C83" s="47">
        <v>1168465.95177899</v>
      </c>
      <c r="D83" s="47">
        <v>1152485.47879885</v>
      </c>
      <c r="E83" s="47">
        <v>1243728.7538394099</v>
      </c>
      <c r="F83" s="47">
        <v>1293070.39866861</v>
      </c>
      <c r="G83" s="47">
        <v>1366054.4075597301</v>
      </c>
      <c r="H83" s="47">
        <v>1449250.35368723</v>
      </c>
      <c r="I83" s="47">
        <v>1548917.5709156001</v>
      </c>
      <c r="J83" s="47">
        <v>1642838.2609490501</v>
      </c>
      <c r="K83" s="47">
        <v>1730067.38619098</v>
      </c>
      <c r="L83" s="47">
        <v>4692.6343444939603</v>
      </c>
      <c r="M83" s="47">
        <v>4628.4557381479799</v>
      </c>
      <c r="N83" s="47">
        <v>4994.8945937325498</v>
      </c>
      <c r="O83" s="47">
        <v>5193.0538099140904</v>
      </c>
      <c r="P83" s="47">
        <v>5486.1622793563301</v>
      </c>
      <c r="Q83" s="47">
        <v>5820.2825449286302</v>
      </c>
      <c r="R83" s="47">
        <v>6220.5524936369602</v>
      </c>
      <c r="S83" s="47">
        <v>6597.7440198757004</v>
      </c>
      <c r="T83" s="47">
        <v>6948.0617919316401</v>
      </c>
    </row>
    <row r="84" spans="1:20" ht="14.1" customHeight="1">
      <c r="A84" s="42">
        <v>9</v>
      </c>
      <c r="B84" s="42">
        <v>147</v>
      </c>
      <c r="C84" s="47">
        <v>801768.95294197998</v>
      </c>
      <c r="D84" s="47">
        <v>819442.68802177405</v>
      </c>
      <c r="E84" s="47">
        <v>848648.52807335998</v>
      </c>
      <c r="F84" s="47">
        <v>846441.50752970902</v>
      </c>
      <c r="G84" s="47">
        <v>928870.93117319001</v>
      </c>
      <c r="H84" s="47">
        <v>908939.68594195601</v>
      </c>
      <c r="I84" s="47">
        <v>1006948.92006933</v>
      </c>
      <c r="J84" s="47">
        <v>1034549.2948762201</v>
      </c>
      <c r="K84" s="47">
        <v>1199823.5648183301</v>
      </c>
      <c r="L84" s="47">
        <v>5454.2105642311499</v>
      </c>
      <c r="M84" s="47">
        <v>5574.44005456989</v>
      </c>
      <c r="N84" s="47">
        <v>5773.1192385942804</v>
      </c>
      <c r="O84" s="47">
        <v>5758.1054933993801</v>
      </c>
      <c r="P84" s="47">
        <v>6318.8498719264599</v>
      </c>
      <c r="Q84" s="47">
        <v>6183.2631696731696</v>
      </c>
      <c r="R84" s="47">
        <v>6849.9926535328595</v>
      </c>
      <c r="S84" s="47">
        <v>7037.7503052804104</v>
      </c>
      <c r="T84" s="47">
        <v>8162.0650667913897</v>
      </c>
    </row>
    <row r="85" spans="1:20" ht="14.1" customHeight="1">
      <c r="A85" s="42">
        <v>10</v>
      </c>
      <c r="B85" s="42">
        <v>0</v>
      </c>
      <c r="C85" s="47">
        <v>0</v>
      </c>
      <c r="D85" s="47">
        <v>0</v>
      </c>
      <c r="E85" s="47">
        <v>0</v>
      </c>
      <c r="F85" s="47">
        <v>0</v>
      </c>
      <c r="G85" s="47">
        <v>0</v>
      </c>
      <c r="H85" s="47">
        <v>0</v>
      </c>
      <c r="I85" s="47">
        <v>0</v>
      </c>
      <c r="J85" s="47">
        <v>0</v>
      </c>
      <c r="K85" s="47">
        <v>0</v>
      </c>
      <c r="L85" s="42">
        <v>0</v>
      </c>
      <c r="M85" s="42">
        <v>0</v>
      </c>
      <c r="N85" s="42">
        <v>0</v>
      </c>
      <c r="O85" s="42">
        <v>0</v>
      </c>
      <c r="P85" s="42">
        <v>0</v>
      </c>
      <c r="Q85" s="42">
        <v>0</v>
      </c>
      <c r="R85" s="42">
        <v>0</v>
      </c>
      <c r="S85" s="42">
        <v>0</v>
      </c>
      <c r="T85" s="42">
        <v>0</v>
      </c>
    </row>
    <row r="86" spans="1:20" ht="14.1" customHeight="1">
      <c r="A86" s="42">
        <v>99</v>
      </c>
      <c r="B86" s="42">
        <v>138</v>
      </c>
      <c r="C86" s="47">
        <v>590278.95293851802</v>
      </c>
      <c r="D86" s="47">
        <v>599912.96161443298</v>
      </c>
      <c r="E86" s="47">
        <v>619091.08811084798</v>
      </c>
      <c r="F86" s="47">
        <v>664924.41038964805</v>
      </c>
      <c r="G86" s="47">
        <v>694256.96315650805</v>
      </c>
      <c r="H86" s="47">
        <v>712974.25545894098</v>
      </c>
      <c r="I86" s="47">
        <v>765223.27921395598</v>
      </c>
      <c r="J86" s="47">
        <v>768958.162029278</v>
      </c>
      <c r="K86" s="47">
        <v>775560.72652377305</v>
      </c>
      <c r="L86" s="47">
        <v>4277.3837169457802</v>
      </c>
      <c r="M86" s="47">
        <v>4347.1953740176295</v>
      </c>
      <c r="N86" s="47">
        <v>4486.1673051510697</v>
      </c>
      <c r="O86" s="47">
        <v>4818.2928289104902</v>
      </c>
      <c r="P86" s="47">
        <v>5030.8475591051301</v>
      </c>
      <c r="Q86" s="47">
        <v>5166.4801120213097</v>
      </c>
      <c r="R86" s="47">
        <v>5545.0962261880904</v>
      </c>
      <c r="S86" s="47">
        <v>5572.1605944150497</v>
      </c>
      <c r="T86" s="47">
        <v>5620.0052646650201</v>
      </c>
    </row>
    <row r="88" spans="1:20" ht="72" customHeight="1">
      <c r="A88" s="3" t="s">
        <v>580</v>
      </c>
      <c r="B88" s="2" t="s">
        <v>555</v>
      </c>
      <c r="C88" s="2" t="s">
        <v>556</v>
      </c>
      <c r="D88" s="2" t="s">
        <v>557</v>
      </c>
      <c r="E88" s="2" t="s">
        <v>558</v>
      </c>
      <c r="F88" s="2" t="s">
        <v>559</v>
      </c>
      <c r="G88" s="2" t="s">
        <v>594</v>
      </c>
      <c r="H88" s="2" t="s">
        <v>595</v>
      </c>
      <c r="I88" s="2" t="s">
        <v>597</v>
      </c>
      <c r="J88" s="2" t="s">
        <v>609</v>
      </c>
      <c r="K88" s="2" t="s">
        <v>610</v>
      </c>
      <c r="L88" s="2" t="s">
        <v>565</v>
      </c>
      <c r="M88" s="2" t="s">
        <v>566</v>
      </c>
      <c r="N88" s="2" t="s">
        <v>567</v>
      </c>
      <c r="O88" s="2" t="s">
        <v>568</v>
      </c>
      <c r="P88" s="2" t="s">
        <v>569</v>
      </c>
      <c r="Q88" s="2" t="s">
        <v>570</v>
      </c>
      <c r="R88" s="2" t="s">
        <v>571</v>
      </c>
      <c r="S88" s="2" t="s">
        <v>572</v>
      </c>
      <c r="T88" s="2" t="s">
        <v>573</v>
      </c>
    </row>
    <row r="89" spans="1:20" ht="14.1" customHeight="1">
      <c r="A89" s="39" t="s">
        <v>38</v>
      </c>
      <c r="B89" s="42">
        <v>7212</v>
      </c>
      <c r="C89" s="47">
        <v>27959367.192239001</v>
      </c>
      <c r="D89" s="47">
        <v>28844001.480638001</v>
      </c>
      <c r="E89" s="47">
        <v>30082899.4792905</v>
      </c>
      <c r="F89" s="47">
        <v>31238981.106560301</v>
      </c>
      <c r="G89" s="47">
        <v>33055094.563219398</v>
      </c>
      <c r="H89" s="47">
        <v>34108715.066564597</v>
      </c>
      <c r="I89" s="47">
        <v>36131209.866154902</v>
      </c>
      <c r="J89" s="47">
        <v>37671095.897218801</v>
      </c>
      <c r="K89" s="47">
        <v>40069387.565545298</v>
      </c>
      <c r="L89" s="47">
        <v>3876.78413647241</v>
      </c>
      <c r="M89" s="47">
        <v>3999.4455741317302</v>
      </c>
      <c r="N89" s="47">
        <v>4171.2284358417201</v>
      </c>
      <c r="O89" s="47">
        <v>4331.5281623073097</v>
      </c>
      <c r="P89" s="47">
        <v>4583.3464452606004</v>
      </c>
      <c r="Q89" s="47">
        <v>4729.4391384587698</v>
      </c>
      <c r="R89" s="47">
        <v>5009.8738028500902</v>
      </c>
      <c r="S89" s="47">
        <v>5223.39100072362</v>
      </c>
      <c r="T89" s="47">
        <v>5555.9328293878598</v>
      </c>
    </row>
    <row r="90" spans="1:20" ht="14.1" customHeight="1">
      <c r="A90" s="39" t="s">
        <v>56</v>
      </c>
      <c r="B90" s="42">
        <v>87</v>
      </c>
      <c r="C90" s="47">
        <v>369196.38089867501</v>
      </c>
      <c r="D90" s="47">
        <v>393345.98098920699</v>
      </c>
      <c r="E90" s="47">
        <v>416396.34326289903</v>
      </c>
      <c r="F90" s="47">
        <v>432790.40264858998</v>
      </c>
      <c r="G90" s="47">
        <v>480177.66237263998</v>
      </c>
      <c r="H90" s="47">
        <v>451696.10885965702</v>
      </c>
      <c r="I90" s="47">
        <v>472896.56103799801</v>
      </c>
      <c r="J90" s="47">
        <v>490098.32229761599</v>
      </c>
      <c r="K90" s="47">
        <v>533672.38597462198</v>
      </c>
      <c r="L90" s="47">
        <v>4243.6365620537299</v>
      </c>
      <c r="M90" s="47">
        <v>4521.2181722897303</v>
      </c>
      <c r="N90" s="47">
        <v>4786.16486509079</v>
      </c>
      <c r="O90" s="47">
        <v>4974.60232929413</v>
      </c>
      <c r="P90" s="47">
        <v>5519.2834755475797</v>
      </c>
      <c r="Q90" s="47">
        <v>5191.9092972374401</v>
      </c>
      <c r="R90" s="47">
        <v>5435.5926556091699</v>
      </c>
      <c r="S90" s="47">
        <v>5633.3140493978799</v>
      </c>
      <c r="T90" s="47">
        <v>6134.1653560301402</v>
      </c>
    </row>
    <row r="91" spans="1:20" ht="14.1" customHeight="1">
      <c r="A91" s="39" t="s">
        <v>57</v>
      </c>
      <c r="B91" s="42">
        <v>48</v>
      </c>
      <c r="C91" s="47">
        <v>179974.33634377501</v>
      </c>
      <c r="D91" s="47">
        <v>209298.528284895</v>
      </c>
      <c r="E91" s="47">
        <v>210467.23712244799</v>
      </c>
      <c r="F91" s="47">
        <v>217041.95354978601</v>
      </c>
      <c r="G91" s="47">
        <v>223661.34227169599</v>
      </c>
      <c r="H91" s="47">
        <v>244591.20003706001</v>
      </c>
      <c r="I91" s="47">
        <v>239415.80701915899</v>
      </c>
      <c r="J91" s="47">
        <v>250866.772549727</v>
      </c>
      <c r="K91" s="47">
        <v>262781.80020551902</v>
      </c>
      <c r="L91" s="47">
        <v>3749.4653404953101</v>
      </c>
      <c r="M91" s="47">
        <v>4360.3860059353101</v>
      </c>
      <c r="N91" s="47">
        <v>4384.7341067176603</v>
      </c>
      <c r="O91" s="47">
        <v>4521.7073656205503</v>
      </c>
      <c r="P91" s="47">
        <v>4659.6112973270001</v>
      </c>
      <c r="Q91" s="47">
        <v>5095.6500007720897</v>
      </c>
      <c r="R91" s="47">
        <v>4987.8293128991399</v>
      </c>
      <c r="S91" s="47">
        <v>5226.3910947859704</v>
      </c>
      <c r="T91" s="47">
        <v>5474.6208376149698</v>
      </c>
    </row>
    <row r="92" spans="1:20" ht="14.1" customHeight="1">
      <c r="A92" s="39" t="s">
        <v>58</v>
      </c>
      <c r="B92" s="42">
        <v>63</v>
      </c>
      <c r="C92" s="47">
        <v>269078.265747811</v>
      </c>
      <c r="D92" s="47">
        <v>271654.92836677301</v>
      </c>
      <c r="E92" s="47">
        <v>295455.40697926702</v>
      </c>
      <c r="F92" s="47">
        <v>300173.17281444703</v>
      </c>
      <c r="G92" s="47">
        <v>313340.986567555</v>
      </c>
      <c r="H92" s="47">
        <v>345887.07185691799</v>
      </c>
      <c r="I92" s="47">
        <v>342659.17248588102</v>
      </c>
      <c r="J92" s="47">
        <v>337961.01070792403</v>
      </c>
      <c r="K92" s="47">
        <v>339724.39312116703</v>
      </c>
      <c r="L92" s="47">
        <v>4271.0835832985904</v>
      </c>
      <c r="M92" s="47">
        <v>4311.9829899487704</v>
      </c>
      <c r="N92" s="47">
        <v>4689.7683647502699</v>
      </c>
      <c r="O92" s="47">
        <v>4764.6535367372499</v>
      </c>
      <c r="P92" s="47">
        <v>4973.6664534532601</v>
      </c>
      <c r="Q92" s="47">
        <v>5490.2709818558396</v>
      </c>
      <c r="R92" s="47">
        <v>5439.0344839028703</v>
      </c>
      <c r="S92" s="47">
        <v>5364.46048742737</v>
      </c>
      <c r="T92" s="47">
        <v>5392.4506844629695</v>
      </c>
    </row>
    <row r="93" spans="1:20" ht="14.1" customHeight="1">
      <c r="A93" s="39" t="s">
        <v>59</v>
      </c>
      <c r="B93" s="42">
        <v>69</v>
      </c>
      <c r="C93" s="47">
        <v>289512.67201907601</v>
      </c>
      <c r="D93" s="47">
        <v>313572.97121023602</v>
      </c>
      <c r="E93" s="47">
        <v>322511.15703211998</v>
      </c>
      <c r="F93" s="47">
        <v>329297.87668633898</v>
      </c>
      <c r="G93" s="47">
        <v>346927.32715808798</v>
      </c>
      <c r="H93" s="47">
        <v>324826.49399245402</v>
      </c>
      <c r="I93" s="47">
        <v>351766.01516685</v>
      </c>
      <c r="J93" s="47">
        <v>367730.30764147098</v>
      </c>
      <c r="K93" s="47">
        <v>387856.84815216297</v>
      </c>
      <c r="L93" s="47">
        <v>4195.83582636342</v>
      </c>
      <c r="M93" s="47">
        <v>4544.5358146410999</v>
      </c>
      <c r="N93" s="47">
        <v>4674.0747395959397</v>
      </c>
      <c r="O93" s="47">
        <v>4772.4329954541799</v>
      </c>
      <c r="P93" s="47">
        <v>5027.93227765345</v>
      </c>
      <c r="Q93" s="47">
        <v>4707.6303477167303</v>
      </c>
      <c r="R93" s="47">
        <v>5098.0581908239201</v>
      </c>
      <c r="S93" s="47">
        <v>5329.42474842711</v>
      </c>
      <c r="T93" s="47">
        <v>5621.1137413357001</v>
      </c>
    </row>
    <row r="94" spans="1:20" ht="14.1" customHeight="1">
      <c r="A94" s="39" t="s">
        <v>60</v>
      </c>
      <c r="B94" s="42">
        <v>24</v>
      </c>
      <c r="C94" s="47">
        <v>111734.488726494</v>
      </c>
      <c r="D94" s="47">
        <v>117591.171157221</v>
      </c>
      <c r="E94" s="47">
        <v>122241.762783937</v>
      </c>
      <c r="F94" s="47">
        <v>124717.215156064</v>
      </c>
      <c r="G94" s="47">
        <v>135749.95990010299</v>
      </c>
      <c r="H94" s="47">
        <v>141943.12069278301</v>
      </c>
      <c r="I94" s="47">
        <v>157860.94788133801</v>
      </c>
      <c r="J94" s="47">
        <v>142299.25019072101</v>
      </c>
      <c r="K94" s="47">
        <v>143854.72437354401</v>
      </c>
      <c r="L94" s="47">
        <v>4655.6036969372599</v>
      </c>
      <c r="M94" s="47">
        <v>4899.6321315508803</v>
      </c>
      <c r="N94" s="47">
        <v>5093.4067826640503</v>
      </c>
      <c r="O94" s="47">
        <v>5196.5506315026496</v>
      </c>
      <c r="P94" s="47">
        <v>5656.2483291709696</v>
      </c>
      <c r="Q94" s="47">
        <v>5914.2966955326401</v>
      </c>
      <c r="R94" s="47">
        <v>6577.5394950557502</v>
      </c>
      <c r="S94" s="47">
        <v>5929.1354246133797</v>
      </c>
      <c r="T94" s="47">
        <v>5993.9468488976599</v>
      </c>
    </row>
    <row r="95" spans="1:20" ht="14.1" customHeight="1">
      <c r="A95" s="39" t="s">
        <v>61</v>
      </c>
      <c r="B95" s="42">
        <v>21</v>
      </c>
      <c r="C95" s="47">
        <v>87860.859424091701</v>
      </c>
      <c r="D95" s="47">
        <v>86773.796330305704</v>
      </c>
      <c r="E95" s="47">
        <v>99346.688586237695</v>
      </c>
      <c r="F95" s="47">
        <v>101178.63963060299</v>
      </c>
      <c r="G95" s="47">
        <v>98304.096777467101</v>
      </c>
      <c r="H95" s="47">
        <v>99944.507536203295</v>
      </c>
      <c r="I95" s="47">
        <v>110615.19612051301</v>
      </c>
      <c r="J95" s="47">
        <v>109009.80206399701</v>
      </c>
      <c r="K95" s="47">
        <v>116903.96792892501</v>
      </c>
      <c r="L95" s="47">
        <v>4183.8504487662703</v>
      </c>
      <c r="M95" s="47">
        <v>4132.0855395383596</v>
      </c>
      <c r="N95" s="47">
        <v>4730.7946945827498</v>
      </c>
      <c r="O95" s="47">
        <v>4818.0304586001603</v>
      </c>
      <c r="P95" s="47">
        <v>4681.1474655936699</v>
      </c>
      <c r="Q95" s="47">
        <v>4759.2622636287297</v>
      </c>
      <c r="R95" s="47">
        <v>5267.3902914530199</v>
      </c>
      <c r="S95" s="47">
        <v>5190.9429554284097</v>
      </c>
      <c r="T95" s="47">
        <v>5566.8556156631103</v>
      </c>
    </row>
    <row r="96" spans="1:20" ht="14.1" customHeight="1">
      <c r="A96" s="39" t="s">
        <v>62</v>
      </c>
      <c r="B96" s="42">
        <v>0</v>
      </c>
      <c r="C96" s="47">
        <v>0</v>
      </c>
      <c r="D96" s="47">
        <v>0</v>
      </c>
      <c r="E96" s="47">
        <v>0</v>
      </c>
      <c r="F96" s="47">
        <v>0</v>
      </c>
      <c r="G96" s="47">
        <v>0</v>
      </c>
      <c r="H96" s="47">
        <v>0</v>
      </c>
      <c r="I96" s="47">
        <v>0</v>
      </c>
      <c r="J96" s="47">
        <v>0</v>
      </c>
      <c r="K96" s="47">
        <v>0</v>
      </c>
      <c r="L96" s="42">
        <v>0</v>
      </c>
      <c r="M96" s="42">
        <v>0</v>
      </c>
      <c r="N96" s="42">
        <v>0</v>
      </c>
      <c r="O96" s="42">
        <v>0</v>
      </c>
      <c r="P96" s="42">
        <v>0</v>
      </c>
      <c r="Q96" s="42">
        <v>0</v>
      </c>
      <c r="R96" s="42">
        <v>0</v>
      </c>
      <c r="S96" s="42">
        <v>0</v>
      </c>
      <c r="T96" s="42">
        <v>0</v>
      </c>
    </row>
    <row r="97" spans="1:20" ht="14.1" customHeight="1">
      <c r="A97" s="39" t="s">
        <v>63</v>
      </c>
      <c r="B97" s="42">
        <v>141</v>
      </c>
      <c r="C97" s="47">
        <v>541629.66975983197</v>
      </c>
      <c r="D97" s="47">
        <v>570341.35861610202</v>
      </c>
      <c r="E97" s="47">
        <v>594432.54618752794</v>
      </c>
      <c r="F97" s="47">
        <v>591543.87387687201</v>
      </c>
      <c r="G97" s="47">
        <v>653745.20749364595</v>
      </c>
      <c r="H97" s="47">
        <v>669957.87923333002</v>
      </c>
      <c r="I97" s="47">
        <v>721166.65505635599</v>
      </c>
      <c r="J97" s="47">
        <v>731624.30463886098</v>
      </c>
      <c r="K97" s="47">
        <v>738829.41055801604</v>
      </c>
      <c r="L97" s="47">
        <v>3841.3451756016402</v>
      </c>
      <c r="M97" s="47">
        <v>4044.9741745822898</v>
      </c>
      <c r="N97" s="47">
        <v>4215.83366090445</v>
      </c>
      <c r="O97" s="47">
        <v>4195.3466232402297</v>
      </c>
      <c r="P97" s="47">
        <v>4636.4908332882696</v>
      </c>
      <c r="Q97" s="47">
        <v>4751.4743208037598</v>
      </c>
      <c r="R97" s="47">
        <v>5114.6571280592598</v>
      </c>
      <c r="S97" s="47">
        <v>5188.8248555947603</v>
      </c>
      <c r="T97" s="47">
        <v>5239.9248975745804</v>
      </c>
    </row>
    <row r="98" spans="1:20" ht="14.1" customHeight="1">
      <c r="A98" s="39" t="s">
        <v>159</v>
      </c>
      <c r="B98" s="42">
        <v>39</v>
      </c>
      <c r="C98" s="47">
        <v>156820.66023166399</v>
      </c>
      <c r="D98" s="47">
        <v>184276.155315782</v>
      </c>
      <c r="E98" s="47">
        <v>191201.256443216</v>
      </c>
      <c r="F98" s="47">
        <v>188938.76594775601</v>
      </c>
      <c r="G98" s="47">
        <v>198600.22813918701</v>
      </c>
      <c r="H98" s="47">
        <v>215678.53318273</v>
      </c>
      <c r="I98" s="47">
        <v>210952.20087307499</v>
      </c>
      <c r="J98" s="47">
        <v>211682.573852339</v>
      </c>
      <c r="K98" s="47">
        <v>212324.70142698201</v>
      </c>
      <c r="L98" s="47">
        <v>4021.0425700426699</v>
      </c>
      <c r="M98" s="47">
        <v>4725.0296234815796</v>
      </c>
      <c r="N98" s="47">
        <v>4902.59631905682</v>
      </c>
      <c r="O98" s="47">
        <v>4844.58374225016</v>
      </c>
      <c r="P98" s="47">
        <v>5092.3135420304197</v>
      </c>
      <c r="Q98" s="47">
        <v>5530.2187995571903</v>
      </c>
      <c r="R98" s="47">
        <v>5409.0307916173097</v>
      </c>
      <c r="S98" s="47">
        <v>5427.7583039061201</v>
      </c>
      <c r="T98" s="47">
        <v>5444.2231135123702</v>
      </c>
    </row>
    <row r="99" spans="1:20" ht="14.1" customHeight="1">
      <c r="A99" s="39" t="s">
        <v>64</v>
      </c>
      <c r="B99" s="42">
        <v>84</v>
      </c>
      <c r="C99" s="47">
        <v>369906.37361796998</v>
      </c>
      <c r="D99" s="47">
        <v>368764.55318633397</v>
      </c>
      <c r="E99" s="47">
        <v>396759.06988392601</v>
      </c>
      <c r="F99" s="47">
        <v>413643.94718223298</v>
      </c>
      <c r="G99" s="47">
        <v>430329.55304079299</v>
      </c>
      <c r="H99" s="47">
        <v>458775.01596905902</v>
      </c>
      <c r="I99" s="47">
        <v>462404.797659092</v>
      </c>
      <c r="J99" s="47">
        <v>479450.46802998602</v>
      </c>
      <c r="K99" s="47">
        <v>484405.07136079902</v>
      </c>
      <c r="L99" s="47">
        <v>4403.6473049758397</v>
      </c>
      <c r="M99" s="47">
        <v>4390.0542045992197</v>
      </c>
      <c r="N99" s="47">
        <v>4723.3222605229303</v>
      </c>
      <c r="O99" s="47">
        <v>4924.3327045503902</v>
      </c>
      <c r="P99" s="47">
        <v>5122.9708695332502</v>
      </c>
      <c r="Q99" s="47">
        <v>5461.6073329649798</v>
      </c>
      <c r="R99" s="47">
        <v>5504.8190197510903</v>
      </c>
      <c r="S99" s="47">
        <v>5707.7436670236402</v>
      </c>
      <c r="T99" s="47">
        <v>5766.7270400095204</v>
      </c>
    </row>
    <row r="100" spans="1:20" ht="14.1" customHeight="1">
      <c r="A100" s="39" t="s">
        <v>66</v>
      </c>
      <c r="B100" s="42">
        <v>450</v>
      </c>
      <c r="C100" s="47">
        <v>1732920.8007881199</v>
      </c>
      <c r="D100" s="47">
        <v>1803717.2092176001</v>
      </c>
      <c r="E100" s="47">
        <v>1851462.1119268199</v>
      </c>
      <c r="F100" s="47">
        <v>1923293.1994036101</v>
      </c>
      <c r="G100" s="47">
        <v>2045259.4374875501</v>
      </c>
      <c r="H100" s="47">
        <v>2123242.7256510002</v>
      </c>
      <c r="I100" s="47">
        <v>2219956.7642451702</v>
      </c>
      <c r="J100" s="47">
        <v>2304174.3351181401</v>
      </c>
      <c r="K100" s="47">
        <v>2442897.16283974</v>
      </c>
      <c r="L100" s="47">
        <v>3850.9351128624899</v>
      </c>
      <c r="M100" s="47">
        <v>4008.2604649280001</v>
      </c>
      <c r="N100" s="47">
        <v>4114.3602487262797</v>
      </c>
      <c r="O100" s="47">
        <v>4273.9848875635798</v>
      </c>
      <c r="P100" s="47">
        <v>4545.0209721945603</v>
      </c>
      <c r="Q100" s="47">
        <v>4718.3171681133299</v>
      </c>
      <c r="R100" s="47">
        <v>4933.2372538781501</v>
      </c>
      <c r="S100" s="47">
        <v>5120.3874113736501</v>
      </c>
      <c r="T100" s="47">
        <v>5428.6603618660802</v>
      </c>
    </row>
    <row r="101" spans="1:20" ht="14.1" customHeight="1">
      <c r="A101" s="39" t="s">
        <v>67</v>
      </c>
      <c r="B101" s="42">
        <v>21</v>
      </c>
      <c r="C101" s="47">
        <v>83191.134035932802</v>
      </c>
      <c r="D101" s="47">
        <v>85867.386179508394</v>
      </c>
      <c r="E101" s="47">
        <v>87049.828808006496</v>
      </c>
      <c r="F101" s="47">
        <v>86751.207741720194</v>
      </c>
      <c r="G101" s="47">
        <v>87353.711507287997</v>
      </c>
      <c r="H101" s="47">
        <v>93029.460032991294</v>
      </c>
      <c r="I101" s="47">
        <v>96524.370153373893</v>
      </c>
      <c r="J101" s="47">
        <v>105345.067464804</v>
      </c>
      <c r="K101" s="47">
        <v>99469.081131251907</v>
      </c>
      <c r="L101" s="47">
        <v>3961.48257313966</v>
      </c>
      <c r="M101" s="47">
        <v>4088.9231514051598</v>
      </c>
      <c r="N101" s="47">
        <v>4145.2299432384098</v>
      </c>
      <c r="O101" s="47">
        <v>4131.0098924628701</v>
      </c>
      <c r="P101" s="47">
        <v>4159.7005479660902</v>
      </c>
      <c r="Q101" s="47">
        <v>4429.9742872853003</v>
      </c>
      <c r="R101" s="47">
        <v>4596.3985787320898</v>
      </c>
      <c r="S101" s="47">
        <v>5016.4317840382901</v>
      </c>
      <c r="T101" s="47">
        <v>4736.6229110120003</v>
      </c>
    </row>
    <row r="102" spans="1:20" ht="14.1" customHeight="1">
      <c r="A102" s="39" t="s">
        <v>68</v>
      </c>
      <c r="B102" s="42">
        <v>0</v>
      </c>
      <c r="C102" s="47">
        <v>0</v>
      </c>
      <c r="D102" s="47">
        <v>0</v>
      </c>
      <c r="E102" s="47">
        <v>0</v>
      </c>
      <c r="F102" s="47">
        <v>0</v>
      </c>
      <c r="G102" s="47">
        <v>0</v>
      </c>
      <c r="H102" s="47">
        <v>0</v>
      </c>
      <c r="I102" s="47">
        <v>0</v>
      </c>
      <c r="J102" s="47">
        <v>0</v>
      </c>
      <c r="K102" s="47">
        <v>0</v>
      </c>
      <c r="L102" s="42">
        <v>0</v>
      </c>
      <c r="M102" s="42">
        <v>0</v>
      </c>
      <c r="N102" s="42">
        <v>0</v>
      </c>
      <c r="O102" s="42">
        <v>0</v>
      </c>
      <c r="P102" s="42">
        <v>0</v>
      </c>
      <c r="Q102" s="42">
        <v>0</v>
      </c>
      <c r="R102" s="42">
        <v>0</v>
      </c>
      <c r="S102" s="42">
        <v>0</v>
      </c>
      <c r="T102" s="42">
        <v>0</v>
      </c>
    </row>
    <row r="103" spans="1:20" ht="14.1" customHeight="1">
      <c r="A103" s="39" t="s">
        <v>69</v>
      </c>
      <c r="B103" s="42">
        <v>39</v>
      </c>
      <c r="C103" s="47">
        <v>164183.885035449</v>
      </c>
      <c r="D103" s="47">
        <v>170741.46458013999</v>
      </c>
      <c r="E103" s="47">
        <v>175131.628129961</v>
      </c>
      <c r="F103" s="47">
        <v>186209.62223969999</v>
      </c>
      <c r="G103" s="47">
        <v>194935.34140415399</v>
      </c>
      <c r="H103" s="47">
        <v>193258.03865027701</v>
      </c>
      <c r="I103" s="47">
        <v>215697.769460048</v>
      </c>
      <c r="J103" s="47">
        <v>211142.39819354899</v>
      </c>
      <c r="K103" s="47">
        <v>207070.73960717599</v>
      </c>
      <c r="L103" s="47">
        <v>4209.8432060371697</v>
      </c>
      <c r="M103" s="47">
        <v>4377.9862712856302</v>
      </c>
      <c r="N103" s="47">
        <v>4490.5545674348896</v>
      </c>
      <c r="O103" s="47">
        <v>4774.60569845384</v>
      </c>
      <c r="P103" s="47">
        <v>4998.3420872860097</v>
      </c>
      <c r="Q103" s="47">
        <v>4955.3343243660702</v>
      </c>
      <c r="R103" s="47">
        <v>5530.7120374371098</v>
      </c>
      <c r="S103" s="47">
        <v>5413.90764598844</v>
      </c>
      <c r="T103" s="47">
        <v>5309.5061437737304</v>
      </c>
    </row>
    <row r="105" spans="1:20" ht="72" customHeight="1">
      <c r="A105" s="3" t="s">
        <v>581</v>
      </c>
      <c r="B105" s="2" t="s">
        <v>555</v>
      </c>
      <c r="C105" s="2" t="s">
        <v>556</v>
      </c>
      <c r="D105" s="2" t="s">
        <v>557</v>
      </c>
      <c r="E105" s="2" t="s">
        <v>558</v>
      </c>
      <c r="F105" s="2" t="s">
        <v>559</v>
      </c>
      <c r="G105" s="2" t="s">
        <v>594</v>
      </c>
      <c r="H105" s="2" t="s">
        <v>595</v>
      </c>
      <c r="I105" s="2" t="s">
        <v>597</v>
      </c>
      <c r="J105" s="2" t="s">
        <v>609</v>
      </c>
      <c r="K105" s="2" t="s">
        <v>610</v>
      </c>
      <c r="L105" s="2" t="s">
        <v>565</v>
      </c>
      <c r="M105" s="2" t="s">
        <v>566</v>
      </c>
      <c r="N105" s="2" t="s">
        <v>567</v>
      </c>
      <c r="O105" s="2" t="s">
        <v>568</v>
      </c>
      <c r="P105" s="2" t="s">
        <v>569</v>
      </c>
      <c r="Q105" s="2" t="s">
        <v>570</v>
      </c>
      <c r="R105" s="2" t="s">
        <v>571</v>
      </c>
      <c r="S105" s="2" t="s">
        <v>572</v>
      </c>
      <c r="T105" s="2" t="s">
        <v>573</v>
      </c>
    </row>
    <row r="106" spans="1:20" ht="14.1" customHeight="1">
      <c r="A106" s="39" t="s">
        <v>582</v>
      </c>
      <c r="B106" s="42">
        <v>324</v>
      </c>
      <c r="C106" s="47">
        <v>590567.03911361902</v>
      </c>
      <c r="D106" s="47">
        <v>864693.83014164097</v>
      </c>
      <c r="E106" s="47">
        <v>940162.35268447502</v>
      </c>
      <c r="F106" s="47">
        <v>982476.26841994806</v>
      </c>
      <c r="G106" s="47">
        <v>1079234.4723430399</v>
      </c>
      <c r="H106" s="47">
        <v>1155415.8405514599</v>
      </c>
      <c r="I106" s="47">
        <v>1248174.1888904199</v>
      </c>
      <c r="J106" s="47">
        <v>1359533.5574592799</v>
      </c>
      <c r="K106" s="47">
        <v>1415778.99380194</v>
      </c>
      <c r="L106" s="47">
        <v>1822.7377750420301</v>
      </c>
      <c r="M106" s="47">
        <v>2668.8081177211202</v>
      </c>
      <c r="N106" s="47">
        <v>2901.7356564335601</v>
      </c>
      <c r="O106" s="47">
        <v>3032.33416178996</v>
      </c>
      <c r="P106" s="47">
        <v>3330.9705936513701</v>
      </c>
      <c r="Q106" s="47">
        <v>3566.09827330697</v>
      </c>
      <c r="R106" s="47">
        <v>3852.3894718840302</v>
      </c>
      <c r="S106" s="47">
        <v>4196.0912267261701</v>
      </c>
      <c r="T106" s="47">
        <v>4369.68825247513</v>
      </c>
    </row>
    <row r="107" spans="1:20" ht="14.1" customHeight="1">
      <c r="A107" s="39" t="s">
        <v>160</v>
      </c>
      <c r="B107" s="42">
        <v>2142</v>
      </c>
      <c r="C107" s="47">
        <v>5501722.7291524801</v>
      </c>
      <c r="D107" s="47">
        <v>6682775.9863708196</v>
      </c>
      <c r="E107" s="47">
        <v>6890964.2262221398</v>
      </c>
      <c r="F107" s="47">
        <v>7213751.7393803904</v>
      </c>
      <c r="G107" s="47">
        <v>7797900.0835010204</v>
      </c>
      <c r="H107" s="47">
        <v>8149667.17734625</v>
      </c>
      <c r="I107" s="47">
        <v>8825698.3079213593</v>
      </c>
      <c r="J107" s="47">
        <v>9446638.0003135707</v>
      </c>
      <c r="K107" s="47">
        <v>10139993.969033699</v>
      </c>
      <c r="L107" s="47">
        <v>2568.4980061402798</v>
      </c>
      <c r="M107" s="47">
        <v>3119.87674433745</v>
      </c>
      <c r="N107" s="47">
        <v>3217.0701336237798</v>
      </c>
      <c r="O107" s="47">
        <v>3367.7645842112001</v>
      </c>
      <c r="P107" s="47">
        <v>3640.47622945893</v>
      </c>
      <c r="Q107" s="47">
        <v>3804.6998960533401</v>
      </c>
      <c r="R107" s="47">
        <v>4120.3073332966196</v>
      </c>
      <c r="S107" s="47">
        <v>4410.1951448709397</v>
      </c>
      <c r="T107" s="47">
        <v>4733.8907418458002</v>
      </c>
    </row>
    <row r="108" spans="1:20" ht="14.1" customHeight="1">
      <c r="A108" s="39" t="s">
        <v>161</v>
      </c>
      <c r="B108" s="42">
        <v>2913</v>
      </c>
      <c r="C108" s="47">
        <v>10129741.108687</v>
      </c>
      <c r="D108" s="47">
        <v>10963635.633619299</v>
      </c>
      <c r="E108" s="47">
        <v>11317664.501386</v>
      </c>
      <c r="F108" s="47">
        <v>11768266.8313806</v>
      </c>
      <c r="G108" s="47">
        <v>12338748.996992299</v>
      </c>
      <c r="H108" s="47">
        <v>12899624.6041873</v>
      </c>
      <c r="I108" s="47">
        <v>13889566.079258399</v>
      </c>
      <c r="J108" s="47">
        <v>14359694.824637201</v>
      </c>
      <c r="K108" s="47">
        <v>15286273.4207306</v>
      </c>
      <c r="L108" s="47">
        <v>3477.4257153061999</v>
      </c>
      <c r="M108" s="47">
        <v>3763.6922875452401</v>
      </c>
      <c r="N108" s="47">
        <v>3885.2263993772899</v>
      </c>
      <c r="O108" s="47">
        <v>4039.9130900722798</v>
      </c>
      <c r="P108" s="47">
        <v>4235.7531743880099</v>
      </c>
      <c r="Q108" s="47">
        <v>4428.2954356976797</v>
      </c>
      <c r="R108" s="47">
        <v>4768.1311634941403</v>
      </c>
      <c r="S108" s="47">
        <v>4929.5210520553501</v>
      </c>
      <c r="T108" s="47">
        <v>5247.6050191316899</v>
      </c>
    </row>
    <row r="109" spans="1:20" ht="14.1" customHeight="1">
      <c r="A109" s="39" t="s">
        <v>162</v>
      </c>
      <c r="B109" s="42">
        <v>1524</v>
      </c>
      <c r="C109" s="47">
        <v>6734715.73333281</v>
      </c>
      <c r="D109" s="47">
        <v>6725246.9191389</v>
      </c>
      <c r="E109" s="47">
        <v>6967417.6357593797</v>
      </c>
      <c r="F109" s="47">
        <v>7214927.0859407103</v>
      </c>
      <c r="G109" s="47">
        <v>7539683.8938000798</v>
      </c>
      <c r="H109" s="47">
        <v>7828968.3530141702</v>
      </c>
      <c r="I109" s="47">
        <v>8176535.0975836897</v>
      </c>
      <c r="J109" s="47">
        <v>8563836.6850008797</v>
      </c>
      <c r="K109" s="47">
        <v>8924006.7311096508</v>
      </c>
      <c r="L109" s="47">
        <v>4419.1048118981698</v>
      </c>
      <c r="M109" s="47">
        <v>4412.8916792250002</v>
      </c>
      <c r="N109" s="47">
        <v>4571.7963489234799</v>
      </c>
      <c r="O109" s="47">
        <v>4734.20412463301</v>
      </c>
      <c r="P109" s="47">
        <v>4947.2991429134399</v>
      </c>
      <c r="Q109" s="47">
        <v>5137.1183418728097</v>
      </c>
      <c r="R109" s="47">
        <v>5365.1805102255203</v>
      </c>
      <c r="S109" s="47">
        <v>5619.3154101055597</v>
      </c>
      <c r="T109" s="47">
        <v>5855.6474613580403</v>
      </c>
    </row>
    <row r="110" spans="1:20" ht="14.1" customHeight="1">
      <c r="A110" s="39" t="s">
        <v>70</v>
      </c>
      <c r="B110" s="42">
        <v>1431</v>
      </c>
      <c r="C110" s="47">
        <v>9472577.4603610802</v>
      </c>
      <c r="D110" s="47">
        <v>8289057.2894766899</v>
      </c>
      <c r="E110" s="47">
        <v>8836449.6581902001</v>
      </c>
      <c r="F110" s="47">
        <v>9073762.6519243103</v>
      </c>
      <c r="G110" s="47">
        <v>9618896.9680297691</v>
      </c>
      <c r="H110" s="47">
        <v>9560417.8872916903</v>
      </c>
      <c r="I110" s="47">
        <v>9718242.2922199704</v>
      </c>
      <c r="J110" s="47">
        <v>9809566.5342692304</v>
      </c>
      <c r="K110" s="47">
        <v>10402563.726516301</v>
      </c>
      <c r="L110" s="47">
        <v>6619.5509855772698</v>
      </c>
      <c r="M110" s="47">
        <v>5792.4928647635797</v>
      </c>
      <c r="N110" s="47">
        <v>6175.0172314396896</v>
      </c>
      <c r="O110" s="47">
        <v>6340.8544038604496</v>
      </c>
      <c r="P110" s="47">
        <v>6721.8008162332399</v>
      </c>
      <c r="Q110" s="47">
        <v>6680.9349317202596</v>
      </c>
      <c r="R110" s="47">
        <v>6791.22452286511</v>
      </c>
      <c r="S110" s="47">
        <v>6855.0430008869598</v>
      </c>
      <c r="T110" s="47">
        <v>7269.4365663985</v>
      </c>
    </row>
    <row r="112" spans="1:20" ht="72" customHeight="1">
      <c r="A112" s="3" t="s">
        <v>438</v>
      </c>
      <c r="B112" s="2" t="s">
        <v>555</v>
      </c>
      <c r="C112" s="2" t="s">
        <v>575</v>
      </c>
      <c r="D112" s="2" t="s">
        <v>576</v>
      </c>
      <c r="E112" s="2" t="s">
        <v>577</v>
      </c>
      <c r="F112" s="2" t="s">
        <v>578</v>
      </c>
      <c r="G112" s="2" t="s">
        <v>560</v>
      </c>
      <c r="H112" s="2" t="s">
        <v>561</v>
      </c>
      <c r="I112" s="2" t="s">
        <v>562</v>
      </c>
      <c r="J112" s="2" t="s">
        <v>563</v>
      </c>
      <c r="K112" s="2" t="s">
        <v>564</v>
      </c>
      <c r="L112" s="2" t="s">
        <v>565</v>
      </c>
      <c r="M112" s="2" t="s">
        <v>566</v>
      </c>
      <c r="N112" s="2" t="s">
        <v>567</v>
      </c>
      <c r="O112" s="2" t="s">
        <v>568</v>
      </c>
      <c r="P112" s="2" t="s">
        <v>569</v>
      </c>
      <c r="Q112" s="2" t="s">
        <v>570</v>
      </c>
      <c r="R112" s="2" t="s">
        <v>571</v>
      </c>
      <c r="S112" s="2" t="s">
        <v>572</v>
      </c>
      <c r="T112" s="2" t="s">
        <v>573</v>
      </c>
    </row>
    <row r="113" spans="1:20" ht="29.1" customHeight="1">
      <c r="A113" s="43" t="s">
        <v>439</v>
      </c>
      <c r="B113" s="42">
        <v>375</v>
      </c>
      <c r="C113" s="47">
        <v>1135939.3354587799</v>
      </c>
      <c r="D113" s="47">
        <v>1241884.5098376099</v>
      </c>
      <c r="E113" s="47">
        <v>1263426.15946163</v>
      </c>
      <c r="F113" s="47">
        <v>1376292.68821077</v>
      </c>
      <c r="G113" s="47">
        <v>1427762.63347455</v>
      </c>
      <c r="H113" s="47">
        <v>1474843.5314372999</v>
      </c>
      <c r="I113" s="47">
        <v>1616040.1790127701</v>
      </c>
      <c r="J113" s="47">
        <v>1643288.97004153</v>
      </c>
      <c r="K113" s="47">
        <v>1734038.3919518001</v>
      </c>
      <c r="L113" s="47">
        <v>3029.1715612234102</v>
      </c>
      <c r="M113" s="47">
        <v>3311.6920262336398</v>
      </c>
      <c r="N113" s="47">
        <v>3369.13642523101</v>
      </c>
      <c r="O113" s="47">
        <v>3670.1138352287098</v>
      </c>
      <c r="P113" s="47">
        <v>3807.3670225988099</v>
      </c>
      <c r="Q113" s="47">
        <v>3932.9160838327898</v>
      </c>
      <c r="R113" s="47">
        <v>4309.4404773673796</v>
      </c>
      <c r="S113" s="47">
        <v>4382.1039201107596</v>
      </c>
      <c r="T113" s="47">
        <v>4624.1023785381303</v>
      </c>
    </row>
    <row r="114" spans="1:20" ht="29.1" customHeight="1">
      <c r="A114" s="43" t="s">
        <v>440</v>
      </c>
      <c r="B114" s="42">
        <v>1041</v>
      </c>
      <c r="C114" s="47">
        <v>3881632.2989421999</v>
      </c>
      <c r="D114" s="47">
        <v>4084223.61613937</v>
      </c>
      <c r="E114" s="47">
        <v>4322382.8281674003</v>
      </c>
      <c r="F114" s="47">
        <v>4536195.1448791297</v>
      </c>
      <c r="G114" s="47">
        <v>4813193.6349017099</v>
      </c>
      <c r="H114" s="47">
        <v>4917955.2331842799</v>
      </c>
      <c r="I114" s="47">
        <v>5142261.6926541599</v>
      </c>
      <c r="J114" s="47">
        <v>5372528.1871821601</v>
      </c>
      <c r="K114" s="47">
        <v>5675778.0978120603</v>
      </c>
      <c r="L114" s="47">
        <v>3728.7534091663701</v>
      </c>
      <c r="M114" s="47">
        <v>3923.3656254941102</v>
      </c>
      <c r="N114" s="47">
        <v>4152.1448877688799</v>
      </c>
      <c r="O114" s="47">
        <v>4357.5361622277896</v>
      </c>
      <c r="P114" s="47">
        <v>4623.6250095117302</v>
      </c>
      <c r="Q114" s="47">
        <v>4724.2605506092996</v>
      </c>
      <c r="R114" s="47">
        <v>4939.7326538464504</v>
      </c>
      <c r="S114" s="47">
        <v>5160.9300549300297</v>
      </c>
      <c r="T114" s="47">
        <v>5452.2364051988998</v>
      </c>
    </row>
    <row r="115" spans="1:20" ht="29.1" customHeight="1">
      <c r="A115" s="43" t="s">
        <v>441</v>
      </c>
      <c r="B115" s="42">
        <v>297</v>
      </c>
      <c r="C115" s="47">
        <v>1187750.9457308999</v>
      </c>
      <c r="D115" s="47">
        <v>1220397.26670021</v>
      </c>
      <c r="E115" s="47">
        <v>1249758.67431421</v>
      </c>
      <c r="F115" s="47">
        <v>1313915.1075869401</v>
      </c>
      <c r="G115" s="47">
        <v>1327975.50221052</v>
      </c>
      <c r="H115" s="47">
        <v>1433143.1140671</v>
      </c>
      <c r="I115" s="47">
        <v>1490821.9821485099</v>
      </c>
      <c r="J115" s="47">
        <v>1565232.0576853901</v>
      </c>
      <c r="K115" s="47">
        <v>1574379.36556435</v>
      </c>
      <c r="L115" s="47">
        <v>3999.1614334373598</v>
      </c>
      <c r="M115" s="47">
        <v>4109.0817060612999</v>
      </c>
      <c r="N115" s="47">
        <v>4207.9416643575896</v>
      </c>
      <c r="O115" s="47">
        <v>4423.9565912018097</v>
      </c>
      <c r="P115" s="47">
        <v>4471.2979872408096</v>
      </c>
      <c r="Q115" s="47">
        <v>4825.3976904616102</v>
      </c>
      <c r="R115" s="47">
        <v>5019.60263349667</v>
      </c>
      <c r="S115" s="47">
        <v>5270.1416083683098</v>
      </c>
      <c r="T115" s="47">
        <v>5300.9406247958004</v>
      </c>
    </row>
    <row r="116" spans="1:20" ht="29.1" customHeight="1">
      <c r="A116" s="43" t="s">
        <v>442</v>
      </c>
      <c r="B116" s="42">
        <v>111</v>
      </c>
      <c r="C116" s="47">
        <v>373099.06150060002</v>
      </c>
      <c r="D116" s="47">
        <v>411624.24536630401</v>
      </c>
      <c r="E116" s="47">
        <v>421459.286461399</v>
      </c>
      <c r="F116" s="47">
        <v>432299.52846702997</v>
      </c>
      <c r="G116" s="47">
        <v>469164.57200299698</v>
      </c>
      <c r="H116" s="47">
        <v>494815.54248290003</v>
      </c>
      <c r="I116" s="47">
        <v>516675.74383369402</v>
      </c>
      <c r="J116" s="47">
        <v>536402.93454003904</v>
      </c>
      <c r="K116" s="47">
        <v>573131.25450925005</v>
      </c>
      <c r="L116" s="47">
        <v>3361.2528063117102</v>
      </c>
      <c r="M116" s="47">
        <v>3708.3265348315599</v>
      </c>
      <c r="N116" s="47">
        <v>3796.9305086612499</v>
      </c>
      <c r="O116" s="47">
        <v>3894.59034654982</v>
      </c>
      <c r="P116" s="47">
        <v>4226.7078558828498</v>
      </c>
      <c r="Q116" s="47">
        <v>4457.7976800261304</v>
      </c>
      <c r="R116" s="47">
        <v>4654.7364309341801</v>
      </c>
      <c r="S116" s="47">
        <v>4832.4588697300796</v>
      </c>
      <c r="T116" s="47">
        <v>5163.3446352184701</v>
      </c>
    </row>
    <row r="117" spans="1:20" ht="14.1" customHeight="1">
      <c r="A117" s="39" t="s">
        <v>71</v>
      </c>
      <c r="B117" s="42">
        <v>501</v>
      </c>
      <c r="C117" s="47">
        <v>2133772.6695947498</v>
      </c>
      <c r="D117" s="47">
        <v>2196687.6757783801</v>
      </c>
      <c r="E117" s="47">
        <v>2302470.7205496398</v>
      </c>
      <c r="F117" s="47">
        <v>2385169.06518263</v>
      </c>
      <c r="G117" s="47">
        <v>2523007.00742487</v>
      </c>
      <c r="H117" s="47">
        <v>2653316.1237970698</v>
      </c>
      <c r="I117" s="47">
        <v>2724928.9493695302</v>
      </c>
      <c r="J117" s="47">
        <v>2757862.9520546398</v>
      </c>
      <c r="K117" s="47">
        <v>2944716.8919795798</v>
      </c>
      <c r="L117" s="47">
        <v>4259.0272846202597</v>
      </c>
      <c r="M117" s="47">
        <v>4384.6061392782103</v>
      </c>
      <c r="N117" s="47">
        <v>4595.7499412168399</v>
      </c>
      <c r="O117" s="47">
        <v>4760.8164973705198</v>
      </c>
      <c r="P117" s="47">
        <v>5035.9421305885699</v>
      </c>
      <c r="Q117" s="47">
        <v>5296.0401672596099</v>
      </c>
      <c r="R117" s="47">
        <v>5438.9799388613501</v>
      </c>
      <c r="S117" s="47">
        <v>5504.7164711669502</v>
      </c>
      <c r="T117" s="47">
        <v>5877.6784271049601</v>
      </c>
    </row>
    <row r="118" spans="1:20" ht="29.1" customHeight="1">
      <c r="A118" s="43" t="s">
        <v>443</v>
      </c>
      <c r="B118" s="42">
        <v>414</v>
      </c>
      <c r="C118" s="47">
        <v>1766079.21916985</v>
      </c>
      <c r="D118" s="47">
        <v>1779550.8814900301</v>
      </c>
      <c r="E118" s="47">
        <v>1983157.2111797601</v>
      </c>
      <c r="F118" s="47">
        <v>1784243.9911378899</v>
      </c>
      <c r="G118" s="47">
        <v>2093610.2533567599</v>
      </c>
      <c r="H118" s="47">
        <v>2045102.0909226299</v>
      </c>
      <c r="I118" s="47">
        <v>2086404.5440276801</v>
      </c>
      <c r="J118" s="47">
        <v>2243657.6416316899</v>
      </c>
      <c r="K118" s="47">
        <v>2426989.0035266401</v>
      </c>
      <c r="L118" s="47">
        <v>4265.8918337435998</v>
      </c>
      <c r="M118" s="47">
        <v>4298.4320808938</v>
      </c>
      <c r="N118" s="47">
        <v>4790.2348096129399</v>
      </c>
      <c r="O118" s="47">
        <v>4309.7680945359698</v>
      </c>
      <c r="P118" s="47">
        <v>5057.0295974801002</v>
      </c>
      <c r="Q118" s="47">
        <v>4939.8601230015302</v>
      </c>
      <c r="R118" s="47">
        <v>5039.6245024823302</v>
      </c>
      <c r="S118" s="47">
        <v>5419.4629024920096</v>
      </c>
      <c r="T118" s="47">
        <v>5862.2922790498596</v>
      </c>
    </row>
    <row r="119" spans="1:20" ht="42.95" customHeight="1">
      <c r="A119" s="43" t="s">
        <v>444</v>
      </c>
      <c r="B119" s="42">
        <v>75</v>
      </c>
      <c r="C119" s="47">
        <v>333073.45140898903</v>
      </c>
      <c r="D119" s="47">
        <v>344948.90478237701</v>
      </c>
      <c r="E119" s="47">
        <v>376600.14856997703</v>
      </c>
      <c r="F119" s="47">
        <v>371137.06853682298</v>
      </c>
      <c r="G119" s="47">
        <v>383849.38084687601</v>
      </c>
      <c r="H119" s="47">
        <v>400804.11041306902</v>
      </c>
      <c r="I119" s="47">
        <v>437093.38228683401</v>
      </c>
      <c r="J119" s="47">
        <v>447874.40726126701</v>
      </c>
      <c r="K119" s="47">
        <v>475799.51840870699</v>
      </c>
      <c r="L119" s="47">
        <v>4440.9793521198499</v>
      </c>
      <c r="M119" s="47">
        <v>4599.3187304316998</v>
      </c>
      <c r="N119" s="47">
        <v>5021.33531426636</v>
      </c>
      <c r="O119" s="47">
        <v>4948.4942471576296</v>
      </c>
      <c r="P119" s="47">
        <v>5117.9917446250201</v>
      </c>
      <c r="Q119" s="47">
        <v>5344.0548055075797</v>
      </c>
      <c r="R119" s="47">
        <v>5827.9117638244497</v>
      </c>
      <c r="S119" s="47">
        <v>5971.6587634835596</v>
      </c>
      <c r="T119" s="47">
        <v>6343.9935787827599</v>
      </c>
    </row>
    <row r="120" spans="1:20" ht="29.1" customHeight="1">
      <c r="A120" s="43" t="s">
        <v>445</v>
      </c>
      <c r="B120" s="42">
        <v>180</v>
      </c>
      <c r="C120" s="47">
        <v>790043.10567066295</v>
      </c>
      <c r="D120" s="47">
        <v>842269.69909132796</v>
      </c>
      <c r="E120" s="47">
        <v>817834.19545700995</v>
      </c>
      <c r="F120" s="47">
        <v>872571.05994548998</v>
      </c>
      <c r="G120" s="47">
        <v>951012.38482189295</v>
      </c>
      <c r="H120" s="47">
        <v>975351.33388546098</v>
      </c>
      <c r="I120" s="47">
        <v>1067818.99589231</v>
      </c>
      <c r="J120" s="47">
        <v>1140580.94434302</v>
      </c>
      <c r="K120" s="47">
        <v>1199512.2491735299</v>
      </c>
      <c r="L120" s="47">
        <v>4389.1283648370099</v>
      </c>
      <c r="M120" s="47">
        <v>4679.27610606293</v>
      </c>
      <c r="N120" s="47">
        <v>4543.5233080945</v>
      </c>
      <c r="O120" s="47">
        <v>4847.6169996971703</v>
      </c>
      <c r="P120" s="47">
        <v>5283.4021378994003</v>
      </c>
      <c r="Q120" s="47">
        <v>5418.6185215858904</v>
      </c>
      <c r="R120" s="47">
        <v>5932.3277549572904</v>
      </c>
      <c r="S120" s="47">
        <v>6336.5608019056899</v>
      </c>
      <c r="T120" s="47">
        <v>6663.9569398529502</v>
      </c>
    </row>
    <row r="121" spans="1:20" ht="29.1" customHeight="1">
      <c r="A121" s="43" t="s">
        <v>446</v>
      </c>
      <c r="B121" s="42">
        <v>1083</v>
      </c>
      <c r="C121" s="47">
        <v>3908838.33317099</v>
      </c>
      <c r="D121" s="47">
        <v>4064384.70805577</v>
      </c>
      <c r="E121" s="47">
        <v>4240628.4615723304</v>
      </c>
      <c r="F121" s="47">
        <v>4435255.1406937698</v>
      </c>
      <c r="G121" s="47">
        <v>4603213.0551237799</v>
      </c>
      <c r="H121" s="47">
        <v>4907700.9985720599</v>
      </c>
      <c r="I121" s="47">
        <v>5276549.0939347902</v>
      </c>
      <c r="J121" s="47">
        <v>5436082.0567363901</v>
      </c>
      <c r="K121" s="47">
        <v>5764956.1141698901</v>
      </c>
      <c r="L121" s="47">
        <v>3609.26900569805</v>
      </c>
      <c r="M121" s="47">
        <v>3752.89446727218</v>
      </c>
      <c r="N121" s="47">
        <v>3915.63108178424</v>
      </c>
      <c r="O121" s="47">
        <v>4095.3417734937898</v>
      </c>
      <c r="P121" s="47">
        <v>4250.42756705797</v>
      </c>
      <c r="Q121" s="47">
        <v>4531.5798694109499</v>
      </c>
      <c r="R121" s="47">
        <v>4872.1598281946299</v>
      </c>
      <c r="S121" s="47">
        <v>5019.4663497104202</v>
      </c>
      <c r="T121" s="47">
        <v>5323.1358394920499</v>
      </c>
    </row>
    <row r="122" spans="1:20" ht="42.95" customHeight="1">
      <c r="A122" s="43" t="s">
        <v>447</v>
      </c>
      <c r="B122" s="42">
        <v>111</v>
      </c>
      <c r="C122" s="47">
        <v>499469.89690337703</v>
      </c>
      <c r="D122" s="47">
        <v>502820.01466993103</v>
      </c>
      <c r="E122" s="47">
        <v>500979.655619286</v>
      </c>
      <c r="F122" s="47">
        <v>542912.723718461</v>
      </c>
      <c r="G122" s="47">
        <v>587225.419420333</v>
      </c>
      <c r="H122" s="47">
        <v>607207.634218766</v>
      </c>
      <c r="I122" s="47">
        <v>628210.09891268006</v>
      </c>
      <c r="J122" s="47">
        <v>723311.50265570404</v>
      </c>
      <c r="K122" s="47">
        <v>737788.91788515099</v>
      </c>
      <c r="L122" s="47">
        <v>4499.7288009313197</v>
      </c>
      <c r="M122" s="47">
        <v>4529.9100420714503</v>
      </c>
      <c r="N122" s="47">
        <v>4513.3302308043803</v>
      </c>
      <c r="O122" s="47">
        <v>4891.1056190852296</v>
      </c>
      <c r="P122" s="47">
        <v>5290.3190938768803</v>
      </c>
      <c r="Q122" s="47">
        <v>5470.3390470159102</v>
      </c>
      <c r="R122" s="47">
        <v>5659.5504406547798</v>
      </c>
      <c r="S122" s="47">
        <v>6516.3198437450801</v>
      </c>
      <c r="T122" s="47">
        <v>6646.7470079743298</v>
      </c>
    </row>
    <row r="123" spans="1:20" ht="14.1" customHeight="1">
      <c r="A123" s="39" t="s">
        <v>72</v>
      </c>
      <c r="B123" s="42">
        <v>936</v>
      </c>
      <c r="C123" s="47">
        <v>3958323.3823993499</v>
      </c>
      <c r="D123" s="47">
        <v>4047083.8510193098</v>
      </c>
      <c r="E123" s="47">
        <v>4147784.8485019198</v>
      </c>
      <c r="F123" s="47">
        <v>4216745.0531311603</v>
      </c>
      <c r="G123" s="47">
        <v>4418802.8260295196</v>
      </c>
      <c r="H123" s="47">
        <v>4539217.7383878799</v>
      </c>
      <c r="I123" s="47">
        <v>4705502.9545738203</v>
      </c>
      <c r="J123" s="47">
        <v>4864997.3368568001</v>
      </c>
      <c r="K123" s="47">
        <v>5156151.1542919399</v>
      </c>
      <c r="L123" s="47">
        <v>4228.9779726488696</v>
      </c>
      <c r="M123" s="47">
        <v>4323.8075331402797</v>
      </c>
      <c r="N123" s="47">
        <v>4431.3940689123101</v>
      </c>
      <c r="O123" s="47">
        <v>4505.0695012084998</v>
      </c>
      <c r="P123" s="47">
        <v>4720.9431902024799</v>
      </c>
      <c r="Q123" s="47">
        <v>4849.5916008417498</v>
      </c>
      <c r="R123" s="47">
        <v>5027.2467463395496</v>
      </c>
      <c r="S123" s="47">
        <v>5197.6467274111201</v>
      </c>
      <c r="T123" s="47">
        <v>5508.7084981751505</v>
      </c>
    </row>
    <row r="124" spans="1:20" ht="14.1" customHeight="1">
      <c r="A124" s="39" t="s">
        <v>73</v>
      </c>
      <c r="B124" s="42">
        <v>0</v>
      </c>
      <c r="C124" s="47">
        <v>0</v>
      </c>
      <c r="D124" s="47">
        <v>0</v>
      </c>
      <c r="E124" s="47">
        <v>0</v>
      </c>
      <c r="F124" s="47">
        <v>0</v>
      </c>
      <c r="G124" s="47">
        <v>0</v>
      </c>
      <c r="H124" s="47">
        <v>0</v>
      </c>
      <c r="I124" s="47">
        <v>0</v>
      </c>
      <c r="J124" s="47">
        <v>0</v>
      </c>
      <c r="K124" s="47">
        <v>0</v>
      </c>
      <c r="L124" s="42">
        <v>0</v>
      </c>
      <c r="M124" s="42">
        <v>0</v>
      </c>
      <c r="N124" s="42">
        <v>0</v>
      </c>
      <c r="O124" s="42">
        <v>0</v>
      </c>
      <c r="P124" s="42">
        <v>0</v>
      </c>
      <c r="Q124" s="42">
        <v>0</v>
      </c>
      <c r="R124" s="42">
        <v>0</v>
      </c>
      <c r="S124" s="42">
        <v>0</v>
      </c>
      <c r="T124" s="42">
        <v>0</v>
      </c>
    </row>
    <row r="125" spans="1:20" ht="14.1" customHeight="1">
      <c r="A125" s="39" t="s">
        <v>74</v>
      </c>
      <c r="B125" s="42">
        <v>270</v>
      </c>
      <c r="C125" s="47">
        <v>930100.38440767501</v>
      </c>
      <c r="D125" s="47">
        <v>963429.93977672199</v>
      </c>
      <c r="E125" s="47">
        <v>1007129.68104833</v>
      </c>
      <c r="F125" s="47">
        <v>1048764.8430443101</v>
      </c>
      <c r="G125" s="47">
        <v>1123000.56536823</v>
      </c>
      <c r="H125" s="47">
        <v>1128770.1092657</v>
      </c>
      <c r="I125" s="47">
        <v>1207889.75372861</v>
      </c>
      <c r="J125" s="47">
        <v>1290765.97833967</v>
      </c>
      <c r="K125" s="47">
        <v>1348515.79717859</v>
      </c>
      <c r="L125" s="47">
        <v>3444.81623854694</v>
      </c>
      <c r="M125" s="47">
        <v>3568.25903621008</v>
      </c>
      <c r="N125" s="47">
        <v>3730.1099298086201</v>
      </c>
      <c r="O125" s="47">
        <v>3884.31423349743</v>
      </c>
      <c r="P125" s="47">
        <v>4159.2613532156702</v>
      </c>
      <c r="Q125" s="47">
        <v>4180.6300343174198</v>
      </c>
      <c r="R125" s="47">
        <v>4473.6657545504204</v>
      </c>
      <c r="S125" s="47">
        <v>4780.6147345913596</v>
      </c>
      <c r="T125" s="47">
        <v>4994.5029525133004</v>
      </c>
    </row>
    <row r="126" spans="1:20" ht="42.95" customHeight="1">
      <c r="A126" s="43" t="s">
        <v>448</v>
      </c>
      <c r="B126" s="42">
        <v>405</v>
      </c>
      <c r="C126" s="47">
        <v>1856510.4072461701</v>
      </c>
      <c r="D126" s="47">
        <v>1934043.7321415001</v>
      </c>
      <c r="E126" s="47">
        <v>1986816.4610689599</v>
      </c>
      <c r="F126" s="47">
        <v>2047442.8146484301</v>
      </c>
      <c r="G126" s="47">
        <v>2206839.7336854199</v>
      </c>
      <c r="H126" s="47">
        <v>2237469.9480884699</v>
      </c>
      <c r="I126" s="47">
        <v>2389394.2785579301</v>
      </c>
      <c r="J126" s="47">
        <v>2551729.4853701</v>
      </c>
      <c r="K126" s="47">
        <v>2757913.3359612101</v>
      </c>
      <c r="L126" s="47">
        <v>4583.9763141880903</v>
      </c>
      <c r="M126" s="47">
        <v>4775.4166225716099</v>
      </c>
      <c r="N126" s="47">
        <v>4905.7196569604002</v>
      </c>
      <c r="O126" s="47">
        <v>5055.4143571566201</v>
      </c>
      <c r="P126" s="47">
        <v>5448.9869967541199</v>
      </c>
      <c r="Q126" s="47">
        <v>5524.6171557739999</v>
      </c>
      <c r="R126" s="47">
        <v>5899.7389594022898</v>
      </c>
      <c r="S126" s="47">
        <v>6300.5666305434597</v>
      </c>
      <c r="T126" s="47">
        <v>6809.6625579289102</v>
      </c>
    </row>
    <row r="127" spans="1:20" ht="42.95" customHeight="1">
      <c r="A127" s="43" t="s">
        <v>449</v>
      </c>
      <c r="B127" s="42">
        <v>666</v>
      </c>
      <c r="C127" s="47">
        <v>2877216.81565083</v>
      </c>
      <c r="D127" s="47">
        <v>2896643.8440271099</v>
      </c>
      <c r="E127" s="47">
        <v>3021278.5006423499</v>
      </c>
      <c r="F127" s="47">
        <v>3222021.2292062198</v>
      </c>
      <c r="G127" s="47">
        <v>3383929.9575751298</v>
      </c>
      <c r="H127" s="47">
        <v>3457882.8434387101</v>
      </c>
      <c r="I127" s="47">
        <v>3678223.3892430798</v>
      </c>
      <c r="J127" s="47">
        <v>3883054.9899922898</v>
      </c>
      <c r="K127" s="47">
        <v>4130299.8603777899</v>
      </c>
      <c r="L127" s="47">
        <v>4320.1453688450902</v>
      </c>
      <c r="M127" s="47">
        <v>4349.3150811217802</v>
      </c>
      <c r="N127" s="47">
        <v>4536.4542051686904</v>
      </c>
      <c r="O127" s="47">
        <v>4837.8697135228504</v>
      </c>
      <c r="P127" s="47">
        <v>5080.9759122749601</v>
      </c>
      <c r="Q127" s="47">
        <v>5192.0162814395098</v>
      </c>
      <c r="R127" s="47">
        <v>5522.8579418064301</v>
      </c>
      <c r="S127" s="47">
        <v>5830.41289788633</v>
      </c>
      <c r="T127" s="47">
        <v>6201.6514420086896</v>
      </c>
    </row>
    <row r="128" spans="1:20" ht="42.95" customHeight="1">
      <c r="A128" s="43" t="s">
        <v>450</v>
      </c>
      <c r="B128" s="42">
        <v>117</v>
      </c>
      <c r="C128" s="47">
        <v>480070.728382801</v>
      </c>
      <c r="D128" s="47">
        <v>473324.51864707802</v>
      </c>
      <c r="E128" s="47">
        <v>503056.76632359199</v>
      </c>
      <c r="F128" s="47">
        <v>506456.69037261902</v>
      </c>
      <c r="G128" s="47">
        <v>554860.26548741804</v>
      </c>
      <c r="H128" s="47">
        <v>578053.56229496002</v>
      </c>
      <c r="I128" s="47">
        <v>629104.18155693705</v>
      </c>
      <c r="J128" s="47">
        <v>613624.17912244599</v>
      </c>
      <c r="K128" s="47">
        <v>637290.12681070296</v>
      </c>
      <c r="L128" s="47">
        <v>4103.1686186564202</v>
      </c>
      <c r="M128" s="47">
        <v>4045.5087063852802</v>
      </c>
      <c r="N128" s="47">
        <v>4299.6304813982297</v>
      </c>
      <c r="O128" s="47">
        <v>4328.6896613044401</v>
      </c>
      <c r="P128" s="47">
        <v>4742.3954315163901</v>
      </c>
      <c r="Q128" s="47">
        <v>4940.6287375637603</v>
      </c>
      <c r="R128" s="47">
        <v>5376.9588167259499</v>
      </c>
      <c r="S128" s="47">
        <v>5244.6511036106504</v>
      </c>
      <c r="T128" s="47">
        <v>5446.9241607752401</v>
      </c>
    </row>
    <row r="129" spans="1:20" ht="14.1" customHeight="1">
      <c r="A129" s="39" t="s">
        <v>75</v>
      </c>
      <c r="B129" s="42">
        <v>969</v>
      </c>
      <c r="C129" s="47">
        <v>3121877.4233411099</v>
      </c>
      <c r="D129" s="47">
        <v>3213384.0318122399</v>
      </c>
      <c r="E129" s="47">
        <v>3387538.7258302299</v>
      </c>
      <c r="F129" s="47">
        <v>3542135.8019679901</v>
      </c>
      <c r="G129" s="47">
        <v>3731369.72879335</v>
      </c>
      <c r="H129" s="47">
        <v>3824721.9493617099</v>
      </c>
      <c r="I129" s="47">
        <v>4114436.8675560099</v>
      </c>
      <c r="J129" s="47">
        <v>4270267.6251398604</v>
      </c>
      <c r="K129" s="47">
        <v>4628412.51215728</v>
      </c>
      <c r="L129" s="47">
        <v>3221.7517268742099</v>
      </c>
      <c r="M129" s="47">
        <v>3316.1857913438998</v>
      </c>
      <c r="N129" s="47">
        <v>3495.9119977608202</v>
      </c>
      <c r="O129" s="47">
        <v>3655.4549039917301</v>
      </c>
      <c r="P129" s="47">
        <v>3850.7427541727002</v>
      </c>
      <c r="Q129" s="47">
        <v>3947.0814750894901</v>
      </c>
      <c r="R129" s="47">
        <v>4246.0648787987702</v>
      </c>
      <c r="S129" s="47">
        <v>4406.8809340968701</v>
      </c>
      <c r="T129" s="47">
        <v>4776.4835006783096</v>
      </c>
    </row>
    <row r="130" spans="1:20" ht="29.1" customHeight="1">
      <c r="A130" s="43" t="s">
        <v>451</v>
      </c>
      <c r="B130" s="42">
        <v>396</v>
      </c>
      <c r="C130" s="47">
        <v>1580033.89314952</v>
      </c>
      <c r="D130" s="47">
        <v>1659360.9101734001</v>
      </c>
      <c r="E130" s="47">
        <v>1736013.9169614799</v>
      </c>
      <c r="F130" s="47">
        <v>1830516.6400197099</v>
      </c>
      <c r="G130" s="47">
        <v>1919677.8915381599</v>
      </c>
      <c r="H130" s="47">
        <v>1981436.2477397299</v>
      </c>
      <c r="I130" s="47">
        <v>2119051.3952074801</v>
      </c>
      <c r="J130" s="47">
        <v>2154379.3468867498</v>
      </c>
      <c r="K130" s="47">
        <v>2225700.9380084299</v>
      </c>
      <c r="L130" s="47">
        <v>3989.9845786604101</v>
      </c>
      <c r="M130" s="47">
        <v>4190.3053287207003</v>
      </c>
      <c r="N130" s="47">
        <v>4383.8735276805101</v>
      </c>
      <c r="O130" s="47">
        <v>4622.5167677265299</v>
      </c>
      <c r="P130" s="47">
        <v>4847.67144327818</v>
      </c>
      <c r="Q130" s="47">
        <v>5003.6268882316399</v>
      </c>
      <c r="R130" s="47">
        <v>5351.1398868875804</v>
      </c>
      <c r="S130" s="47">
        <v>5440.3518860776603</v>
      </c>
      <c r="T130" s="47">
        <v>5620.4569141626998</v>
      </c>
    </row>
    <row r="131" spans="1:20" ht="14.1" customHeight="1">
      <c r="A131" s="39" t="s">
        <v>76</v>
      </c>
      <c r="B131" s="42">
        <v>0</v>
      </c>
      <c r="C131" s="47">
        <v>0</v>
      </c>
      <c r="D131" s="47">
        <v>0</v>
      </c>
      <c r="E131" s="47">
        <v>0</v>
      </c>
      <c r="F131" s="47">
        <v>0</v>
      </c>
      <c r="G131" s="47">
        <v>0</v>
      </c>
      <c r="H131" s="47">
        <v>0</v>
      </c>
      <c r="I131" s="47">
        <v>0</v>
      </c>
      <c r="J131" s="47">
        <v>0</v>
      </c>
      <c r="K131" s="47">
        <v>0</v>
      </c>
      <c r="L131" s="42">
        <v>0</v>
      </c>
      <c r="M131" s="42">
        <v>0</v>
      </c>
      <c r="N131" s="42">
        <v>0</v>
      </c>
      <c r="O131" s="42">
        <v>0</v>
      </c>
      <c r="P131" s="42">
        <v>0</v>
      </c>
      <c r="Q131" s="42">
        <v>0</v>
      </c>
      <c r="R131" s="42">
        <v>0</v>
      </c>
      <c r="S131" s="42">
        <v>0</v>
      </c>
      <c r="T131" s="42">
        <v>0</v>
      </c>
    </row>
    <row r="132" spans="1:20" ht="14.1" customHeight="1">
      <c r="A132" s="39" t="s">
        <v>77</v>
      </c>
      <c r="B132" s="42">
        <v>363</v>
      </c>
      <c r="C132" s="47">
        <v>1468853.92433574</v>
      </c>
      <c r="D132" s="47">
        <v>1480849.08235716</v>
      </c>
      <c r="E132" s="47">
        <v>1533231.2173065899</v>
      </c>
      <c r="F132" s="47">
        <v>1623330.3941763099</v>
      </c>
      <c r="G132" s="47">
        <v>1686727.0025822001</v>
      </c>
      <c r="H132" s="47">
        <v>1760947.5293727401</v>
      </c>
      <c r="I132" s="47">
        <v>1844727.8374105201</v>
      </c>
      <c r="J132" s="47">
        <v>1862963.3622231199</v>
      </c>
      <c r="K132" s="47">
        <v>1976707.32542984</v>
      </c>
      <c r="L132" s="47">
        <v>4046.4295436246398</v>
      </c>
      <c r="M132" s="47">
        <v>4079.4740560803398</v>
      </c>
      <c r="N132" s="47">
        <v>4223.7774581448803</v>
      </c>
      <c r="O132" s="47">
        <v>4471.98455695953</v>
      </c>
      <c r="P132" s="47">
        <v>4646.6308611079903</v>
      </c>
      <c r="Q132" s="47">
        <v>4851.0951222389504</v>
      </c>
      <c r="R132" s="47">
        <v>5081.8948688994897</v>
      </c>
      <c r="S132" s="47">
        <v>5132.1304744438603</v>
      </c>
      <c r="T132" s="47">
        <v>5445.4747257020399</v>
      </c>
    </row>
    <row r="134" spans="1:20" ht="116.1" customHeight="1">
      <c r="A134" s="2" t="s">
        <v>452</v>
      </c>
      <c r="B134" s="2" t="s">
        <v>555</v>
      </c>
      <c r="C134" s="2" t="s">
        <v>556</v>
      </c>
      <c r="D134" s="2" t="s">
        <v>557</v>
      </c>
      <c r="E134" s="2" t="s">
        <v>558</v>
      </c>
      <c r="F134" s="2" t="s">
        <v>559</v>
      </c>
      <c r="G134" s="2" t="s">
        <v>594</v>
      </c>
      <c r="H134" s="2" t="s">
        <v>595</v>
      </c>
      <c r="I134" s="2" t="s">
        <v>597</v>
      </c>
      <c r="J134" s="2" t="s">
        <v>609</v>
      </c>
      <c r="K134" s="2" t="s">
        <v>610</v>
      </c>
      <c r="L134" s="2" t="s">
        <v>565</v>
      </c>
      <c r="M134" s="2" t="s">
        <v>566</v>
      </c>
      <c r="N134" s="2" t="s">
        <v>567</v>
      </c>
      <c r="O134" s="2" t="s">
        <v>568</v>
      </c>
      <c r="P134" s="2" t="s">
        <v>569</v>
      </c>
      <c r="Q134" s="2" t="s">
        <v>570</v>
      </c>
      <c r="R134" s="2" t="s">
        <v>571</v>
      </c>
      <c r="S134" s="2" t="s">
        <v>572</v>
      </c>
      <c r="T134" s="2" t="s">
        <v>573</v>
      </c>
    </row>
    <row r="135" spans="1:20" ht="14.1" customHeight="1">
      <c r="A135" s="42">
        <v>0</v>
      </c>
      <c r="B135" s="42">
        <v>7167</v>
      </c>
      <c r="C135" s="47">
        <v>27774090.486751299</v>
      </c>
      <c r="D135" s="47">
        <v>28665450.374351401</v>
      </c>
      <c r="E135" s="47">
        <v>29849894.5525419</v>
      </c>
      <c r="F135" s="47">
        <v>31311655.418505799</v>
      </c>
      <c r="G135" s="47">
        <v>32986386.156034201</v>
      </c>
      <c r="H135" s="47">
        <v>34125302.604728803</v>
      </c>
      <c r="I135" s="47">
        <v>36163722.217877202</v>
      </c>
      <c r="J135" s="47">
        <v>37480054.385744497</v>
      </c>
      <c r="K135" s="47">
        <v>39806038.183146402</v>
      </c>
      <c r="L135" s="47">
        <v>3875.2742412099001</v>
      </c>
      <c r="M135" s="47">
        <v>3999.6442548278801</v>
      </c>
      <c r="N135" s="47">
        <v>4164.9078488268296</v>
      </c>
      <c r="O135" s="47">
        <v>4368.86499490802</v>
      </c>
      <c r="P135" s="47">
        <v>4602.5374851449997</v>
      </c>
      <c r="Q135" s="47">
        <v>4761.4486681636399</v>
      </c>
      <c r="R135" s="47">
        <v>5045.8660831417901</v>
      </c>
      <c r="S135" s="47">
        <v>5229.53179653195</v>
      </c>
      <c r="T135" s="47">
        <v>5554.0725803190198</v>
      </c>
    </row>
    <row r="136" spans="1:20" ht="14.1" customHeight="1">
      <c r="A136" s="42">
        <v>1</v>
      </c>
      <c r="B136" s="42">
        <v>1164</v>
      </c>
      <c r="C136" s="47">
        <v>4655233.5838956703</v>
      </c>
      <c r="D136" s="47">
        <v>4859959.2843958698</v>
      </c>
      <c r="E136" s="47">
        <v>5102763.8217002004</v>
      </c>
      <c r="F136" s="47">
        <v>4941529.15854018</v>
      </c>
      <c r="G136" s="47">
        <v>5388078.2586318804</v>
      </c>
      <c r="H136" s="47">
        <v>5468791.2576621203</v>
      </c>
      <c r="I136" s="47">
        <v>5694493.7479966199</v>
      </c>
      <c r="J136" s="47">
        <v>6059215.2159357397</v>
      </c>
      <c r="K136" s="47">
        <v>6362578.6580458097</v>
      </c>
      <c r="L136" s="47">
        <v>3999.3415669206802</v>
      </c>
      <c r="M136" s="47">
        <v>4175.2227529174097</v>
      </c>
      <c r="N136" s="47">
        <v>4383.8177162372804</v>
      </c>
      <c r="O136" s="47">
        <v>4245.2999643816001</v>
      </c>
      <c r="P136" s="47">
        <v>4628.9332118830598</v>
      </c>
      <c r="Q136" s="47">
        <v>4698.2742763420301</v>
      </c>
      <c r="R136" s="47">
        <v>4892.1767594472703</v>
      </c>
      <c r="S136" s="47">
        <v>5205.5113538966798</v>
      </c>
      <c r="T136" s="47">
        <v>5466.1328677369502</v>
      </c>
    </row>
    <row r="138" spans="1:20" ht="72" customHeight="1">
      <c r="A138" s="2" t="s">
        <v>479</v>
      </c>
      <c r="B138" s="2" t="s">
        <v>555</v>
      </c>
      <c r="C138" s="2" t="s">
        <v>556</v>
      </c>
      <c r="D138" s="2" t="s">
        <v>557</v>
      </c>
      <c r="E138" s="2" t="s">
        <v>558</v>
      </c>
      <c r="F138" s="2" t="s">
        <v>559</v>
      </c>
      <c r="G138" s="2" t="s">
        <v>594</v>
      </c>
      <c r="H138" s="2" t="s">
        <v>595</v>
      </c>
      <c r="I138" s="2" t="s">
        <v>597</v>
      </c>
      <c r="J138" s="2" t="s">
        <v>609</v>
      </c>
      <c r="K138" s="2" t="s">
        <v>610</v>
      </c>
      <c r="L138" s="2" t="s">
        <v>565</v>
      </c>
      <c r="M138" s="2" t="s">
        <v>566</v>
      </c>
      <c r="N138" s="2" t="s">
        <v>567</v>
      </c>
      <c r="O138" s="2" t="s">
        <v>568</v>
      </c>
      <c r="P138" s="2" t="s">
        <v>569</v>
      </c>
      <c r="Q138" s="2" t="s">
        <v>570</v>
      </c>
      <c r="R138" s="2" t="s">
        <v>571</v>
      </c>
      <c r="S138" s="2" t="s">
        <v>572</v>
      </c>
      <c r="T138" s="2" t="s">
        <v>573</v>
      </c>
    </row>
    <row r="139" spans="1:20" ht="14.1" customHeight="1">
      <c r="A139" s="42">
        <v>0</v>
      </c>
      <c r="B139" s="42">
        <v>6108</v>
      </c>
      <c r="C139" s="47">
        <v>23945359.723892</v>
      </c>
      <c r="D139" s="47">
        <v>24791978.710678101</v>
      </c>
      <c r="E139" s="47">
        <v>25884626.557541199</v>
      </c>
      <c r="F139" s="47">
        <v>26853866.6309531</v>
      </c>
      <c r="G139" s="47">
        <v>28373061.9592527</v>
      </c>
      <c r="H139" s="47">
        <v>29268171.249917399</v>
      </c>
      <c r="I139" s="47">
        <v>31038005.603834201</v>
      </c>
      <c r="J139" s="47">
        <v>32251974.722550899</v>
      </c>
      <c r="K139" s="47">
        <v>34000354.0708616</v>
      </c>
      <c r="L139" s="47">
        <v>3920.32739421939</v>
      </c>
      <c r="M139" s="47">
        <v>4058.9356107855401</v>
      </c>
      <c r="N139" s="47">
        <v>4237.8236014310996</v>
      </c>
      <c r="O139" s="47">
        <v>4396.5073069667797</v>
      </c>
      <c r="P139" s="47">
        <v>4645.22952836488</v>
      </c>
      <c r="Q139" s="47">
        <v>4791.7765635097203</v>
      </c>
      <c r="R139" s="47">
        <v>5081.5333339610697</v>
      </c>
      <c r="S139" s="47">
        <v>5280.2840082761804</v>
      </c>
      <c r="T139" s="47">
        <v>5566.5281713918903</v>
      </c>
    </row>
    <row r="140" spans="1:20" ht="14.1" customHeight="1">
      <c r="A140" s="42">
        <v>1</v>
      </c>
      <c r="B140" s="42">
        <v>2223</v>
      </c>
      <c r="C140" s="47">
        <v>8483964.3467549495</v>
      </c>
      <c r="D140" s="47">
        <v>8733430.9480692092</v>
      </c>
      <c r="E140" s="47">
        <v>9068031.8167009801</v>
      </c>
      <c r="F140" s="47">
        <v>9399317.9460929297</v>
      </c>
      <c r="G140" s="47">
        <v>10001402.455413399</v>
      </c>
      <c r="H140" s="47">
        <v>10325922.612473501</v>
      </c>
      <c r="I140" s="47">
        <v>10820210.3620397</v>
      </c>
      <c r="J140" s="47">
        <v>11287294.8791293</v>
      </c>
      <c r="K140" s="47">
        <v>12168262.7703306</v>
      </c>
      <c r="L140" s="47">
        <v>3816.44819917002</v>
      </c>
      <c r="M140" s="47">
        <v>3928.66889251876</v>
      </c>
      <c r="N140" s="47">
        <v>4079.1866022046702</v>
      </c>
      <c r="O140" s="47">
        <v>4228.2132011214298</v>
      </c>
      <c r="P140" s="47">
        <v>4499.0564351837302</v>
      </c>
      <c r="Q140" s="47">
        <v>4645.0394118189597</v>
      </c>
      <c r="R140" s="47">
        <v>4867.39107604124</v>
      </c>
      <c r="S140" s="47">
        <v>5077.5055686591404</v>
      </c>
      <c r="T140" s="47">
        <v>5473.8024158032304</v>
      </c>
    </row>
    <row r="142" spans="1:20" ht="72" customHeight="1">
      <c r="A142" s="2" t="s">
        <v>480</v>
      </c>
      <c r="B142" s="2" t="s">
        <v>555</v>
      </c>
      <c r="C142" s="2" t="s">
        <v>556</v>
      </c>
      <c r="D142" s="2" t="s">
        <v>557</v>
      </c>
      <c r="E142" s="2" t="s">
        <v>558</v>
      </c>
      <c r="F142" s="2" t="s">
        <v>559</v>
      </c>
      <c r="G142" s="2" t="s">
        <v>594</v>
      </c>
      <c r="H142" s="2" t="s">
        <v>595</v>
      </c>
      <c r="I142" s="2" t="s">
        <v>597</v>
      </c>
      <c r="J142" s="2" t="s">
        <v>609</v>
      </c>
      <c r="K142" s="2" t="s">
        <v>610</v>
      </c>
      <c r="L142" s="2" t="s">
        <v>565</v>
      </c>
      <c r="M142" s="2" t="s">
        <v>566</v>
      </c>
      <c r="N142" s="2" t="s">
        <v>567</v>
      </c>
      <c r="O142" s="2" t="s">
        <v>568</v>
      </c>
      <c r="P142" s="2" t="s">
        <v>569</v>
      </c>
      <c r="Q142" s="2" t="s">
        <v>570</v>
      </c>
      <c r="R142" s="2" t="s">
        <v>571</v>
      </c>
      <c r="S142" s="2" t="s">
        <v>572</v>
      </c>
      <c r="T142" s="2" t="s">
        <v>573</v>
      </c>
    </row>
    <row r="143" spans="1:20" ht="14.1" customHeight="1">
      <c r="A143" s="42">
        <v>0</v>
      </c>
      <c r="B143" s="42">
        <v>7215</v>
      </c>
      <c r="C143" s="47">
        <v>28204659.319448601</v>
      </c>
      <c r="D143" s="47">
        <v>29190064.203534398</v>
      </c>
      <c r="E143" s="47">
        <v>30383653.779913999</v>
      </c>
      <c r="F143" s="47">
        <v>31451275.930164099</v>
      </c>
      <c r="G143" s="47">
        <v>33351599.899326202</v>
      </c>
      <c r="H143" s="47">
        <v>34363881.611758702</v>
      </c>
      <c r="I143" s="47">
        <v>36422795.322396502</v>
      </c>
      <c r="J143" s="47">
        <v>37879877.880083397</v>
      </c>
      <c r="K143" s="47">
        <v>40261388.629140601</v>
      </c>
      <c r="L143" s="47">
        <v>3909.16969084527</v>
      </c>
      <c r="M143" s="47">
        <v>4045.7469443568102</v>
      </c>
      <c r="N143" s="47">
        <v>4211.17862507471</v>
      </c>
      <c r="O143" s="47">
        <v>4359.1512030719496</v>
      </c>
      <c r="P143" s="47">
        <v>4622.5363685829698</v>
      </c>
      <c r="Q143" s="47">
        <v>4762.8387542285</v>
      </c>
      <c r="R143" s="47">
        <v>5048.20447988863</v>
      </c>
      <c r="S143" s="47">
        <v>5250.1563243358896</v>
      </c>
      <c r="T143" s="47">
        <v>5580.2340442329296</v>
      </c>
    </row>
    <row r="144" spans="1:20" ht="14.1" customHeight="1">
      <c r="A144" s="42">
        <v>1</v>
      </c>
      <c r="B144" s="42">
        <v>1116</v>
      </c>
      <c r="C144" s="47">
        <v>4224664.75119833</v>
      </c>
      <c r="D144" s="47">
        <v>4335345.4552128697</v>
      </c>
      <c r="E144" s="47">
        <v>4569004.5943280803</v>
      </c>
      <c r="F144" s="47">
        <v>4801908.6468818802</v>
      </c>
      <c r="G144" s="47">
        <v>5022864.5153399296</v>
      </c>
      <c r="H144" s="47">
        <v>5230212.2506323801</v>
      </c>
      <c r="I144" s="47">
        <v>5435420.6434773402</v>
      </c>
      <c r="J144" s="47">
        <v>5659391.7215967998</v>
      </c>
      <c r="K144" s="47">
        <v>5907228.21205163</v>
      </c>
      <c r="L144" s="47">
        <v>3785.54189175478</v>
      </c>
      <c r="M144" s="47">
        <v>3884.7181498323198</v>
      </c>
      <c r="N144" s="47">
        <v>4094.0901382868101</v>
      </c>
      <c r="O144" s="47">
        <v>4302.7855258798199</v>
      </c>
      <c r="P144" s="47">
        <v>4500.7746553225197</v>
      </c>
      <c r="Q144" s="47">
        <v>4686.5701170540997</v>
      </c>
      <c r="R144" s="47">
        <v>4870.4486052664297</v>
      </c>
      <c r="S144" s="47">
        <v>5071.1395354810002</v>
      </c>
      <c r="T144" s="47">
        <v>5293.2152437738596</v>
      </c>
    </row>
    <row r="146" spans="1:20" ht="72" customHeight="1">
      <c r="A146" s="2" t="s">
        <v>481</v>
      </c>
      <c r="B146" s="2" t="s">
        <v>555</v>
      </c>
      <c r="C146" s="2" t="s">
        <v>556</v>
      </c>
      <c r="D146" s="2" t="s">
        <v>557</v>
      </c>
      <c r="E146" s="2" t="s">
        <v>558</v>
      </c>
      <c r="F146" s="2" t="s">
        <v>559</v>
      </c>
      <c r="G146" s="2" t="s">
        <v>594</v>
      </c>
      <c r="H146" s="2" t="s">
        <v>595</v>
      </c>
      <c r="I146" s="2" t="s">
        <v>597</v>
      </c>
      <c r="J146" s="2" t="s">
        <v>609</v>
      </c>
      <c r="K146" s="2" t="s">
        <v>610</v>
      </c>
      <c r="L146" s="2" t="s">
        <v>565</v>
      </c>
      <c r="M146" s="2" t="s">
        <v>566</v>
      </c>
      <c r="N146" s="2" t="s">
        <v>567</v>
      </c>
      <c r="O146" s="2" t="s">
        <v>568</v>
      </c>
      <c r="P146" s="2" t="s">
        <v>569</v>
      </c>
      <c r="Q146" s="2" t="s">
        <v>570</v>
      </c>
      <c r="R146" s="2" t="s">
        <v>571</v>
      </c>
      <c r="S146" s="2" t="s">
        <v>572</v>
      </c>
      <c r="T146" s="2" t="s">
        <v>573</v>
      </c>
    </row>
    <row r="147" spans="1:20" ht="14.1" customHeight="1">
      <c r="A147" s="42">
        <v>0</v>
      </c>
      <c r="B147" s="42">
        <v>7611</v>
      </c>
      <c r="C147" s="47">
        <v>29489940.5113375</v>
      </c>
      <c r="D147" s="47">
        <v>30482228.115229201</v>
      </c>
      <c r="E147" s="47">
        <v>31760480.174014401</v>
      </c>
      <c r="F147" s="47">
        <v>32978253.927378401</v>
      </c>
      <c r="G147" s="47">
        <v>34872510.230182</v>
      </c>
      <c r="H147" s="47">
        <v>35955977.967691898</v>
      </c>
      <c r="I147" s="47">
        <v>37960082.565917701</v>
      </c>
      <c r="J147" s="47">
        <v>39382055.594183698</v>
      </c>
      <c r="K147" s="47">
        <v>41663425.225732401</v>
      </c>
      <c r="L147" s="47">
        <v>3874.6472883113302</v>
      </c>
      <c r="M147" s="47">
        <v>4005.0227453986599</v>
      </c>
      <c r="N147" s="47">
        <v>4172.9707231657403</v>
      </c>
      <c r="O147" s="47">
        <v>4332.9725302034403</v>
      </c>
      <c r="P147" s="47">
        <v>4581.8565536962296</v>
      </c>
      <c r="Q147" s="47">
        <v>4724.2120572450303</v>
      </c>
      <c r="R147" s="47">
        <v>4987.5289141923104</v>
      </c>
      <c r="S147" s="47">
        <v>5174.3602147133997</v>
      </c>
      <c r="T147" s="47">
        <v>5474.1065859587998</v>
      </c>
    </row>
    <row r="148" spans="1:20" ht="14.1" customHeight="1">
      <c r="A148" s="42">
        <v>1</v>
      </c>
      <c r="B148" s="42">
        <v>720</v>
      </c>
      <c r="C148" s="47">
        <v>2939383.55930949</v>
      </c>
      <c r="D148" s="47">
        <v>3043181.5435180399</v>
      </c>
      <c r="E148" s="47">
        <v>3192178.2002276401</v>
      </c>
      <c r="F148" s="47">
        <v>3274930.64966765</v>
      </c>
      <c r="G148" s="47">
        <v>3501954.1844840399</v>
      </c>
      <c r="H148" s="47">
        <v>3638115.8946991102</v>
      </c>
      <c r="I148" s="47">
        <v>3898133.3999561602</v>
      </c>
      <c r="J148" s="47">
        <v>4157214.0074964701</v>
      </c>
      <c r="K148" s="47">
        <v>4505191.6154597998</v>
      </c>
      <c r="L148" s="47">
        <v>4082.4771657076199</v>
      </c>
      <c r="M148" s="47">
        <v>4226.6410326639498</v>
      </c>
      <c r="N148" s="47">
        <v>4433.5808336495002</v>
      </c>
      <c r="O148" s="47">
        <v>4548.5147912050697</v>
      </c>
      <c r="P148" s="47">
        <v>4863.8252562278403</v>
      </c>
      <c r="Q148" s="47">
        <v>5052.9387426376497</v>
      </c>
      <c r="R148" s="47">
        <v>5414.0741666057702</v>
      </c>
      <c r="S148" s="47">
        <v>5773.9083437451</v>
      </c>
      <c r="T148" s="47">
        <v>6257.2105770275002</v>
      </c>
    </row>
    <row r="150" spans="1:20" ht="72" customHeight="1">
      <c r="A150" s="2" t="s">
        <v>482</v>
      </c>
      <c r="B150" s="2" t="s">
        <v>555</v>
      </c>
      <c r="C150" s="2" t="s">
        <v>556</v>
      </c>
      <c r="D150" s="2" t="s">
        <v>557</v>
      </c>
      <c r="E150" s="2" t="s">
        <v>558</v>
      </c>
      <c r="F150" s="2" t="s">
        <v>559</v>
      </c>
      <c r="G150" s="2" t="s">
        <v>594</v>
      </c>
      <c r="H150" s="2" t="s">
        <v>595</v>
      </c>
      <c r="I150" s="2" t="s">
        <v>597</v>
      </c>
      <c r="J150" s="2" t="s">
        <v>609</v>
      </c>
      <c r="K150" s="2" t="s">
        <v>610</v>
      </c>
      <c r="L150" s="2" t="s">
        <v>565</v>
      </c>
      <c r="M150" s="2" t="s">
        <v>566</v>
      </c>
      <c r="N150" s="2" t="s">
        <v>567</v>
      </c>
      <c r="O150" s="2" t="s">
        <v>568</v>
      </c>
      <c r="P150" s="2" t="s">
        <v>569</v>
      </c>
      <c r="Q150" s="2" t="s">
        <v>570</v>
      </c>
      <c r="R150" s="2" t="s">
        <v>571</v>
      </c>
      <c r="S150" s="2" t="s">
        <v>572</v>
      </c>
      <c r="T150" s="2" t="s">
        <v>573</v>
      </c>
    </row>
    <row r="151" spans="1:20" ht="14.1" customHeight="1">
      <c r="A151" s="42">
        <v>0</v>
      </c>
      <c r="B151" s="42">
        <v>2625</v>
      </c>
      <c r="C151" s="47">
        <v>10325243.447654899</v>
      </c>
      <c r="D151" s="47">
        <v>10647949.2920461</v>
      </c>
      <c r="E151" s="47">
        <v>11120802.144930599</v>
      </c>
      <c r="F151" s="47">
        <v>11517925.3430521</v>
      </c>
      <c r="G151" s="47">
        <v>12146389.562323499</v>
      </c>
      <c r="H151" s="47">
        <v>12608773.4170729</v>
      </c>
      <c r="I151" s="47">
        <v>13213567.3659296</v>
      </c>
      <c r="J151" s="47">
        <v>13881015.455575399</v>
      </c>
      <c r="K151" s="47">
        <v>14909068.548793601</v>
      </c>
      <c r="L151" s="47">
        <v>3933.42607529712</v>
      </c>
      <c r="M151" s="47">
        <v>4056.36163506517</v>
      </c>
      <c r="N151" s="47">
        <v>4236.49605521167</v>
      </c>
      <c r="O151" s="47">
        <v>4387.7810830674498</v>
      </c>
      <c r="P151" s="47">
        <v>4627.19602374227</v>
      </c>
      <c r="Q151" s="47">
        <v>4803.3422541230202</v>
      </c>
      <c r="R151" s="47">
        <v>5033.7399489255504</v>
      </c>
      <c r="S151" s="47">
        <v>5288.0058878382397</v>
      </c>
      <c r="T151" s="47">
        <v>5679.6451614451798</v>
      </c>
    </row>
    <row r="152" spans="1:20" ht="14.1" customHeight="1">
      <c r="A152" s="42">
        <v>1</v>
      </c>
      <c r="B152" s="42">
        <v>5706</v>
      </c>
      <c r="C152" s="47">
        <v>22104080.622992001</v>
      </c>
      <c r="D152" s="47">
        <v>22877460.366701201</v>
      </c>
      <c r="E152" s="47">
        <v>23831856.2293116</v>
      </c>
      <c r="F152" s="47">
        <v>24735259.233993899</v>
      </c>
      <c r="G152" s="47">
        <v>26228074.852342598</v>
      </c>
      <c r="H152" s="47">
        <v>26985320.445317999</v>
      </c>
      <c r="I152" s="47">
        <v>28644648.5999442</v>
      </c>
      <c r="J152" s="47">
        <v>29658254.146104898</v>
      </c>
      <c r="K152" s="47">
        <v>31259548.292398602</v>
      </c>
      <c r="L152" s="47">
        <v>3873.8311642117101</v>
      </c>
      <c r="M152" s="47">
        <v>4009.3691494394002</v>
      </c>
      <c r="N152" s="47">
        <v>4176.6309550142896</v>
      </c>
      <c r="O152" s="47">
        <v>4334.9560522246702</v>
      </c>
      <c r="P152" s="47">
        <v>4596.5781374592798</v>
      </c>
      <c r="Q152" s="47">
        <v>4729.2885463228204</v>
      </c>
      <c r="R152" s="47">
        <v>5020.0926393172504</v>
      </c>
      <c r="S152" s="47">
        <v>5197.7311857877503</v>
      </c>
      <c r="T152" s="47">
        <v>5478.3645798104799</v>
      </c>
    </row>
    <row r="154" spans="1:20" ht="72" customHeight="1">
      <c r="A154" s="2" t="s">
        <v>488</v>
      </c>
      <c r="B154" s="2" t="s">
        <v>555</v>
      </c>
      <c r="C154" s="2" t="s">
        <v>556</v>
      </c>
      <c r="D154" s="2" t="s">
        <v>557</v>
      </c>
      <c r="E154" s="2" t="s">
        <v>558</v>
      </c>
      <c r="F154" s="2" t="s">
        <v>559</v>
      </c>
      <c r="G154" s="2" t="s">
        <v>594</v>
      </c>
      <c r="H154" s="2" t="s">
        <v>595</v>
      </c>
      <c r="I154" s="2" t="s">
        <v>597</v>
      </c>
      <c r="J154" s="2" t="s">
        <v>609</v>
      </c>
      <c r="K154" s="2" t="s">
        <v>610</v>
      </c>
      <c r="L154" s="2" t="s">
        <v>565</v>
      </c>
      <c r="M154" s="2" t="s">
        <v>566</v>
      </c>
      <c r="N154" s="2" t="s">
        <v>567</v>
      </c>
      <c r="O154" s="2" t="s">
        <v>568</v>
      </c>
      <c r="P154" s="2" t="s">
        <v>569</v>
      </c>
      <c r="Q154" s="2" t="s">
        <v>570</v>
      </c>
      <c r="R154" s="2" t="s">
        <v>571</v>
      </c>
      <c r="S154" s="2" t="s">
        <v>572</v>
      </c>
      <c r="T154" s="2" t="s">
        <v>573</v>
      </c>
    </row>
    <row r="155" spans="1:20" ht="14.1" customHeight="1">
      <c r="A155" s="42">
        <v>0</v>
      </c>
      <c r="B155" s="42">
        <v>8013</v>
      </c>
      <c r="C155" s="47">
        <v>31103665.5173156</v>
      </c>
      <c r="D155" s="47">
        <v>32174610.900230501</v>
      </c>
      <c r="E155" s="47">
        <v>33525337.249928098</v>
      </c>
      <c r="F155" s="47">
        <v>34781656.774955697</v>
      </c>
      <c r="G155" s="47">
        <v>36822202.080854401</v>
      </c>
      <c r="H155" s="47">
        <v>37964691.358144403</v>
      </c>
      <c r="I155" s="47">
        <v>40155960.553132199</v>
      </c>
      <c r="J155" s="47">
        <v>41755899.274056703</v>
      </c>
      <c r="K155" s="47">
        <v>44248871.6113877</v>
      </c>
      <c r="L155" s="47">
        <v>3881.6505075896198</v>
      </c>
      <c r="M155" s="47">
        <v>4015.3014975952201</v>
      </c>
      <c r="N155" s="47">
        <v>4183.8683701395303</v>
      </c>
      <c r="O155" s="47">
        <v>4340.6535348752896</v>
      </c>
      <c r="P155" s="47">
        <v>4595.3078847940096</v>
      </c>
      <c r="Q155" s="47">
        <v>4737.88735281972</v>
      </c>
      <c r="R155" s="47">
        <v>5011.3516227545497</v>
      </c>
      <c r="S155" s="47">
        <v>5211.0195025654202</v>
      </c>
      <c r="T155" s="47">
        <v>5522.1354812664104</v>
      </c>
    </row>
    <row r="156" spans="1:20" ht="14.1" customHeight="1">
      <c r="A156" s="42">
        <v>1</v>
      </c>
      <c r="B156" s="42">
        <v>318</v>
      </c>
      <c r="C156" s="47">
        <v>1325658.55333138</v>
      </c>
      <c r="D156" s="47">
        <v>1350798.7585168099</v>
      </c>
      <c r="E156" s="47">
        <v>1427321.1243139701</v>
      </c>
      <c r="F156" s="47">
        <v>1471527.8020903801</v>
      </c>
      <c r="G156" s="47">
        <v>1552262.3338116701</v>
      </c>
      <c r="H156" s="47">
        <v>1629402.5042465499</v>
      </c>
      <c r="I156" s="47">
        <v>1702255.41274156</v>
      </c>
      <c r="J156" s="47">
        <v>1783370.3276233301</v>
      </c>
      <c r="K156" s="47">
        <v>1919745.22980452</v>
      </c>
      <c r="L156" s="47">
        <v>4168.7375890923904</v>
      </c>
      <c r="M156" s="47">
        <v>4247.7948381031702</v>
      </c>
      <c r="N156" s="47">
        <v>4488.4312085345</v>
      </c>
      <c r="O156" s="47">
        <v>4627.4459185231999</v>
      </c>
      <c r="P156" s="47">
        <v>4881.3280937473801</v>
      </c>
      <c r="Q156" s="47">
        <v>5123.9072460583302</v>
      </c>
      <c r="R156" s="47">
        <v>5353.0044425835104</v>
      </c>
      <c r="S156" s="47">
        <v>5608.0827912683199</v>
      </c>
      <c r="T156" s="47">
        <v>6036.9346849198701</v>
      </c>
    </row>
    <row r="158" spans="1:20" ht="72" customHeight="1">
      <c r="A158" s="1" t="s">
        <v>87</v>
      </c>
      <c r="B158" s="2" t="s">
        <v>555</v>
      </c>
      <c r="C158" s="2" t="s">
        <v>575</v>
      </c>
      <c r="D158" s="2" t="s">
        <v>576</v>
      </c>
      <c r="E158" s="2" t="s">
        <v>577</v>
      </c>
      <c r="F158" s="2" t="s">
        <v>578</v>
      </c>
      <c r="G158" s="2" t="s">
        <v>560</v>
      </c>
      <c r="H158" s="2" t="s">
        <v>561</v>
      </c>
      <c r="I158" s="2" t="s">
        <v>562</v>
      </c>
      <c r="J158" s="2" t="s">
        <v>563</v>
      </c>
      <c r="K158" s="2" t="s">
        <v>564</v>
      </c>
      <c r="L158" s="2" t="s">
        <v>565</v>
      </c>
      <c r="M158" s="2" t="s">
        <v>566</v>
      </c>
      <c r="N158" s="2" t="s">
        <v>567</v>
      </c>
      <c r="O158" s="2" t="s">
        <v>568</v>
      </c>
      <c r="P158" s="2" t="s">
        <v>569</v>
      </c>
      <c r="Q158" s="2" t="s">
        <v>570</v>
      </c>
      <c r="R158" s="2" t="s">
        <v>571</v>
      </c>
      <c r="S158" s="2" t="s">
        <v>572</v>
      </c>
      <c r="T158" s="2" t="s">
        <v>573</v>
      </c>
    </row>
    <row r="159" spans="1:20" ht="14.1" customHeight="1">
      <c r="A159" s="39" t="s">
        <v>38</v>
      </c>
      <c r="B159" s="42">
        <v>0</v>
      </c>
      <c r="C159" s="47">
        <v>0</v>
      </c>
      <c r="D159" s="47">
        <v>0</v>
      </c>
      <c r="E159" s="47">
        <v>0</v>
      </c>
      <c r="F159" s="47">
        <v>0</v>
      </c>
      <c r="G159" s="47">
        <v>0</v>
      </c>
      <c r="H159" s="47">
        <v>0</v>
      </c>
      <c r="I159" s="47">
        <v>0</v>
      </c>
      <c r="J159" s="47">
        <v>0</v>
      </c>
      <c r="K159" s="47">
        <v>0</v>
      </c>
      <c r="L159" s="42">
        <v>0</v>
      </c>
      <c r="M159" s="42">
        <v>0</v>
      </c>
      <c r="N159" s="42">
        <v>0</v>
      </c>
      <c r="O159" s="42">
        <v>0</v>
      </c>
      <c r="P159" s="42">
        <v>0</v>
      </c>
      <c r="Q159" s="42">
        <v>0</v>
      </c>
      <c r="R159" s="42">
        <v>0</v>
      </c>
      <c r="S159" s="42">
        <v>0</v>
      </c>
      <c r="T159" s="42">
        <v>0</v>
      </c>
    </row>
    <row r="160" spans="1:20" ht="14.1" customHeight="1">
      <c r="A160" s="39" t="s">
        <v>163</v>
      </c>
      <c r="B160" s="42">
        <v>135</v>
      </c>
      <c r="C160" s="47">
        <v>612603.32991939201</v>
      </c>
      <c r="D160" s="47">
        <v>623593.19660792104</v>
      </c>
      <c r="E160" s="47">
        <v>649214.16330332705</v>
      </c>
      <c r="F160" s="47">
        <v>678755.72497121</v>
      </c>
      <c r="G160" s="47">
        <v>772964.48998340801</v>
      </c>
      <c r="H160" s="47">
        <v>773503.02918353304</v>
      </c>
      <c r="I160" s="47">
        <v>822040.18314081302</v>
      </c>
      <c r="J160" s="47">
        <v>864807.66138884402</v>
      </c>
      <c r="K160" s="47">
        <v>988776.14657752099</v>
      </c>
      <c r="L160" s="47">
        <v>4537.8024438473503</v>
      </c>
      <c r="M160" s="47">
        <v>4619.2088637623801</v>
      </c>
      <c r="N160" s="47">
        <v>4808.9938022468696</v>
      </c>
      <c r="O160" s="47">
        <v>5027.8201849719298</v>
      </c>
      <c r="P160" s="47">
        <v>5725.6628887659899</v>
      </c>
      <c r="Q160" s="47">
        <v>5729.6520680261701</v>
      </c>
      <c r="R160" s="47">
        <v>6089.1865417837998</v>
      </c>
      <c r="S160" s="47">
        <v>6405.9826769543997</v>
      </c>
      <c r="T160" s="47">
        <v>7324.2677524260798</v>
      </c>
    </row>
    <row r="161" spans="1:20" ht="14.1" customHeight="1">
      <c r="A161" s="39" t="s">
        <v>88</v>
      </c>
      <c r="B161" s="42">
        <v>42</v>
      </c>
      <c r="C161" s="47">
        <v>187866.98736807701</v>
      </c>
      <c r="D161" s="47">
        <v>193828.260009827</v>
      </c>
      <c r="E161" s="47">
        <v>207412.89941197401</v>
      </c>
      <c r="F161" s="47">
        <v>221660.999754091</v>
      </c>
      <c r="G161" s="47">
        <v>204933.286999067</v>
      </c>
      <c r="H161" s="47">
        <v>229579.49009614301</v>
      </c>
      <c r="I161" s="47">
        <v>233930.23955743</v>
      </c>
      <c r="J161" s="47">
        <v>232037.81516954201</v>
      </c>
      <c r="K161" s="47">
        <v>238937.210343454</v>
      </c>
      <c r="L161" s="47">
        <v>4473.0235087637302</v>
      </c>
      <c r="M161" s="47">
        <v>4614.9585716625397</v>
      </c>
      <c r="N161" s="47">
        <v>4938.4023669517501</v>
      </c>
      <c r="O161" s="47">
        <v>5277.6428512878701</v>
      </c>
      <c r="P161" s="47">
        <v>4879.3639761682598</v>
      </c>
      <c r="Q161" s="47">
        <v>5466.1783356224396</v>
      </c>
      <c r="R161" s="47">
        <v>5569.7676085102403</v>
      </c>
      <c r="S161" s="47">
        <v>5524.7098849890999</v>
      </c>
      <c r="T161" s="47">
        <v>5688.9811986536597</v>
      </c>
    </row>
    <row r="162" spans="1:20" ht="14.1" customHeight="1">
      <c r="A162" s="39" t="s">
        <v>89</v>
      </c>
      <c r="B162" s="42">
        <v>27</v>
      </c>
      <c r="C162" s="47">
        <v>117726.110986884</v>
      </c>
      <c r="D162" s="47">
        <v>133141.457035247</v>
      </c>
      <c r="E162" s="47">
        <v>112240.382791653</v>
      </c>
      <c r="F162" s="47">
        <v>130054.67001584401</v>
      </c>
      <c r="G162" s="47">
        <v>135275.49611758901</v>
      </c>
      <c r="H162" s="47">
        <v>132887.33459332201</v>
      </c>
      <c r="I162" s="47">
        <v>135846.259088586</v>
      </c>
      <c r="J162" s="47">
        <v>141934.407177324</v>
      </c>
      <c r="K162" s="47">
        <v>155825.60834208399</v>
      </c>
      <c r="L162" s="47">
        <v>4360.2263328475701</v>
      </c>
      <c r="M162" s="47">
        <v>4931.1650753795402</v>
      </c>
      <c r="N162" s="47">
        <v>4157.05121450565</v>
      </c>
      <c r="O162" s="47">
        <v>4816.8396302164401</v>
      </c>
      <c r="P162" s="47">
        <v>5010.2035599107203</v>
      </c>
      <c r="Q162" s="47">
        <v>4921.7531330859802</v>
      </c>
      <c r="R162" s="47">
        <v>5031.3429292068804</v>
      </c>
      <c r="S162" s="47">
        <v>5256.8298954564498</v>
      </c>
      <c r="T162" s="47">
        <v>5771.3188274845897</v>
      </c>
    </row>
    <row r="163" spans="1:20" ht="14.1" customHeight="1">
      <c r="A163" s="39" t="s">
        <v>90</v>
      </c>
      <c r="B163" s="42">
        <v>0</v>
      </c>
      <c r="C163" s="47">
        <v>0</v>
      </c>
      <c r="D163" s="47">
        <v>0</v>
      </c>
      <c r="E163" s="47">
        <v>0</v>
      </c>
      <c r="F163" s="47">
        <v>0</v>
      </c>
      <c r="G163" s="47">
        <v>0</v>
      </c>
      <c r="H163" s="47">
        <v>0</v>
      </c>
      <c r="I163" s="47">
        <v>0</v>
      </c>
      <c r="J163" s="47">
        <v>0</v>
      </c>
      <c r="K163" s="47">
        <v>0</v>
      </c>
      <c r="L163" s="42">
        <v>0</v>
      </c>
      <c r="M163" s="42">
        <v>0</v>
      </c>
      <c r="N163" s="42">
        <v>0</v>
      </c>
      <c r="O163" s="42">
        <v>0</v>
      </c>
      <c r="P163" s="42">
        <v>0</v>
      </c>
      <c r="Q163" s="42">
        <v>0</v>
      </c>
      <c r="R163" s="42">
        <v>0</v>
      </c>
      <c r="S163" s="42">
        <v>0</v>
      </c>
      <c r="T163" s="42">
        <v>0</v>
      </c>
    </row>
    <row r="164" spans="1:20" ht="14.1" customHeight="1">
      <c r="A164" s="39" t="s">
        <v>165</v>
      </c>
      <c r="B164" s="42">
        <v>24</v>
      </c>
      <c r="C164" s="47">
        <v>92656.936697291705</v>
      </c>
      <c r="D164" s="47">
        <v>83113.071381843503</v>
      </c>
      <c r="E164" s="47">
        <v>82570.039867768603</v>
      </c>
      <c r="F164" s="47">
        <v>74228.271666321394</v>
      </c>
      <c r="G164" s="47">
        <v>103765.14573961501</v>
      </c>
      <c r="H164" s="47">
        <v>93842.260243491401</v>
      </c>
      <c r="I164" s="47">
        <v>89843.409848647396</v>
      </c>
      <c r="J164" s="47">
        <v>96488.768478971906</v>
      </c>
      <c r="K164" s="47">
        <v>104183.34745374099</v>
      </c>
      <c r="L164" s="47">
        <v>3860.70569572049</v>
      </c>
      <c r="M164" s="47">
        <v>3463.0446409101501</v>
      </c>
      <c r="N164" s="47">
        <v>3440.4183278236901</v>
      </c>
      <c r="O164" s="47">
        <v>3092.8446527633901</v>
      </c>
      <c r="P164" s="47">
        <v>4323.5477391506101</v>
      </c>
      <c r="Q164" s="47">
        <v>3910.0941768121402</v>
      </c>
      <c r="R164" s="47">
        <v>3743.47541036031</v>
      </c>
      <c r="S164" s="47">
        <v>4020.3653532905</v>
      </c>
      <c r="T164" s="47">
        <v>4340.9728105725499</v>
      </c>
    </row>
    <row r="165" spans="1:20" ht="14.1" customHeight="1">
      <c r="A165" s="39" t="s">
        <v>91</v>
      </c>
      <c r="B165" s="42">
        <v>0</v>
      </c>
      <c r="C165" s="47">
        <v>0</v>
      </c>
      <c r="D165" s="47">
        <v>0</v>
      </c>
      <c r="E165" s="47">
        <v>0</v>
      </c>
      <c r="F165" s="47">
        <v>0</v>
      </c>
      <c r="G165" s="47">
        <v>0</v>
      </c>
      <c r="H165" s="47">
        <v>0</v>
      </c>
      <c r="I165" s="47">
        <v>0</v>
      </c>
      <c r="J165" s="47">
        <v>0</v>
      </c>
      <c r="K165" s="47">
        <v>0</v>
      </c>
      <c r="L165" s="42">
        <v>0</v>
      </c>
      <c r="M165" s="42">
        <v>0</v>
      </c>
      <c r="N165" s="42">
        <v>0</v>
      </c>
      <c r="O165" s="42">
        <v>0</v>
      </c>
      <c r="P165" s="42">
        <v>0</v>
      </c>
      <c r="Q165" s="42">
        <v>0</v>
      </c>
      <c r="R165" s="42">
        <v>0</v>
      </c>
      <c r="S165" s="42">
        <v>0</v>
      </c>
      <c r="T165" s="42">
        <v>0</v>
      </c>
    </row>
    <row r="166" spans="1:20" ht="14.1" customHeight="1">
      <c r="A166" s="39" t="s">
        <v>92</v>
      </c>
      <c r="B166" s="42">
        <v>543</v>
      </c>
      <c r="C166" s="47">
        <v>2055351.3071698099</v>
      </c>
      <c r="D166" s="47">
        <v>2160321.9087805301</v>
      </c>
      <c r="E166" s="47">
        <v>2227414.44014173</v>
      </c>
      <c r="F166" s="47">
        <v>2319720.17973678</v>
      </c>
      <c r="G166" s="47">
        <v>2413753.6278496399</v>
      </c>
      <c r="H166" s="47">
        <v>2526126.7756988299</v>
      </c>
      <c r="I166" s="47">
        <v>2601923.11990212</v>
      </c>
      <c r="J166" s="47">
        <v>2697746.5261515998</v>
      </c>
      <c r="K166" s="47">
        <v>2820260.6571574202</v>
      </c>
      <c r="L166" s="47">
        <v>3785.1773612703701</v>
      </c>
      <c r="M166" s="47">
        <v>3978.4933863361498</v>
      </c>
      <c r="N166" s="47">
        <v>4102.05237595161</v>
      </c>
      <c r="O166" s="47">
        <v>4272.0445299019802</v>
      </c>
      <c r="P166" s="47">
        <v>4445.2184674947403</v>
      </c>
      <c r="Q166" s="47">
        <v>4652.1671743993302</v>
      </c>
      <c r="R166" s="47">
        <v>4791.7552852709396</v>
      </c>
      <c r="S166" s="47">
        <v>4968.2256466880299</v>
      </c>
      <c r="T166" s="47">
        <v>5193.8501973433104</v>
      </c>
    </row>
    <row r="167" spans="1:20" ht="14.1" customHeight="1">
      <c r="A167" s="39" t="s">
        <v>93</v>
      </c>
      <c r="B167" s="42">
        <v>27</v>
      </c>
      <c r="C167" s="47">
        <v>117185.86403344201</v>
      </c>
      <c r="D167" s="47">
        <v>124449.79506868</v>
      </c>
      <c r="E167" s="47">
        <v>132989.068526424</v>
      </c>
      <c r="F167" s="47">
        <v>122870.231679092</v>
      </c>
      <c r="G167" s="47">
        <v>134485.77126772801</v>
      </c>
      <c r="H167" s="47">
        <v>151764.831548655</v>
      </c>
      <c r="I167" s="47">
        <v>163503.54046567201</v>
      </c>
      <c r="J167" s="47">
        <v>173952.259970313</v>
      </c>
      <c r="K167" s="47">
        <v>171154.379977965</v>
      </c>
      <c r="L167" s="47">
        <v>4340.2171864237598</v>
      </c>
      <c r="M167" s="47">
        <v>4609.25166921035</v>
      </c>
      <c r="N167" s="47">
        <v>4925.5210565342304</v>
      </c>
      <c r="O167" s="47">
        <v>4550.74932144785</v>
      </c>
      <c r="P167" s="47">
        <v>4980.9544913973396</v>
      </c>
      <c r="Q167" s="47">
        <v>5620.9196869872203</v>
      </c>
      <c r="R167" s="47">
        <v>6055.6866839137701</v>
      </c>
      <c r="S167" s="47">
        <v>6442.6762951967603</v>
      </c>
      <c r="T167" s="47">
        <v>6339.0511102950104</v>
      </c>
    </row>
    <row r="168" spans="1:20" ht="14.1" customHeight="1">
      <c r="A168" s="39" t="s">
        <v>167</v>
      </c>
      <c r="B168" s="42">
        <v>54</v>
      </c>
      <c r="C168" s="47">
        <v>228339.395381212</v>
      </c>
      <c r="D168" s="47">
        <v>233940.98084840199</v>
      </c>
      <c r="E168" s="47">
        <v>249862.330958159</v>
      </c>
      <c r="F168" s="47">
        <v>248393.19259044999</v>
      </c>
      <c r="G168" s="47">
        <v>274690.89579866303</v>
      </c>
      <c r="H168" s="47">
        <v>288413.31122610602</v>
      </c>
      <c r="I168" s="47">
        <v>303341.61075512099</v>
      </c>
      <c r="J168" s="47">
        <v>315148.70026894001</v>
      </c>
      <c r="K168" s="47">
        <v>335998.58608668699</v>
      </c>
      <c r="L168" s="47">
        <v>4228.5073218743</v>
      </c>
      <c r="M168" s="47">
        <v>4332.2403860815102</v>
      </c>
      <c r="N168" s="47">
        <v>4627.0802029288698</v>
      </c>
      <c r="O168" s="47">
        <v>4599.87393686019</v>
      </c>
      <c r="P168" s="47">
        <v>5086.8684407159899</v>
      </c>
      <c r="Q168" s="47">
        <v>5340.9872449278901</v>
      </c>
      <c r="R168" s="47">
        <v>5617.4372362059403</v>
      </c>
      <c r="S168" s="47">
        <v>5836.0870420173997</v>
      </c>
      <c r="T168" s="47">
        <v>6222.1960386423498</v>
      </c>
    </row>
    <row r="169" spans="1:20" ht="14.1" customHeight="1">
      <c r="A169" s="39" t="s">
        <v>94</v>
      </c>
      <c r="B169" s="42">
        <v>330</v>
      </c>
      <c r="C169" s="47">
        <v>1197720.0545047801</v>
      </c>
      <c r="D169" s="47">
        <v>1228111.6465907299</v>
      </c>
      <c r="E169" s="47">
        <v>1306589.24919663</v>
      </c>
      <c r="F169" s="47">
        <v>1349361.5455988401</v>
      </c>
      <c r="G169" s="47">
        <v>1465529.9144232899</v>
      </c>
      <c r="H169" s="47">
        <v>1463155.4555957101</v>
      </c>
      <c r="I169" s="47">
        <v>1565235.8609560099</v>
      </c>
      <c r="J169" s="47">
        <v>1616613.67459616</v>
      </c>
      <c r="K169" s="47">
        <v>1684254.13852378</v>
      </c>
      <c r="L169" s="47">
        <v>3629.45471062055</v>
      </c>
      <c r="M169" s="47">
        <v>3721.5504442143201</v>
      </c>
      <c r="N169" s="47">
        <v>3959.3613612019199</v>
      </c>
      <c r="O169" s="47">
        <v>4088.9743806025299</v>
      </c>
      <c r="P169" s="47">
        <v>4440.9997406766397</v>
      </c>
      <c r="Q169" s="47">
        <v>4433.8044108961103</v>
      </c>
      <c r="R169" s="47">
        <v>4743.1389725939598</v>
      </c>
      <c r="S169" s="47">
        <v>4898.8293169580602</v>
      </c>
      <c r="T169" s="47">
        <v>5103.8004197690298</v>
      </c>
    </row>
    <row r="170" spans="1:20" ht="14.1" customHeight="1">
      <c r="A170" s="39" t="s">
        <v>95</v>
      </c>
      <c r="B170" s="42">
        <v>102</v>
      </c>
      <c r="C170" s="47">
        <v>364933.114172286</v>
      </c>
      <c r="D170" s="47">
        <v>388018.85595246701</v>
      </c>
      <c r="E170" s="47">
        <v>390234.13045381801</v>
      </c>
      <c r="F170" s="47">
        <v>412135.76763476199</v>
      </c>
      <c r="G170" s="47">
        <v>448386.67987630598</v>
      </c>
      <c r="H170" s="47">
        <v>440242.16257466399</v>
      </c>
      <c r="I170" s="47">
        <v>470564.27966612199</v>
      </c>
      <c r="J170" s="47">
        <v>490656.12057038501</v>
      </c>
      <c r="K170" s="47">
        <v>510143.56119723001</v>
      </c>
      <c r="L170" s="47">
        <v>3577.7756291400601</v>
      </c>
      <c r="M170" s="47">
        <v>3804.10643090654</v>
      </c>
      <c r="N170" s="47">
        <v>3825.8248083707599</v>
      </c>
      <c r="O170" s="47">
        <v>4040.5467415172802</v>
      </c>
      <c r="P170" s="47">
        <v>4395.9478419245697</v>
      </c>
      <c r="Q170" s="47">
        <v>4316.0996330849403</v>
      </c>
      <c r="R170" s="47">
        <v>4613.3752908443403</v>
      </c>
      <c r="S170" s="47">
        <v>4810.3541232390698</v>
      </c>
      <c r="T170" s="47">
        <v>5001.4074627179398</v>
      </c>
    </row>
    <row r="171" spans="1:20" ht="14.1" customHeight="1">
      <c r="A171" s="39" t="s">
        <v>168</v>
      </c>
      <c r="B171" s="42">
        <v>105</v>
      </c>
      <c r="C171" s="47">
        <v>428740.562748653</v>
      </c>
      <c r="D171" s="47">
        <v>458452.18280467502</v>
      </c>
      <c r="E171" s="47">
        <v>488593.355121186</v>
      </c>
      <c r="F171" s="47">
        <v>523297.13284553302</v>
      </c>
      <c r="G171" s="47">
        <v>537721.40951303404</v>
      </c>
      <c r="H171" s="47">
        <v>541011.23728601704</v>
      </c>
      <c r="I171" s="47">
        <v>565238.10971474496</v>
      </c>
      <c r="J171" s="47">
        <v>566978.87268739101</v>
      </c>
      <c r="K171" s="47">
        <v>608037.11975977302</v>
      </c>
      <c r="L171" s="47">
        <v>4083.2434547490798</v>
      </c>
      <c r="M171" s="47">
        <v>4366.2112648064203</v>
      </c>
      <c r="N171" s="47">
        <v>4653.2700487732</v>
      </c>
      <c r="O171" s="47">
        <v>4983.7822175765104</v>
      </c>
      <c r="P171" s="47">
        <v>5121.1562810765199</v>
      </c>
      <c r="Q171" s="47">
        <v>5152.4879741525501</v>
      </c>
      <c r="R171" s="47">
        <v>5383.2200925213801</v>
      </c>
      <c r="S171" s="47">
        <v>5399.7987874989603</v>
      </c>
      <c r="T171" s="47">
        <v>5790.8297119978397</v>
      </c>
    </row>
    <row r="172" spans="1:20" ht="14.1" customHeight="1">
      <c r="A172" s="39" t="s">
        <v>96</v>
      </c>
      <c r="B172" s="42">
        <v>108</v>
      </c>
      <c r="C172" s="47">
        <v>435247.92424354499</v>
      </c>
      <c r="D172" s="47">
        <v>452383.49130569998</v>
      </c>
      <c r="E172" s="47">
        <v>463778.337226637</v>
      </c>
      <c r="F172" s="47">
        <v>466383.25215340301</v>
      </c>
      <c r="G172" s="47">
        <v>476277.178988598</v>
      </c>
      <c r="H172" s="47">
        <v>510438.96266949998</v>
      </c>
      <c r="I172" s="47">
        <v>532695.43194232904</v>
      </c>
      <c r="J172" s="47">
        <v>568654.61144419201</v>
      </c>
      <c r="K172" s="47">
        <v>614349.38435239706</v>
      </c>
      <c r="L172" s="47">
        <v>4030.0733726254198</v>
      </c>
      <c r="M172" s="47">
        <v>4188.7360306083401</v>
      </c>
      <c r="N172" s="47">
        <v>4294.24386320961</v>
      </c>
      <c r="O172" s="47">
        <v>4318.3634458648403</v>
      </c>
      <c r="P172" s="47">
        <v>4409.9738795240501</v>
      </c>
      <c r="Q172" s="47">
        <v>4726.2866913842499</v>
      </c>
      <c r="R172" s="47">
        <v>4932.3651105771196</v>
      </c>
      <c r="S172" s="47">
        <v>5265.3204763351096</v>
      </c>
      <c r="T172" s="47">
        <v>5688.4202254851498</v>
      </c>
    </row>
    <row r="173" spans="1:20" ht="14.1" customHeight="1">
      <c r="A173" s="39" t="s">
        <v>97</v>
      </c>
      <c r="B173" s="42">
        <v>0</v>
      </c>
      <c r="C173" s="47">
        <v>0</v>
      </c>
      <c r="D173" s="47">
        <v>0</v>
      </c>
      <c r="E173" s="47">
        <v>0</v>
      </c>
      <c r="F173" s="47">
        <v>0</v>
      </c>
      <c r="G173" s="47">
        <v>0</v>
      </c>
      <c r="H173" s="47">
        <v>0</v>
      </c>
      <c r="I173" s="47">
        <v>0</v>
      </c>
      <c r="J173" s="47">
        <v>0</v>
      </c>
      <c r="K173" s="47">
        <v>0</v>
      </c>
      <c r="L173" s="42">
        <v>0</v>
      </c>
      <c r="M173" s="42">
        <v>0</v>
      </c>
      <c r="N173" s="42">
        <v>0</v>
      </c>
      <c r="O173" s="42">
        <v>0</v>
      </c>
      <c r="P173" s="42">
        <v>0</v>
      </c>
      <c r="Q173" s="42">
        <v>0</v>
      </c>
      <c r="R173" s="42">
        <v>0</v>
      </c>
      <c r="S173" s="42">
        <v>0</v>
      </c>
      <c r="T173" s="42">
        <v>0</v>
      </c>
    </row>
    <row r="174" spans="1:20" ht="14.1" customHeight="1">
      <c r="A174" s="39" t="s">
        <v>98</v>
      </c>
      <c r="B174" s="42">
        <v>30</v>
      </c>
      <c r="C174" s="47">
        <v>108449.74146704101</v>
      </c>
      <c r="D174" s="47">
        <v>125103.719711196</v>
      </c>
      <c r="E174" s="47">
        <v>111440.456249494</v>
      </c>
      <c r="F174" s="47">
        <v>122096.43100162801</v>
      </c>
      <c r="G174" s="47">
        <v>124898.634838775</v>
      </c>
      <c r="H174" s="47">
        <v>127219.88907971499</v>
      </c>
      <c r="I174" s="47">
        <v>140248.546856489</v>
      </c>
      <c r="J174" s="47">
        <v>142586.92448959799</v>
      </c>
      <c r="K174" s="47">
        <v>152806.08144743301</v>
      </c>
      <c r="L174" s="47">
        <v>3614.9913822346898</v>
      </c>
      <c r="M174" s="47">
        <v>4170.1239903732003</v>
      </c>
      <c r="N174" s="47">
        <v>3714.68187498313</v>
      </c>
      <c r="O174" s="47">
        <v>4069.8810333875899</v>
      </c>
      <c r="P174" s="47">
        <v>4163.2878279591696</v>
      </c>
      <c r="Q174" s="47">
        <v>4240.6629693238501</v>
      </c>
      <c r="R174" s="47">
        <v>4674.95156188296</v>
      </c>
      <c r="S174" s="47">
        <v>4752.8974829866102</v>
      </c>
      <c r="T174" s="47">
        <v>5093.5360482477599</v>
      </c>
    </row>
    <row r="175" spans="1:20" ht="14.1" customHeight="1">
      <c r="A175" s="39" t="s">
        <v>99</v>
      </c>
      <c r="B175" s="42">
        <v>450</v>
      </c>
      <c r="C175" s="47">
        <v>1751542.01901798</v>
      </c>
      <c r="D175" s="47">
        <v>1771653.91099815</v>
      </c>
      <c r="E175" s="47">
        <v>1814090.65519454</v>
      </c>
      <c r="F175" s="47">
        <v>1897364.2216016999</v>
      </c>
      <c r="G175" s="47">
        <v>2022214.6331381099</v>
      </c>
      <c r="H175" s="47">
        <v>2112808.4833055902</v>
      </c>
      <c r="I175" s="47">
        <v>2249811.9641012601</v>
      </c>
      <c r="J175" s="47">
        <v>2322202.7381466799</v>
      </c>
      <c r="K175" s="47">
        <v>2506143.5069755898</v>
      </c>
      <c r="L175" s="47">
        <v>3892.3155978177401</v>
      </c>
      <c r="M175" s="47">
        <v>3937.0086911069998</v>
      </c>
      <c r="N175" s="47">
        <v>4031.3125670989798</v>
      </c>
      <c r="O175" s="47">
        <v>4216.3649368926599</v>
      </c>
      <c r="P175" s="47">
        <v>4493.8102958624704</v>
      </c>
      <c r="Q175" s="47">
        <v>4695.1299629013201</v>
      </c>
      <c r="R175" s="47">
        <v>4999.5821424472497</v>
      </c>
      <c r="S175" s="47">
        <v>5160.4505292148397</v>
      </c>
      <c r="T175" s="47">
        <v>5569.2077932790899</v>
      </c>
    </row>
    <row r="176" spans="1:20" ht="14.1" customHeight="1">
      <c r="A176" s="39" t="s">
        <v>100</v>
      </c>
      <c r="B176" s="42">
        <v>165</v>
      </c>
      <c r="C176" s="47">
        <v>605396.160678018</v>
      </c>
      <c r="D176" s="47">
        <v>635349.94872567197</v>
      </c>
      <c r="E176" s="47">
        <v>660325.71335324994</v>
      </c>
      <c r="F176" s="47">
        <v>653667.92808408104</v>
      </c>
      <c r="G176" s="47">
        <v>732263.54359634104</v>
      </c>
      <c r="H176" s="47">
        <v>765087.47050044499</v>
      </c>
      <c r="I176" s="47">
        <v>798801.11052476801</v>
      </c>
      <c r="J176" s="47">
        <v>813641.86453436303</v>
      </c>
      <c r="K176" s="47">
        <v>879363.71433914301</v>
      </c>
      <c r="L176" s="47">
        <v>3669.0676404728401</v>
      </c>
      <c r="M176" s="47">
        <v>3850.6057498525602</v>
      </c>
      <c r="N176" s="47">
        <v>4001.9740203227302</v>
      </c>
      <c r="O176" s="47">
        <v>3961.62380657019</v>
      </c>
      <c r="P176" s="47">
        <v>4437.96087028086</v>
      </c>
      <c r="Q176" s="47">
        <v>4636.8937606087602</v>
      </c>
      <c r="R176" s="47">
        <v>4841.2188516652604</v>
      </c>
      <c r="S176" s="47">
        <v>4931.1628153597803</v>
      </c>
      <c r="T176" s="47">
        <v>5329.4770566008701</v>
      </c>
    </row>
    <row r="177" spans="1:20" ht="14.1" customHeight="1">
      <c r="A177" s="39" t="s">
        <v>101</v>
      </c>
      <c r="B177" s="42">
        <v>39</v>
      </c>
      <c r="C177" s="47">
        <v>160119.47331234801</v>
      </c>
      <c r="D177" s="47">
        <v>156386.718870282</v>
      </c>
      <c r="E177" s="47">
        <v>165309.83463847201</v>
      </c>
      <c r="F177" s="47">
        <v>185321.31338116899</v>
      </c>
      <c r="G177" s="47">
        <v>188153.81904055001</v>
      </c>
      <c r="H177" s="47">
        <v>179037.17346374501</v>
      </c>
      <c r="I177" s="47">
        <v>217985.89131305899</v>
      </c>
      <c r="J177" s="47">
        <v>200958.64756517499</v>
      </c>
      <c r="K177" s="47">
        <v>204056.52953419599</v>
      </c>
      <c r="L177" s="47">
        <v>4105.6275208294501</v>
      </c>
      <c r="M177" s="47">
        <v>4009.91586846876</v>
      </c>
      <c r="N177" s="47">
        <v>4238.7137086787698</v>
      </c>
      <c r="O177" s="47">
        <v>4751.8285482351102</v>
      </c>
      <c r="P177" s="47">
        <v>4824.4568984756297</v>
      </c>
      <c r="Q177" s="47">
        <v>4590.6967554806497</v>
      </c>
      <c r="R177" s="47">
        <v>5589.3818285399702</v>
      </c>
      <c r="S177" s="47">
        <v>5152.7858350044899</v>
      </c>
      <c r="T177" s="47">
        <v>5232.2187060050401</v>
      </c>
    </row>
    <row r="178" spans="1:20" ht="14.1" customHeight="1">
      <c r="A178" s="39" t="s">
        <v>169</v>
      </c>
      <c r="B178" s="42">
        <v>264</v>
      </c>
      <c r="C178" s="47">
        <v>1053502.6437601999</v>
      </c>
      <c r="D178" s="47">
        <v>1062514.84764491</v>
      </c>
      <c r="E178" s="47">
        <v>1146031.07470539</v>
      </c>
      <c r="F178" s="47">
        <v>1167250.55736118</v>
      </c>
      <c r="G178" s="47">
        <v>1215210.2030589101</v>
      </c>
      <c r="H178" s="47">
        <v>1259073.7257729601</v>
      </c>
      <c r="I178" s="47">
        <v>1362635.8359256</v>
      </c>
      <c r="J178" s="47">
        <v>1425477.5595531601</v>
      </c>
      <c r="K178" s="47">
        <v>1469310.3894837201</v>
      </c>
      <c r="L178" s="47">
        <v>3990.54031727349</v>
      </c>
      <c r="M178" s="47">
        <v>4024.6774532004101</v>
      </c>
      <c r="N178" s="47">
        <v>4341.0267981264897</v>
      </c>
      <c r="O178" s="47">
        <v>4421.4036263681</v>
      </c>
      <c r="P178" s="47">
        <v>4603.0689509807098</v>
      </c>
      <c r="Q178" s="47">
        <v>4769.2186582308996</v>
      </c>
      <c r="R178" s="47">
        <v>5161.4993785060396</v>
      </c>
      <c r="S178" s="47">
        <v>5399.5362104286296</v>
      </c>
      <c r="T178" s="47">
        <v>5565.5696571353001</v>
      </c>
    </row>
    <row r="179" spans="1:20" ht="14.1" customHeight="1">
      <c r="A179" s="39" t="s">
        <v>170</v>
      </c>
      <c r="B179" s="42">
        <v>111</v>
      </c>
      <c r="C179" s="47">
        <v>476780.34670494002</v>
      </c>
      <c r="D179" s="47">
        <v>491873.74694244302</v>
      </c>
      <c r="E179" s="47">
        <v>511164.28441099002</v>
      </c>
      <c r="F179" s="47">
        <v>541116.09803949005</v>
      </c>
      <c r="G179" s="47">
        <v>569515.06532517204</v>
      </c>
      <c r="H179" s="47">
        <v>567932.36186724098</v>
      </c>
      <c r="I179" s="47">
        <v>597575.88015896804</v>
      </c>
      <c r="J179" s="47">
        <v>636699.17885360599</v>
      </c>
      <c r="K179" s="47">
        <v>653038.23982647702</v>
      </c>
      <c r="L179" s="47">
        <v>4295.3184387832398</v>
      </c>
      <c r="M179" s="47">
        <v>4431.2950174994803</v>
      </c>
      <c r="N179" s="47">
        <v>4605.0836433422501</v>
      </c>
      <c r="O179" s="47">
        <v>4874.9198021575703</v>
      </c>
      <c r="P179" s="47">
        <v>5130.7663542808205</v>
      </c>
      <c r="Q179" s="47">
        <v>5116.5077645697402</v>
      </c>
      <c r="R179" s="47">
        <v>5383.5664879186297</v>
      </c>
      <c r="S179" s="47">
        <v>5736.0286383207804</v>
      </c>
      <c r="T179" s="47">
        <v>5883.2273858241197</v>
      </c>
    </row>
    <row r="180" spans="1:20" ht="14.1" customHeight="1">
      <c r="A180" s="39" t="s">
        <v>102</v>
      </c>
      <c r="B180" s="42">
        <v>66</v>
      </c>
      <c r="C180" s="47">
        <v>239378.19469350699</v>
      </c>
      <c r="D180" s="47">
        <v>249040.40237278701</v>
      </c>
      <c r="E180" s="47">
        <v>252112.370055604</v>
      </c>
      <c r="F180" s="47">
        <v>276277.67240498</v>
      </c>
      <c r="G180" s="47">
        <v>266196.48999310599</v>
      </c>
      <c r="H180" s="47">
        <v>305190.45670279203</v>
      </c>
      <c r="I180" s="47">
        <v>316345.543951292</v>
      </c>
      <c r="J180" s="47">
        <v>323085.95599602797</v>
      </c>
      <c r="K180" s="47">
        <v>340123.99136394798</v>
      </c>
      <c r="L180" s="47">
        <v>3626.9423438410199</v>
      </c>
      <c r="M180" s="47">
        <v>3773.3394298907101</v>
      </c>
      <c r="N180" s="47">
        <v>3819.88439478187</v>
      </c>
      <c r="O180" s="47">
        <v>4186.02533946939</v>
      </c>
      <c r="P180" s="47">
        <v>4033.28015141069</v>
      </c>
      <c r="Q180" s="47">
        <v>4624.0978288301703</v>
      </c>
      <c r="R180" s="47">
        <v>4793.1143022922997</v>
      </c>
      <c r="S180" s="47">
        <v>4895.2417575155696</v>
      </c>
      <c r="T180" s="47">
        <v>5153.3938085446698</v>
      </c>
    </row>
    <row r="181" spans="1:20" ht="14.1" customHeight="1">
      <c r="A181" s="39" t="s">
        <v>171</v>
      </c>
      <c r="B181" s="42">
        <v>147</v>
      </c>
      <c r="C181" s="47">
        <v>625935.66548407404</v>
      </c>
      <c r="D181" s="47">
        <v>667879.130141275</v>
      </c>
      <c r="E181" s="47">
        <v>664923.85744766297</v>
      </c>
      <c r="F181" s="47">
        <v>700308.60731165297</v>
      </c>
      <c r="G181" s="47">
        <v>725572.11302729801</v>
      </c>
      <c r="H181" s="47">
        <v>740831.33046862495</v>
      </c>
      <c r="I181" s="47">
        <v>768150.41848302202</v>
      </c>
      <c r="J181" s="47">
        <v>829593.34794085997</v>
      </c>
      <c r="K181" s="47">
        <v>895077.53447803203</v>
      </c>
      <c r="L181" s="47">
        <v>4258.0657515923403</v>
      </c>
      <c r="M181" s="47">
        <v>4543.3954431379298</v>
      </c>
      <c r="N181" s="47">
        <v>4523.2915472630102</v>
      </c>
      <c r="O181" s="47">
        <v>4764.0041313717902</v>
      </c>
      <c r="P181" s="47">
        <v>4935.8647144714096</v>
      </c>
      <c r="Q181" s="47">
        <v>5039.6689147525503</v>
      </c>
      <c r="R181" s="47">
        <v>5225.5130509049104</v>
      </c>
      <c r="S181" s="47">
        <v>5643.49216286299</v>
      </c>
      <c r="T181" s="47">
        <v>6088.9628195784499</v>
      </c>
    </row>
    <row r="182" spans="1:20" ht="14.1" customHeight="1">
      <c r="A182" s="39" t="s">
        <v>103</v>
      </c>
      <c r="B182" s="42">
        <v>0</v>
      </c>
      <c r="C182" s="47">
        <v>0</v>
      </c>
      <c r="D182" s="47">
        <v>0</v>
      </c>
      <c r="E182" s="47">
        <v>0</v>
      </c>
      <c r="F182" s="47">
        <v>0</v>
      </c>
      <c r="G182" s="47">
        <v>0</v>
      </c>
      <c r="H182" s="47">
        <v>0</v>
      </c>
      <c r="I182" s="47">
        <v>0</v>
      </c>
      <c r="J182" s="47">
        <v>0</v>
      </c>
      <c r="K182" s="47">
        <v>0</v>
      </c>
      <c r="L182" s="42">
        <v>0</v>
      </c>
      <c r="M182" s="42">
        <v>0</v>
      </c>
      <c r="N182" s="42">
        <v>0</v>
      </c>
      <c r="O182" s="42">
        <v>0</v>
      </c>
      <c r="P182" s="42">
        <v>0</v>
      </c>
      <c r="Q182" s="42">
        <v>0</v>
      </c>
      <c r="R182" s="42">
        <v>0</v>
      </c>
      <c r="S182" s="42">
        <v>0</v>
      </c>
      <c r="T182" s="42">
        <v>0</v>
      </c>
    </row>
    <row r="183" spans="1:20" ht="14.1" customHeight="1">
      <c r="A183" s="39" t="s">
        <v>104</v>
      </c>
      <c r="B183" s="42">
        <v>138</v>
      </c>
      <c r="C183" s="47">
        <v>466177.24230293097</v>
      </c>
      <c r="D183" s="47">
        <v>497481.18149407703</v>
      </c>
      <c r="E183" s="47">
        <v>523760.24676706898</v>
      </c>
      <c r="F183" s="47">
        <v>524632.12534228095</v>
      </c>
      <c r="G183" s="47">
        <v>562331.06974363595</v>
      </c>
      <c r="H183" s="47">
        <v>584130.181516852</v>
      </c>
      <c r="I183" s="47">
        <v>656081.20190508803</v>
      </c>
      <c r="J183" s="47">
        <v>655201.59397272603</v>
      </c>
      <c r="K183" s="47">
        <v>691659.37546572997</v>
      </c>
      <c r="L183" s="47">
        <v>3378.09595871689</v>
      </c>
      <c r="M183" s="47">
        <v>3604.9360977831702</v>
      </c>
      <c r="N183" s="47">
        <v>3795.3641070077501</v>
      </c>
      <c r="O183" s="47">
        <v>3801.6820676976899</v>
      </c>
      <c r="P183" s="47">
        <v>4074.8628242292398</v>
      </c>
      <c r="Q183" s="47">
        <v>4232.8274022960304</v>
      </c>
      <c r="R183" s="47">
        <v>4754.2116080078804</v>
      </c>
      <c r="S183" s="47">
        <v>4747.8376374835198</v>
      </c>
      <c r="T183" s="47">
        <v>5012.0244598965901</v>
      </c>
    </row>
    <row r="184" spans="1:20" ht="14.1" customHeight="1">
      <c r="A184" s="39" t="s">
        <v>105</v>
      </c>
      <c r="B184" s="42">
        <v>0</v>
      </c>
      <c r="C184" s="47">
        <v>0</v>
      </c>
      <c r="D184" s="47">
        <v>0</v>
      </c>
      <c r="E184" s="47">
        <v>0</v>
      </c>
      <c r="F184" s="47">
        <v>0</v>
      </c>
      <c r="G184" s="47">
        <v>0</v>
      </c>
      <c r="H184" s="47">
        <v>0</v>
      </c>
      <c r="I184" s="47">
        <v>0</v>
      </c>
      <c r="J184" s="47">
        <v>0</v>
      </c>
      <c r="K184" s="47">
        <v>0</v>
      </c>
      <c r="L184" s="42">
        <v>0</v>
      </c>
      <c r="M184" s="42">
        <v>0</v>
      </c>
      <c r="N184" s="42">
        <v>0</v>
      </c>
      <c r="O184" s="42">
        <v>0</v>
      </c>
      <c r="P184" s="42">
        <v>0</v>
      </c>
      <c r="Q184" s="42">
        <v>0</v>
      </c>
      <c r="R184" s="42">
        <v>0</v>
      </c>
      <c r="S184" s="42">
        <v>0</v>
      </c>
      <c r="T184" s="42">
        <v>0</v>
      </c>
    </row>
    <row r="185" spans="1:20" ht="14.1" customHeight="1">
      <c r="A185" s="39" t="s">
        <v>106</v>
      </c>
      <c r="B185" s="42">
        <v>30</v>
      </c>
      <c r="C185" s="47">
        <v>124475.249751945</v>
      </c>
      <c r="D185" s="47">
        <v>123787.529534773</v>
      </c>
      <c r="E185" s="47">
        <v>121180.834623275</v>
      </c>
      <c r="F185" s="47">
        <v>114855.40544114199</v>
      </c>
      <c r="G185" s="47">
        <v>145723.75335147901</v>
      </c>
      <c r="H185" s="47">
        <v>147668.60056145399</v>
      </c>
      <c r="I185" s="47">
        <v>145976.15382081701</v>
      </c>
      <c r="J185" s="47">
        <v>144965.65453590101</v>
      </c>
      <c r="K185" s="47">
        <v>174676.52568177899</v>
      </c>
      <c r="L185" s="47">
        <v>4149.1749917314901</v>
      </c>
      <c r="M185" s="47">
        <v>4126.2509844924298</v>
      </c>
      <c r="N185" s="47">
        <v>4039.36115410917</v>
      </c>
      <c r="O185" s="47">
        <v>3828.5135147047199</v>
      </c>
      <c r="P185" s="47">
        <v>4857.4584450493003</v>
      </c>
      <c r="Q185" s="47">
        <v>4922.2866853817904</v>
      </c>
      <c r="R185" s="47">
        <v>4865.87179402723</v>
      </c>
      <c r="S185" s="47">
        <v>4832.1884845300501</v>
      </c>
      <c r="T185" s="47">
        <v>5822.5508560592998</v>
      </c>
    </row>
    <row r="186" spans="1:20" ht="14.1" customHeight="1">
      <c r="A186" s="39" t="s">
        <v>172</v>
      </c>
      <c r="B186" s="42">
        <v>153</v>
      </c>
      <c r="C186" s="47">
        <v>640042.54490050604</v>
      </c>
      <c r="D186" s="47">
        <v>641695.38630635606</v>
      </c>
      <c r="E186" s="47">
        <v>701946.19166527002</v>
      </c>
      <c r="F186" s="47">
        <v>717937.04401637299</v>
      </c>
      <c r="G186" s="47">
        <v>776969.282364115</v>
      </c>
      <c r="H186" s="47">
        <v>808861.67473091697</v>
      </c>
      <c r="I186" s="47">
        <v>825157.26225524198</v>
      </c>
      <c r="J186" s="47">
        <v>850200.60023831797</v>
      </c>
      <c r="K186" s="47">
        <v>919320.331141592</v>
      </c>
      <c r="L186" s="47">
        <v>4183.2846071928498</v>
      </c>
      <c r="M186" s="47">
        <v>4194.0874921983996</v>
      </c>
      <c r="N186" s="47">
        <v>4587.88360565536</v>
      </c>
      <c r="O186" s="47">
        <v>4692.3989804991697</v>
      </c>
      <c r="P186" s="47">
        <v>5078.2306036870305</v>
      </c>
      <c r="Q186" s="47">
        <v>5286.6776126203704</v>
      </c>
      <c r="R186" s="47">
        <v>5393.1847206225002</v>
      </c>
      <c r="S186" s="47">
        <v>5556.8666682243002</v>
      </c>
      <c r="T186" s="47">
        <v>6008.6296153045196</v>
      </c>
    </row>
    <row r="187" spans="1:20" ht="14.1" customHeight="1">
      <c r="A187" s="39" t="s">
        <v>107</v>
      </c>
      <c r="B187" s="42">
        <v>99</v>
      </c>
      <c r="C187" s="47">
        <v>364830.07578386797</v>
      </c>
      <c r="D187" s="47">
        <v>387579.07758419198</v>
      </c>
      <c r="E187" s="47">
        <v>401857.021928325</v>
      </c>
      <c r="F187" s="47">
        <v>393107.04765741498</v>
      </c>
      <c r="G187" s="47">
        <v>438917.54227986798</v>
      </c>
      <c r="H187" s="47">
        <v>481646.11012731702</v>
      </c>
      <c r="I187" s="47">
        <v>505957.37603589799</v>
      </c>
      <c r="J187" s="47">
        <v>505367.85966032598</v>
      </c>
      <c r="K187" s="47">
        <v>567511.94158279803</v>
      </c>
      <c r="L187" s="47">
        <v>3685.1522806451298</v>
      </c>
      <c r="M187" s="47">
        <v>3914.9401776180998</v>
      </c>
      <c r="N187" s="47">
        <v>4059.1618376598499</v>
      </c>
      <c r="O187" s="47">
        <v>3970.7782591658101</v>
      </c>
      <c r="P187" s="47">
        <v>4433.5105280794696</v>
      </c>
      <c r="Q187" s="47">
        <v>4865.1122235082603</v>
      </c>
      <c r="R187" s="47">
        <v>5110.6805660191703</v>
      </c>
      <c r="S187" s="47">
        <v>5104.7258551548102</v>
      </c>
      <c r="T187" s="47">
        <v>5732.4438543716997</v>
      </c>
    </row>
    <row r="188" spans="1:20" ht="14.1" customHeight="1">
      <c r="A188" s="39" t="s">
        <v>108</v>
      </c>
      <c r="B188" s="42">
        <v>0</v>
      </c>
      <c r="C188" s="47">
        <v>0</v>
      </c>
      <c r="D188" s="47">
        <v>0</v>
      </c>
      <c r="E188" s="47">
        <v>0</v>
      </c>
      <c r="F188" s="47">
        <v>0</v>
      </c>
      <c r="G188" s="47">
        <v>0</v>
      </c>
      <c r="H188" s="47">
        <v>0</v>
      </c>
      <c r="I188" s="47">
        <v>0</v>
      </c>
      <c r="J188" s="47">
        <v>0</v>
      </c>
      <c r="K188" s="47">
        <v>0</v>
      </c>
      <c r="L188" s="42">
        <v>0</v>
      </c>
      <c r="M188" s="42">
        <v>0</v>
      </c>
      <c r="N188" s="42">
        <v>0</v>
      </c>
      <c r="O188" s="42">
        <v>0</v>
      </c>
      <c r="P188" s="42">
        <v>0</v>
      </c>
      <c r="Q188" s="42">
        <v>0</v>
      </c>
      <c r="R188" s="42">
        <v>0</v>
      </c>
      <c r="S188" s="42">
        <v>0</v>
      </c>
      <c r="T188" s="42">
        <v>0</v>
      </c>
    </row>
    <row r="189" spans="1:20" ht="14.1" customHeight="1">
      <c r="A189" s="39" t="s">
        <v>109</v>
      </c>
      <c r="B189" s="42">
        <v>276</v>
      </c>
      <c r="C189" s="47">
        <v>1082084.3209289899</v>
      </c>
      <c r="D189" s="47">
        <v>1115473.18827951</v>
      </c>
      <c r="E189" s="47">
        <v>1139052.9744138201</v>
      </c>
      <c r="F189" s="47">
        <v>1238649.5497822601</v>
      </c>
      <c r="G189" s="47">
        <v>1254650.07822359</v>
      </c>
      <c r="H189" s="47">
        <v>1299162.7037518001</v>
      </c>
      <c r="I189" s="47">
        <v>1396957.6208810001</v>
      </c>
      <c r="J189" s="47">
        <v>1438838.0616651501</v>
      </c>
      <c r="K189" s="47">
        <v>1591850.6432785101</v>
      </c>
      <c r="L189" s="47">
        <v>3920.5953656847601</v>
      </c>
      <c r="M189" s="47">
        <v>4041.5695227518399</v>
      </c>
      <c r="N189" s="47">
        <v>4127.0035304848698</v>
      </c>
      <c r="O189" s="47">
        <v>4487.8606876168797</v>
      </c>
      <c r="P189" s="47">
        <v>4545.8336167521502</v>
      </c>
      <c r="Q189" s="47">
        <v>4707.1112454775403</v>
      </c>
      <c r="R189" s="47">
        <v>5061.4406553659401</v>
      </c>
      <c r="S189" s="47">
        <v>5213.1813828447503</v>
      </c>
      <c r="T189" s="47">
        <v>5767.5747944873501</v>
      </c>
    </row>
    <row r="190" spans="1:20" ht="14.1" customHeight="1">
      <c r="A190" s="39" t="s">
        <v>110</v>
      </c>
      <c r="B190" s="42">
        <v>0</v>
      </c>
      <c r="C190" s="47">
        <v>0</v>
      </c>
      <c r="D190" s="47">
        <v>0</v>
      </c>
      <c r="E190" s="47">
        <v>0</v>
      </c>
      <c r="F190" s="47">
        <v>0</v>
      </c>
      <c r="G190" s="47">
        <v>0</v>
      </c>
      <c r="H190" s="47">
        <v>0</v>
      </c>
      <c r="I190" s="47">
        <v>0</v>
      </c>
      <c r="J190" s="47">
        <v>0</v>
      </c>
      <c r="K190" s="47">
        <v>0</v>
      </c>
      <c r="L190" s="42">
        <v>0</v>
      </c>
      <c r="M190" s="42">
        <v>0</v>
      </c>
      <c r="N190" s="42">
        <v>0</v>
      </c>
      <c r="O190" s="42">
        <v>0</v>
      </c>
      <c r="P190" s="42">
        <v>0</v>
      </c>
      <c r="Q190" s="42">
        <v>0</v>
      </c>
      <c r="R190" s="42">
        <v>0</v>
      </c>
      <c r="S190" s="42">
        <v>0</v>
      </c>
      <c r="T190" s="42">
        <v>0</v>
      </c>
    </row>
    <row r="191" spans="1:20" ht="14.1" customHeight="1">
      <c r="A191" s="39" t="s">
        <v>111</v>
      </c>
      <c r="B191" s="42">
        <v>51</v>
      </c>
      <c r="C191" s="47">
        <v>186115.41562207599</v>
      </c>
      <c r="D191" s="47">
        <v>184862.16957119401</v>
      </c>
      <c r="E191" s="47">
        <v>196586.56346336601</v>
      </c>
      <c r="F191" s="47">
        <v>211809.812790689</v>
      </c>
      <c r="G191" s="47">
        <v>220789.58392485799</v>
      </c>
      <c r="H191" s="47">
        <v>239049.79134610799</v>
      </c>
      <c r="I191" s="47">
        <v>259781.86319398601</v>
      </c>
      <c r="J191" s="47">
        <v>256929.51281481201</v>
      </c>
      <c r="K191" s="47">
        <v>280467.01820006501</v>
      </c>
      <c r="L191" s="47">
        <v>3649.3218749426601</v>
      </c>
      <c r="M191" s="47">
        <v>3624.7484229645902</v>
      </c>
      <c r="N191" s="47">
        <v>3854.6384992816802</v>
      </c>
      <c r="O191" s="47">
        <v>4153.1335841311502</v>
      </c>
      <c r="P191" s="47">
        <v>4329.2075279383898</v>
      </c>
      <c r="Q191" s="47">
        <v>4687.2508107080002</v>
      </c>
      <c r="R191" s="47">
        <v>5093.7620234115002</v>
      </c>
      <c r="S191" s="47">
        <v>5037.83358460416</v>
      </c>
      <c r="T191" s="47">
        <v>5499.3532980404798</v>
      </c>
    </row>
    <row r="192" spans="1:20" ht="14.1" customHeight="1">
      <c r="A192" s="39" t="s">
        <v>173</v>
      </c>
      <c r="B192" s="42">
        <v>201</v>
      </c>
      <c r="C192" s="47">
        <v>768185.57902297506</v>
      </c>
      <c r="D192" s="47">
        <v>786512.005160284</v>
      </c>
      <c r="E192" s="47">
        <v>823080.03277465398</v>
      </c>
      <c r="F192" s="47">
        <v>871923.49127841403</v>
      </c>
      <c r="G192" s="47">
        <v>906713.386400313</v>
      </c>
      <c r="H192" s="47">
        <v>945741.63751612103</v>
      </c>
      <c r="I192" s="47">
        <v>965510.23308022495</v>
      </c>
      <c r="J192" s="47">
        <v>1022406.97329198</v>
      </c>
      <c r="K192" s="47">
        <v>1040991.9824465</v>
      </c>
      <c r="L192" s="47">
        <v>3821.8188011093298</v>
      </c>
      <c r="M192" s="47">
        <v>3912.99505054868</v>
      </c>
      <c r="N192" s="47">
        <v>4094.9255361923101</v>
      </c>
      <c r="O192" s="47">
        <v>4337.92781730554</v>
      </c>
      <c r="P192" s="47">
        <v>4511.0118726383698</v>
      </c>
      <c r="Q192" s="47">
        <v>4705.18227619961</v>
      </c>
      <c r="R192" s="47">
        <v>4803.5334979115596</v>
      </c>
      <c r="S192" s="47">
        <v>5086.6018571740497</v>
      </c>
      <c r="T192" s="47">
        <v>5179.0645892860603</v>
      </c>
    </row>
    <row r="193" spans="1:20" ht="14.1" customHeight="1">
      <c r="A193" s="39" t="s">
        <v>174</v>
      </c>
      <c r="B193" s="42">
        <v>222</v>
      </c>
      <c r="C193" s="47">
        <v>873862.72653290501</v>
      </c>
      <c r="D193" s="47">
        <v>874576.21293251903</v>
      </c>
      <c r="E193" s="47">
        <v>927476.12574452895</v>
      </c>
      <c r="F193" s="47">
        <v>986388.12112502696</v>
      </c>
      <c r="G193" s="47">
        <v>1057222.0790444801</v>
      </c>
      <c r="H193" s="47">
        <v>1063789.99880677</v>
      </c>
      <c r="I193" s="47">
        <v>1111687.16437088</v>
      </c>
      <c r="J193" s="47">
        <v>1166574.75877062</v>
      </c>
      <c r="K193" s="47">
        <v>1295838.1503730901</v>
      </c>
      <c r="L193" s="47">
        <v>3936.3185879860598</v>
      </c>
      <c r="M193" s="47">
        <v>3939.5324906870201</v>
      </c>
      <c r="N193" s="47">
        <v>4177.8203862366199</v>
      </c>
      <c r="O193" s="47">
        <v>4443.18973479742</v>
      </c>
      <c r="P193" s="47">
        <v>4762.2616173174802</v>
      </c>
      <c r="Q193" s="47">
        <v>4791.84684147194</v>
      </c>
      <c r="R193" s="47">
        <v>5007.5998395084498</v>
      </c>
      <c r="S193" s="47">
        <v>5254.8412557234897</v>
      </c>
      <c r="T193" s="47">
        <v>5837.1087854643802</v>
      </c>
    </row>
    <row r="194" spans="1:20" ht="14.1" customHeight="1">
      <c r="A194" s="39" t="s">
        <v>112</v>
      </c>
      <c r="B194" s="42">
        <v>78</v>
      </c>
      <c r="C194" s="47">
        <v>279457.94530824799</v>
      </c>
      <c r="D194" s="47">
        <v>287941.647633883</v>
      </c>
      <c r="E194" s="47">
        <v>286379.57232747303</v>
      </c>
      <c r="F194" s="47">
        <v>303696.19078399398</v>
      </c>
      <c r="G194" s="47">
        <v>340478.64103628398</v>
      </c>
      <c r="H194" s="47">
        <v>337980.42533120501</v>
      </c>
      <c r="I194" s="47">
        <v>348430.45025278802</v>
      </c>
      <c r="J194" s="47">
        <v>374801.26443714299</v>
      </c>
      <c r="K194" s="47">
        <v>396121.61823581898</v>
      </c>
      <c r="L194" s="47">
        <v>3582.7941706185602</v>
      </c>
      <c r="M194" s="47">
        <v>3691.5595850497898</v>
      </c>
      <c r="N194" s="47">
        <v>3671.5329785573499</v>
      </c>
      <c r="O194" s="47">
        <v>3893.5409074871</v>
      </c>
      <c r="P194" s="47">
        <v>4365.1107825164599</v>
      </c>
      <c r="Q194" s="47">
        <v>4333.0823760410804</v>
      </c>
      <c r="R194" s="47">
        <v>4467.0570545229302</v>
      </c>
      <c r="S194" s="47">
        <v>4805.1444158608101</v>
      </c>
      <c r="T194" s="47">
        <v>5078.4822850746004</v>
      </c>
    </row>
    <row r="195" spans="1:20" ht="14.1" customHeight="1">
      <c r="A195" s="39" t="s">
        <v>113</v>
      </c>
      <c r="B195" s="42">
        <v>66</v>
      </c>
      <c r="C195" s="47">
        <v>249961.86341709201</v>
      </c>
      <c r="D195" s="47">
        <v>242423.63323134099</v>
      </c>
      <c r="E195" s="47">
        <v>261371.89675299401</v>
      </c>
      <c r="F195" s="47">
        <v>276598.839152531</v>
      </c>
      <c r="G195" s="47">
        <v>287200.86066899</v>
      </c>
      <c r="H195" s="47">
        <v>305183.13817978499</v>
      </c>
      <c r="I195" s="47">
        <v>326862.86812344799</v>
      </c>
      <c r="J195" s="47">
        <v>323176.51444813202</v>
      </c>
      <c r="K195" s="47">
        <v>338335.17524229299</v>
      </c>
      <c r="L195" s="47">
        <v>3787.30096086503</v>
      </c>
      <c r="M195" s="47">
        <v>3673.0853519900202</v>
      </c>
      <c r="N195" s="47">
        <v>3960.1802538332399</v>
      </c>
      <c r="O195" s="47">
        <v>4190.8915023110703</v>
      </c>
      <c r="P195" s="47">
        <v>4351.5281919543904</v>
      </c>
      <c r="Q195" s="47">
        <v>4623.9869421179601</v>
      </c>
      <c r="R195" s="47">
        <v>4952.4676988401197</v>
      </c>
      <c r="S195" s="47">
        <v>4896.6138552747298</v>
      </c>
      <c r="T195" s="47">
        <v>5126.2905339741401</v>
      </c>
    </row>
    <row r="196" spans="1:20" ht="14.1" customHeight="1">
      <c r="A196" s="39" t="s">
        <v>175</v>
      </c>
      <c r="B196" s="42">
        <v>48</v>
      </c>
      <c r="C196" s="47">
        <v>194043.56346545901</v>
      </c>
      <c r="D196" s="47">
        <v>217893.53432758001</v>
      </c>
      <c r="E196" s="47">
        <v>209442.02518702601</v>
      </c>
      <c r="F196" s="47">
        <v>220659.12262183201</v>
      </c>
      <c r="G196" s="47">
        <v>239796.63062893599</v>
      </c>
      <c r="H196" s="47">
        <v>258817.236306885</v>
      </c>
      <c r="I196" s="47">
        <v>265747.12688877003</v>
      </c>
      <c r="J196" s="47">
        <v>283893.795236676</v>
      </c>
      <c r="K196" s="47">
        <v>304974.13645889302</v>
      </c>
      <c r="L196" s="47">
        <v>4042.57423886373</v>
      </c>
      <c r="M196" s="47">
        <v>4539.4486318245899</v>
      </c>
      <c r="N196" s="47">
        <v>4363.3755247297104</v>
      </c>
      <c r="O196" s="47">
        <v>4597.0650546215102</v>
      </c>
      <c r="P196" s="47">
        <v>4995.7631381028305</v>
      </c>
      <c r="Q196" s="47">
        <v>5392.0257563934501</v>
      </c>
      <c r="R196" s="47">
        <v>5536.3984768493801</v>
      </c>
      <c r="S196" s="47">
        <v>5914.45406743075</v>
      </c>
      <c r="T196" s="47">
        <v>6353.6278428936002</v>
      </c>
    </row>
    <row r="197" spans="1:20" ht="14.1" customHeight="1">
      <c r="A197" s="39" t="s">
        <v>176</v>
      </c>
      <c r="B197" s="42">
        <v>135</v>
      </c>
      <c r="C197" s="47">
        <v>515368.074250556</v>
      </c>
      <c r="D197" s="47">
        <v>546098.94526962296</v>
      </c>
      <c r="E197" s="47">
        <v>561620.35610181605</v>
      </c>
      <c r="F197" s="47">
        <v>582556.25646404002</v>
      </c>
      <c r="G197" s="47">
        <v>625278.42579397105</v>
      </c>
      <c r="H197" s="47">
        <v>625964.44379938301</v>
      </c>
      <c r="I197" s="47">
        <v>654968.879644559</v>
      </c>
      <c r="J197" s="47">
        <v>679015.73706114001</v>
      </c>
      <c r="K197" s="47">
        <v>723943.07861180604</v>
      </c>
      <c r="L197" s="47">
        <v>3817.5412907448599</v>
      </c>
      <c r="M197" s="47">
        <v>4045.1773723675801</v>
      </c>
      <c r="N197" s="47">
        <v>4160.1507859393796</v>
      </c>
      <c r="O197" s="47">
        <v>4315.2315293632601</v>
      </c>
      <c r="P197" s="47">
        <v>4631.6920429183001</v>
      </c>
      <c r="Q197" s="47">
        <v>4636.7736577732103</v>
      </c>
      <c r="R197" s="47">
        <v>4851.62133070044</v>
      </c>
      <c r="S197" s="47">
        <v>5029.7462004528898</v>
      </c>
      <c r="T197" s="47">
        <v>5362.54132305042</v>
      </c>
    </row>
    <row r="198" spans="1:20" ht="14.1" customHeight="1">
      <c r="A198" s="39" t="s">
        <v>114</v>
      </c>
      <c r="B198" s="42">
        <v>132</v>
      </c>
      <c r="C198" s="47">
        <v>460166.99677422497</v>
      </c>
      <c r="D198" s="47">
        <v>481534.81329097098</v>
      </c>
      <c r="E198" s="47">
        <v>507437.667444052</v>
      </c>
      <c r="F198" s="47">
        <v>519898.750642545</v>
      </c>
      <c r="G198" s="47">
        <v>549476.30596245499</v>
      </c>
      <c r="H198" s="47">
        <v>560768.00219096395</v>
      </c>
      <c r="I198" s="47">
        <v>595676.84141229698</v>
      </c>
      <c r="J198" s="47">
        <v>630131.37498916802</v>
      </c>
      <c r="K198" s="47">
        <v>700568.695780296</v>
      </c>
      <c r="L198" s="47">
        <v>3486.11361192595</v>
      </c>
      <c r="M198" s="47">
        <v>3647.9910097800798</v>
      </c>
      <c r="N198" s="47">
        <v>3844.2247533640302</v>
      </c>
      <c r="O198" s="47">
        <v>3938.6268988071602</v>
      </c>
      <c r="P198" s="47">
        <v>4162.6992875943497</v>
      </c>
      <c r="Q198" s="47">
        <v>4248.2424408406296</v>
      </c>
      <c r="R198" s="47">
        <v>4512.7033440325504</v>
      </c>
      <c r="S198" s="47">
        <v>4773.7225377967297</v>
      </c>
      <c r="T198" s="47">
        <v>5307.33860439619</v>
      </c>
    </row>
    <row r="199" spans="1:20" ht="14.1" customHeight="1">
      <c r="A199" s="39" t="s">
        <v>115</v>
      </c>
      <c r="B199" s="42">
        <v>123</v>
      </c>
      <c r="C199" s="47">
        <v>434915.75701182598</v>
      </c>
      <c r="D199" s="47">
        <v>476768.34303872701</v>
      </c>
      <c r="E199" s="47">
        <v>500912.229257992</v>
      </c>
      <c r="F199" s="47">
        <v>495781.08883012697</v>
      </c>
      <c r="G199" s="47">
        <v>530666.64511218702</v>
      </c>
      <c r="H199" s="47">
        <v>508751.76157585002</v>
      </c>
      <c r="I199" s="47">
        <v>541442.26808066398</v>
      </c>
      <c r="J199" s="47">
        <v>596746.35059740394</v>
      </c>
      <c r="K199" s="47">
        <v>585033.30219663703</v>
      </c>
      <c r="L199" s="47">
        <v>3535.9004635107799</v>
      </c>
      <c r="M199" s="47">
        <v>3876.16539055876</v>
      </c>
      <c r="N199" s="47">
        <v>4072.4571484389598</v>
      </c>
      <c r="O199" s="47">
        <v>4030.7405595945202</v>
      </c>
      <c r="P199" s="47">
        <v>4314.3629683917598</v>
      </c>
      <c r="Q199" s="47">
        <v>4136.1931835434898</v>
      </c>
      <c r="R199" s="47">
        <v>4401.9696591923903</v>
      </c>
      <c r="S199" s="47">
        <v>4851.5963463203498</v>
      </c>
      <c r="T199" s="47">
        <v>4756.3683105417604</v>
      </c>
    </row>
    <row r="200" spans="1:20" ht="14.1" customHeight="1">
      <c r="A200" s="39" t="s">
        <v>116</v>
      </c>
      <c r="B200" s="42">
        <v>117</v>
      </c>
      <c r="C200" s="47">
        <v>446855.12705916498</v>
      </c>
      <c r="D200" s="47">
        <v>462032.57320405397</v>
      </c>
      <c r="E200" s="47">
        <v>467300.35355150001</v>
      </c>
      <c r="F200" s="47">
        <v>499942.58245389198</v>
      </c>
      <c r="G200" s="47">
        <v>526658.24809815001</v>
      </c>
      <c r="H200" s="47">
        <v>520698.12516409799</v>
      </c>
      <c r="I200" s="47">
        <v>571892.70055336202</v>
      </c>
      <c r="J200" s="47">
        <v>591834.38274300005</v>
      </c>
      <c r="K200" s="47">
        <v>646641.35073349799</v>
      </c>
      <c r="L200" s="47">
        <v>3819.2745902492702</v>
      </c>
      <c r="M200" s="47">
        <v>3948.9963521713998</v>
      </c>
      <c r="N200" s="47">
        <v>3994.0201158247901</v>
      </c>
      <c r="O200" s="47">
        <v>4273.0135252469399</v>
      </c>
      <c r="P200" s="47">
        <v>4501.3525478474403</v>
      </c>
      <c r="Q200" s="47">
        <v>4450.4113261888697</v>
      </c>
      <c r="R200" s="47">
        <v>4887.9717996013896</v>
      </c>
      <c r="S200" s="47">
        <v>5058.4135277179503</v>
      </c>
      <c r="T200" s="47">
        <v>5526.84915156836</v>
      </c>
    </row>
    <row r="201" spans="1:20" ht="14.1" customHeight="1">
      <c r="A201" s="39" t="s">
        <v>117</v>
      </c>
      <c r="B201" s="42">
        <v>21</v>
      </c>
      <c r="C201" s="47">
        <v>74718.572548092794</v>
      </c>
      <c r="D201" s="47">
        <v>88086.502495975001</v>
      </c>
      <c r="E201" s="47">
        <v>88382.029609707897</v>
      </c>
      <c r="F201" s="47">
        <v>89212.083605680295</v>
      </c>
      <c r="G201" s="47">
        <v>90936.316537853607</v>
      </c>
      <c r="H201" s="47">
        <v>99762.129335504796</v>
      </c>
      <c r="I201" s="47">
        <v>106244.987651781</v>
      </c>
      <c r="J201" s="47">
        <v>110092.28740654299</v>
      </c>
      <c r="K201" s="47">
        <v>108265.80152649</v>
      </c>
      <c r="L201" s="47">
        <v>3558.0272641949</v>
      </c>
      <c r="M201" s="47">
        <v>4194.5953569511903</v>
      </c>
      <c r="N201" s="47">
        <v>4208.6680766527597</v>
      </c>
      <c r="O201" s="47">
        <v>4248.1944574133504</v>
      </c>
      <c r="P201" s="47">
        <v>4330.3007875168396</v>
      </c>
      <c r="Q201" s="47">
        <v>4750.5775874049896</v>
      </c>
      <c r="R201" s="47">
        <v>5059.2851262753102</v>
      </c>
      <c r="S201" s="47">
        <v>5242.4898765020398</v>
      </c>
      <c r="T201" s="47">
        <v>5155.5143584042798</v>
      </c>
    </row>
    <row r="202" spans="1:20" ht="14.1" customHeight="1">
      <c r="A202" s="39" t="s">
        <v>177</v>
      </c>
      <c r="B202" s="42">
        <v>63</v>
      </c>
      <c r="C202" s="47">
        <v>276547.40898056701</v>
      </c>
      <c r="D202" s="47">
        <v>275810.071189899</v>
      </c>
      <c r="E202" s="47">
        <v>306233.01632345101</v>
      </c>
      <c r="F202" s="47">
        <v>316089.35411410098</v>
      </c>
      <c r="G202" s="47">
        <v>323192.66194771801</v>
      </c>
      <c r="H202" s="47">
        <v>334634.76367041899</v>
      </c>
      <c r="I202" s="47">
        <v>359353.03262172203</v>
      </c>
      <c r="J202" s="47">
        <v>383276.77903248899</v>
      </c>
      <c r="K202" s="47">
        <v>426200.54029690998</v>
      </c>
      <c r="L202" s="47">
        <v>4389.6414123899403</v>
      </c>
      <c r="M202" s="47">
        <v>4377.9376379349096</v>
      </c>
      <c r="N202" s="47">
        <v>4860.8415289436698</v>
      </c>
      <c r="O202" s="47">
        <v>5017.2913351444704</v>
      </c>
      <c r="P202" s="47">
        <v>5130.0422531383801</v>
      </c>
      <c r="Q202" s="47">
        <v>5311.6629154034799</v>
      </c>
      <c r="R202" s="47">
        <v>5704.0163908209797</v>
      </c>
      <c r="S202" s="47">
        <v>6083.7583973410901</v>
      </c>
      <c r="T202" s="47">
        <v>6765.0879412207996</v>
      </c>
    </row>
    <row r="203" spans="1:20" ht="14.1" customHeight="1">
      <c r="A203" s="39" t="s">
        <v>178</v>
      </c>
      <c r="B203" s="42">
        <v>198</v>
      </c>
      <c r="C203" s="47">
        <v>710509.598203609</v>
      </c>
      <c r="D203" s="47">
        <v>737403.71708601702</v>
      </c>
      <c r="E203" s="47">
        <v>768619.09787025105</v>
      </c>
      <c r="F203" s="47">
        <v>802674.04058347002</v>
      </c>
      <c r="G203" s="47">
        <v>849685.51231495105</v>
      </c>
      <c r="H203" s="47">
        <v>882183.61610691703</v>
      </c>
      <c r="I203" s="47">
        <v>923615.95211764995</v>
      </c>
      <c r="J203" s="47">
        <v>964855.14113694394</v>
      </c>
      <c r="K203" s="47">
        <v>998712.54847704805</v>
      </c>
      <c r="L203" s="47">
        <v>3588.4323141596401</v>
      </c>
      <c r="M203" s="47">
        <v>3724.2611974041301</v>
      </c>
      <c r="N203" s="47">
        <v>3881.91463570834</v>
      </c>
      <c r="O203" s="47">
        <v>4053.9092958761098</v>
      </c>
      <c r="P203" s="47">
        <v>4291.3409712876301</v>
      </c>
      <c r="Q203" s="47">
        <v>4455.4728086207897</v>
      </c>
      <c r="R203" s="47">
        <v>4664.7270308972202</v>
      </c>
      <c r="S203" s="47">
        <v>4873.0057633179003</v>
      </c>
      <c r="T203" s="47">
        <v>5044.0027700861001</v>
      </c>
    </row>
    <row r="204" spans="1:20" ht="14.1" customHeight="1">
      <c r="A204" s="39" t="s">
        <v>118</v>
      </c>
      <c r="B204" s="42">
        <v>0</v>
      </c>
      <c r="C204" s="47">
        <v>0</v>
      </c>
      <c r="D204" s="47">
        <v>0</v>
      </c>
      <c r="E204" s="47">
        <v>0</v>
      </c>
      <c r="F204" s="47">
        <v>0</v>
      </c>
      <c r="G204" s="47">
        <v>0</v>
      </c>
      <c r="H204" s="47">
        <v>0</v>
      </c>
      <c r="I204" s="47">
        <v>0</v>
      </c>
      <c r="J204" s="47">
        <v>0</v>
      </c>
      <c r="K204" s="47">
        <v>0</v>
      </c>
      <c r="L204" s="42">
        <v>0</v>
      </c>
      <c r="M204" s="42">
        <v>0</v>
      </c>
      <c r="N204" s="42">
        <v>0</v>
      </c>
      <c r="O204" s="42">
        <v>0</v>
      </c>
      <c r="P204" s="42">
        <v>0</v>
      </c>
      <c r="Q204" s="42">
        <v>0</v>
      </c>
      <c r="R204" s="42">
        <v>0</v>
      </c>
      <c r="S204" s="42">
        <v>0</v>
      </c>
      <c r="T204" s="42">
        <v>0</v>
      </c>
    </row>
    <row r="205" spans="1:20" ht="14.1" customHeight="1">
      <c r="A205" s="39" t="s">
        <v>119</v>
      </c>
      <c r="B205" s="42">
        <v>219</v>
      </c>
      <c r="C205" s="47">
        <v>758579.25055274402</v>
      </c>
      <c r="D205" s="47">
        <v>806665.687103768</v>
      </c>
      <c r="E205" s="47">
        <v>839303.26683059603</v>
      </c>
      <c r="F205" s="47">
        <v>852048.36598197301</v>
      </c>
      <c r="G205" s="47">
        <v>916038.56755597296</v>
      </c>
      <c r="H205" s="47">
        <v>974784.13444618601</v>
      </c>
      <c r="I205" s="47">
        <v>1036358.4833608</v>
      </c>
      <c r="J205" s="47">
        <v>1079046.92422248</v>
      </c>
      <c r="K205" s="47">
        <v>1157811.9055639501</v>
      </c>
      <c r="L205" s="47">
        <v>3463.8321943047699</v>
      </c>
      <c r="M205" s="47">
        <v>3683.40496394415</v>
      </c>
      <c r="N205" s="47">
        <v>3832.4350083588902</v>
      </c>
      <c r="O205" s="47">
        <v>3890.6318081368599</v>
      </c>
      <c r="P205" s="47">
        <v>4182.8245093879996</v>
      </c>
      <c r="Q205" s="47">
        <v>4451.0691070602097</v>
      </c>
      <c r="R205" s="47">
        <v>4732.2305176292402</v>
      </c>
      <c r="S205" s="47">
        <v>4927.1549051254897</v>
      </c>
      <c r="T205" s="47">
        <v>5286.8123541732903</v>
      </c>
    </row>
    <row r="206" spans="1:20" ht="14.1" customHeight="1">
      <c r="A206" s="39" t="s">
        <v>179</v>
      </c>
      <c r="B206" s="42">
        <v>141</v>
      </c>
      <c r="C206" s="47">
        <v>527089.93241507804</v>
      </c>
      <c r="D206" s="47">
        <v>588206.989770249</v>
      </c>
      <c r="E206" s="47">
        <v>604477.62925775198</v>
      </c>
      <c r="F206" s="47">
        <v>614512.59520356101</v>
      </c>
      <c r="G206" s="47">
        <v>671102.84234060196</v>
      </c>
      <c r="H206" s="47">
        <v>679366.72919403703</v>
      </c>
      <c r="I206" s="47">
        <v>722503.55645235803</v>
      </c>
      <c r="J206" s="47">
        <v>763321.80001516396</v>
      </c>
      <c r="K206" s="47">
        <v>782989.58110289997</v>
      </c>
      <c r="L206" s="47">
        <v>3738.2264710289201</v>
      </c>
      <c r="M206" s="47">
        <v>4171.6807785124001</v>
      </c>
      <c r="N206" s="47">
        <v>4287.0753848067498</v>
      </c>
      <c r="O206" s="47">
        <v>4358.2453560536296</v>
      </c>
      <c r="P206" s="47">
        <v>4759.5946265290904</v>
      </c>
      <c r="Q206" s="47">
        <v>4818.2037531491997</v>
      </c>
      <c r="R206" s="47">
        <v>5124.1386982436698</v>
      </c>
      <c r="S206" s="47">
        <v>5413.6297873415897</v>
      </c>
      <c r="T206" s="47">
        <v>5553.1175964744698</v>
      </c>
    </row>
    <row r="207" spans="1:20" ht="14.1" customHeight="1">
      <c r="A207" s="39" t="s">
        <v>120</v>
      </c>
      <c r="B207" s="42">
        <v>141</v>
      </c>
      <c r="C207" s="47">
        <v>522651.33432589401</v>
      </c>
      <c r="D207" s="47">
        <v>535657.28594092897</v>
      </c>
      <c r="E207" s="47">
        <v>565124.60392821894</v>
      </c>
      <c r="F207" s="47">
        <v>590769.27222273895</v>
      </c>
      <c r="G207" s="47">
        <v>610036.478612529</v>
      </c>
      <c r="H207" s="47">
        <v>649490.73550074501</v>
      </c>
      <c r="I207" s="47">
        <v>713101.99528203905</v>
      </c>
      <c r="J207" s="47">
        <v>742847.70310519298</v>
      </c>
      <c r="K207" s="47">
        <v>764070.581765246</v>
      </c>
      <c r="L207" s="47">
        <v>3706.7470519567</v>
      </c>
      <c r="M207" s="47">
        <v>3798.9878435526898</v>
      </c>
      <c r="N207" s="47">
        <v>4007.9759143845299</v>
      </c>
      <c r="O207" s="47">
        <v>4189.8529944875099</v>
      </c>
      <c r="P207" s="47">
        <v>4326.4998483158097</v>
      </c>
      <c r="Q207" s="47">
        <v>4606.3172730549304</v>
      </c>
      <c r="R207" s="47">
        <v>5057.4609594470903</v>
      </c>
      <c r="S207" s="47">
        <v>5268.4234262779601</v>
      </c>
      <c r="T207" s="47">
        <v>5418.94029620742</v>
      </c>
    </row>
    <row r="208" spans="1:20" ht="14.1" customHeight="1">
      <c r="A208" s="39" t="s">
        <v>180</v>
      </c>
      <c r="B208" s="42">
        <v>114</v>
      </c>
      <c r="C208" s="47">
        <v>498375.02884672902</v>
      </c>
      <c r="D208" s="47">
        <v>493150.56912715902</v>
      </c>
      <c r="E208" s="47">
        <v>507194.728742979</v>
      </c>
      <c r="F208" s="47">
        <v>537198.26933919499</v>
      </c>
      <c r="G208" s="47">
        <v>561702.718275483</v>
      </c>
      <c r="H208" s="47">
        <v>602696.60648861504</v>
      </c>
      <c r="I208" s="47">
        <v>633710.48687043204</v>
      </c>
      <c r="J208" s="47">
        <v>655122.94886050699</v>
      </c>
      <c r="K208" s="47">
        <v>715970.66797005699</v>
      </c>
      <c r="L208" s="47">
        <v>4371.7107793572704</v>
      </c>
      <c r="M208" s="47">
        <v>4325.8821853259496</v>
      </c>
      <c r="N208" s="47">
        <v>4449.0765679208698</v>
      </c>
      <c r="O208" s="47">
        <v>4712.2655205192495</v>
      </c>
      <c r="P208" s="47">
        <v>4927.2168269779204</v>
      </c>
      <c r="Q208" s="47">
        <v>5286.8123376194299</v>
      </c>
      <c r="R208" s="47">
        <v>5558.8639199160698</v>
      </c>
      <c r="S208" s="47">
        <v>5746.6925338641004</v>
      </c>
      <c r="T208" s="47">
        <v>6280.4444558776904</v>
      </c>
    </row>
    <row r="209" spans="1:20" ht="14.1" customHeight="1">
      <c r="A209" s="39" t="s">
        <v>181</v>
      </c>
      <c r="B209" s="42">
        <v>0</v>
      </c>
      <c r="C209" s="47">
        <v>0</v>
      </c>
      <c r="D209" s="47">
        <v>0</v>
      </c>
      <c r="E209" s="47">
        <v>0</v>
      </c>
      <c r="F209" s="47">
        <v>0</v>
      </c>
      <c r="G209" s="47">
        <v>0</v>
      </c>
      <c r="H209" s="47">
        <v>0</v>
      </c>
      <c r="I209" s="47">
        <v>0</v>
      </c>
      <c r="J209" s="47">
        <v>0</v>
      </c>
      <c r="K209" s="47">
        <v>0</v>
      </c>
      <c r="L209" s="42">
        <v>0</v>
      </c>
      <c r="M209" s="42">
        <v>0</v>
      </c>
      <c r="N209" s="42">
        <v>0</v>
      </c>
      <c r="O209" s="42">
        <v>0</v>
      </c>
      <c r="P209" s="42">
        <v>0</v>
      </c>
      <c r="Q209" s="42">
        <v>0</v>
      </c>
      <c r="R209" s="42">
        <v>0</v>
      </c>
      <c r="S209" s="42">
        <v>0</v>
      </c>
      <c r="T209" s="42">
        <v>0</v>
      </c>
    </row>
    <row r="210" spans="1:20" ht="14.1" customHeight="1">
      <c r="A210" s="39" t="s">
        <v>121</v>
      </c>
      <c r="B210" s="42">
        <v>21</v>
      </c>
      <c r="C210" s="47">
        <v>80384.445574592697</v>
      </c>
      <c r="D210" s="47">
        <v>89052.590185364301</v>
      </c>
      <c r="E210" s="47">
        <v>87247.850736862107</v>
      </c>
      <c r="F210" s="47">
        <v>90857.390591999298</v>
      </c>
      <c r="G210" s="47">
        <v>97101.200331569897</v>
      </c>
      <c r="H210" s="47">
        <v>102373.94035159401</v>
      </c>
      <c r="I210" s="47">
        <v>109490.017448885</v>
      </c>
      <c r="J210" s="47">
        <v>113254.97933545899</v>
      </c>
      <c r="K210" s="47">
        <v>121995.809529452</v>
      </c>
      <c r="L210" s="47">
        <v>3827.8307416472699</v>
      </c>
      <c r="M210" s="47">
        <v>4240.5995326364</v>
      </c>
      <c r="N210" s="47">
        <v>4154.65955889819</v>
      </c>
      <c r="O210" s="47">
        <v>4326.5424091428204</v>
      </c>
      <c r="P210" s="47">
        <v>4623.8666824557104</v>
      </c>
      <c r="Q210" s="47">
        <v>4874.9495405521202</v>
      </c>
      <c r="R210" s="47">
        <v>5213.8103547088303</v>
      </c>
      <c r="S210" s="47">
        <v>5393.0942540694596</v>
      </c>
      <c r="T210" s="47">
        <v>5809.3242633072496</v>
      </c>
    </row>
    <row r="211" spans="1:20" ht="14.1" customHeight="1">
      <c r="A211" s="39" t="s">
        <v>182</v>
      </c>
      <c r="B211" s="42">
        <v>57</v>
      </c>
      <c r="C211" s="47">
        <v>232450.58580549201</v>
      </c>
      <c r="D211" s="47">
        <v>237152.28532546299</v>
      </c>
      <c r="E211" s="47">
        <v>250934.73434433999</v>
      </c>
      <c r="F211" s="47">
        <v>290301.108406746</v>
      </c>
      <c r="G211" s="47">
        <v>284297.36539269</v>
      </c>
      <c r="H211" s="47">
        <v>303552.030492044</v>
      </c>
      <c r="I211" s="47">
        <v>304860.322538062</v>
      </c>
      <c r="J211" s="47">
        <v>313543.83876652899</v>
      </c>
      <c r="K211" s="47">
        <v>328505.71859220602</v>
      </c>
      <c r="L211" s="47">
        <v>4078.0804527279302</v>
      </c>
      <c r="M211" s="47">
        <v>4160.5664092186398</v>
      </c>
      <c r="N211" s="47">
        <v>4402.3637604270098</v>
      </c>
      <c r="O211" s="47">
        <v>5093.0019018727398</v>
      </c>
      <c r="P211" s="47">
        <v>4987.67307706473</v>
      </c>
      <c r="Q211" s="47">
        <v>5325.4742191586702</v>
      </c>
      <c r="R211" s="47">
        <v>5348.4267111940699</v>
      </c>
      <c r="S211" s="47">
        <v>5500.7691011671805</v>
      </c>
      <c r="T211" s="47">
        <v>5763.25822091589</v>
      </c>
    </row>
    <row r="212" spans="1:20" ht="14.1" customHeight="1">
      <c r="A212" s="39" t="s">
        <v>122</v>
      </c>
      <c r="B212" s="42">
        <v>168</v>
      </c>
      <c r="C212" s="47">
        <v>621082.711006567</v>
      </c>
      <c r="D212" s="47">
        <v>656174.80000683002</v>
      </c>
      <c r="E212" s="47">
        <v>683727.38085264096</v>
      </c>
      <c r="F212" s="47">
        <v>685404.58735566901</v>
      </c>
      <c r="G212" s="47">
        <v>726778.16589639196</v>
      </c>
      <c r="H212" s="47">
        <v>754368.94307701697</v>
      </c>
      <c r="I212" s="47">
        <v>779321.66165521403</v>
      </c>
      <c r="J212" s="47">
        <v>818737.48309116496</v>
      </c>
      <c r="K212" s="47">
        <v>859454.66136450402</v>
      </c>
      <c r="L212" s="47">
        <v>3696.9208988486098</v>
      </c>
      <c r="M212" s="47">
        <v>3905.8023809930401</v>
      </c>
      <c r="N212" s="47">
        <v>4069.8058384085798</v>
      </c>
      <c r="O212" s="47">
        <v>4079.7892104504099</v>
      </c>
      <c r="P212" s="47">
        <v>4326.0605112880503</v>
      </c>
      <c r="Q212" s="47">
        <v>4490.2913278393899</v>
      </c>
      <c r="R212" s="47">
        <v>4638.8194146143696</v>
      </c>
      <c r="S212" s="47">
        <v>4873.4373993521704</v>
      </c>
      <c r="T212" s="47">
        <v>5115.8015557410899</v>
      </c>
    </row>
    <row r="213" spans="1:20" ht="14.1" customHeight="1">
      <c r="A213" s="39" t="s">
        <v>123</v>
      </c>
      <c r="B213" s="42">
        <v>0</v>
      </c>
      <c r="C213" s="47">
        <v>0</v>
      </c>
      <c r="D213" s="47">
        <v>0</v>
      </c>
      <c r="E213" s="47">
        <v>0</v>
      </c>
      <c r="F213" s="47">
        <v>0</v>
      </c>
      <c r="G213" s="47">
        <v>0</v>
      </c>
      <c r="H213" s="47">
        <v>0</v>
      </c>
      <c r="I213" s="47">
        <v>0</v>
      </c>
      <c r="J213" s="47">
        <v>0</v>
      </c>
      <c r="K213" s="47">
        <v>0</v>
      </c>
      <c r="L213" s="42">
        <v>0</v>
      </c>
      <c r="M213" s="42">
        <v>0</v>
      </c>
      <c r="N213" s="42">
        <v>0</v>
      </c>
      <c r="O213" s="42">
        <v>0</v>
      </c>
      <c r="P213" s="42">
        <v>0</v>
      </c>
      <c r="Q213" s="42">
        <v>0</v>
      </c>
      <c r="R213" s="42">
        <v>0</v>
      </c>
      <c r="S213" s="42">
        <v>0</v>
      </c>
      <c r="T213" s="42">
        <v>0</v>
      </c>
    </row>
    <row r="214" spans="1:20" ht="14.1" customHeight="1">
      <c r="A214" s="39" t="s">
        <v>124</v>
      </c>
      <c r="B214" s="42">
        <v>42</v>
      </c>
      <c r="C214" s="47">
        <v>159342.246753243</v>
      </c>
      <c r="D214" s="47">
        <v>155637.22720675601</v>
      </c>
      <c r="E214" s="47">
        <v>174250.630327505</v>
      </c>
      <c r="F214" s="47">
        <v>182869.65666708801</v>
      </c>
      <c r="G214" s="47">
        <v>185982.253308504</v>
      </c>
      <c r="H214" s="47">
        <v>189195.656848538</v>
      </c>
      <c r="I214" s="47">
        <v>187885.98450922899</v>
      </c>
      <c r="J214" s="47">
        <v>197283.484870124</v>
      </c>
      <c r="K214" s="47">
        <v>199206.625828986</v>
      </c>
      <c r="L214" s="47">
        <v>3793.86301793437</v>
      </c>
      <c r="M214" s="47">
        <v>3705.6482668275198</v>
      </c>
      <c r="N214" s="47">
        <v>4148.8245316072598</v>
      </c>
      <c r="O214" s="47">
        <v>4354.03944445447</v>
      </c>
      <c r="P214" s="47">
        <v>4428.1488882977101</v>
      </c>
      <c r="Q214" s="47">
        <v>4504.6584963937503</v>
      </c>
      <c r="R214" s="47">
        <v>4473.4758216483096</v>
      </c>
      <c r="S214" s="47">
        <v>4697.2258302410401</v>
      </c>
      <c r="T214" s="47">
        <v>4743.0149006901402</v>
      </c>
    </row>
    <row r="215" spans="1:20" ht="14.1" customHeight="1">
      <c r="A215" s="39" t="s">
        <v>125</v>
      </c>
      <c r="B215" s="42">
        <v>33</v>
      </c>
      <c r="C215" s="47">
        <v>124004.159546115</v>
      </c>
      <c r="D215" s="47">
        <v>127791.623204195</v>
      </c>
      <c r="E215" s="47">
        <v>125994.49326148401</v>
      </c>
      <c r="F215" s="47">
        <v>134301.930099572</v>
      </c>
      <c r="G215" s="47">
        <v>142352.481302139</v>
      </c>
      <c r="H215" s="47">
        <v>142030.64569518401</v>
      </c>
      <c r="I215" s="47">
        <v>146919.54174611799</v>
      </c>
      <c r="J215" s="47">
        <v>159130.051345613</v>
      </c>
      <c r="K215" s="47">
        <v>185274.51973880199</v>
      </c>
      <c r="L215" s="47">
        <v>3757.7018044277302</v>
      </c>
      <c r="M215" s="47">
        <v>3872.4734304301501</v>
      </c>
      <c r="N215" s="47">
        <v>3818.0149473176998</v>
      </c>
      <c r="O215" s="47">
        <v>4069.7554575628001</v>
      </c>
      <c r="P215" s="47">
        <v>4313.7115546102696</v>
      </c>
      <c r="Q215" s="47">
        <v>4303.9589604601197</v>
      </c>
      <c r="R215" s="47">
        <v>4452.1073256399504</v>
      </c>
      <c r="S215" s="47">
        <v>4822.1227680488701</v>
      </c>
      <c r="T215" s="47">
        <v>5614.3793860243104</v>
      </c>
    </row>
    <row r="216" spans="1:20" ht="14.1" customHeight="1">
      <c r="A216" s="39" t="s">
        <v>126</v>
      </c>
      <c r="B216" s="42">
        <v>57</v>
      </c>
      <c r="C216" s="47">
        <v>228138.057145956</v>
      </c>
      <c r="D216" s="47">
        <v>218647.50460667501</v>
      </c>
      <c r="E216" s="47">
        <v>225644.360609569</v>
      </c>
      <c r="F216" s="47">
        <v>242653.88418749999</v>
      </c>
      <c r="G216" s="47">
        <v>244719.95214047201</v>
      </c>
      <c r="H216" s="47">
        <v>252105.086146216</v>
      </c>
      <c r="I216" s="47">
        <v>261016.39038831601</v>
      </c>
      <c r="J216" s="47">
        <v>269165.37045690801</v>
      </c>
      <c r="K216" s="47">
        <v>313941.72722741502</v>
      </c>
      <c r="L216" s="47">
        <v>4002.4220551922099</v>
      </c>
      <c r="M216" s="47">
        <v>3835.9211334504398</v>
      </c>
      <c r="N216" s="47">
        <v>3958.6729931503201</v>
      </c>
      <c r="O216" s="47">
        <v>4257.0856874999899</v>
      </c>
      <c r="P216" s="47">
        <v>4293.3324936925001</v>
      </c>
      <c r="Q216" s="47">
        <v>4422.8962481792196</v>
      </c>
      <c r="R216" s="47">
        <v>4579.23491909327</v>
      </c>
      <c r="S216" s="47">
        <v>4722.1994817001496</v>
      </c>
      <c r="T216" s="47">
        <v>5507.74960048097</v>
      </c>
    </row>
    <row r="217" spans="1:20" ht="14.1" customHeight="1">
      <c r="A217" s="39" t="s">
        <v>183</v>
      </c>
      <c r="B217" s="42">
        <v>0</v>
      </c>
      <c r="C217" s="47">
        <v>0</v>
      </c>
      <c r="D217" s="47">
        <v>0</v>
      </c>
      <c r="E217" s="47">
        <v>0</v>
      </c>
      <c r="F217" s="47">
        <v>0</v>
      </c>
      <c r="G217" s="47">
        <v>0</v>
      </c>
      <c r="H217" s="47">
        <v>0</v>
      </c>
      <c r="I217" s="47">
        <v>0</v>
      </c>
      <c r="J217" s="47">
        <v>0</v>
      </c>
      <c r="K217" s="47">
        <v>0</v>
      </c>
      <c r="L217" s="42">
        <v>0</v>
      </c>
      <c r="M217" s="42">
        <v>0</v>
      </c>
      <c r="N217" s="42">
        <v>0</v>
      </c>
      <c r="O217" s="42">
        <v>0</v>
      </c>
      <c r="P217" s="42">
        <v>0</v>
      </c>
      <c r="Q217" s="42">
        <v>0</v>
      </c>
      <c r="R217" s="42">
        <v>0</v>
      </c>
      <c r="S217" s="42">
        <v>0</v>
      </c>
      <c r="T217" s="42">
        <v>0</v>
      </c>
    </row>
    <row r="218" spans="1:20" ht="14.1" customHeight="1">
      <c r="A218" s="39" t="s">
        <v>127</v>
      </c>
      <c r="B218" s="42">
        <v>30</v>
      </c>
      <c r="C218" s="47">
        <v>120890.44711518</v>
      </c>
      <c r="D218" s="47">
        <v>127205.160153081</v>
      </c>
      <c r="E218" s="47">
        <v>128564.54173318201</v>
      </c>
      <c r="F218" s="47">
        <v>132270.19061417301</v>
      </c>
      <c r="G218" s="47">
        <v>134265.574814778</v>
      </c>
      <c r="H218" s="47">
        <v>139284.593093645</v>
      </c>
      <c r="I218" s="47">
        <v>149193.39409941901</v>
      </c>
      <c r="J218" s="47">
        <v>159320.07195658199</v>
      </c>
      <c r="K218" s="47">
        <v>160898.594645059</v>
      </c>
      <c r="L218" s="47">
        <v>4029.6815705059898</v>
      </c>
      <c r="M218" s="47">
        <v>4240.1720051026896</v>
      </c>
      <c r="N218" s="47">
        <v>4285.4847244394095</v>
      </c>
      <c r="O218" s="47">
        <v>4409.0063538057802</v>
      </c>
      <c r="P218" s="47">
        <v>4475.5191604926003</v>
      </c>
      <c r="Q218" s="47">
        <v>4642.8197697881596</v>
      </c>
      <c r="R218" s="47">
        <v>4973.1131366473101</v>
      </c>
      <c r="S218" s="47">
        <v>5310.6690652194002</v>
      </c>
      <c r="T218" s="47">
        <v>5363.2864881686201</v>
      </c>
    </row>
    <row r="219" spans="1:20" ht="14.1" customHeight="1">
      <c r="A219" s="39" t="s">
        <v>128</v>
      </c>
      <c r="B219" s="42">
        <v>0</v>
      </c>
      <c r="C219" s="47">
        <v>0</v>
      </c>
      <c r="D219" s="47">
        <v>0</v>
      </c>
      <c r="E219" s="47">
        <v>0</v>
      </c>
      <c r="F219" s="47">
        <v>0</v>
      </c>
      <c r="G219" s="47">
        <v>0</v>
      </c>
      <c r="H219" s="47">
        <v>0</v>
      </c>
      <c r="I219" s="47">
        <v>0</v>
      </c>
      <c r="J219" s="47">
        <v>0</v>
      </c>
      <c r="K219" s="47">
        <v>0</v>
      </c>
      <c r="L219" s="42">
        <v>0</v>
      </c>
      <c r="M219" s="42">
        <v>0</v>
      </c>
      <c r="N219" s="42">
        <v>0</v>
      </c>
      <c r="O219" s="42">
        <v>0</v>
      </c>
      <c r="P219" s="42">
        <v>0</v>
      </c>
      <c r="Q219" s="42">
        <v>0</v>
      </c>
      <c r="R219" s="42">
        <v>0</v>
      </c>
      <c r="S219" s="42">
        <v>0</v>
      </c>
      <c r="T219" s="42">
        <v>0</v>
      </c>
    </row>
    <row r="220" spans="1:20" ht="14.1" customHeight="1">
      <c r="A220" s="39" t="s">
        <v>129</v>
      </c>
      <c r="B220" s="42">
        <v>39</v>
      </c>
      <c r="C220" s="47">
        <v>154250.70845597499</v>
      </c>
      <c r="D220" s="47">
        <v>162131.728423697</v>
      </c>
      <c r="E220" s="47">
        <v>156747.778057658</v>
      </c>
      <c r="F220" s="47">
        <v>163595.965230189</v>
      </c>
      <c r="G220" s="47">
        <v>174132.32871664199</v>
      </c>
      <c r="H220" s="47">
        <v>170611.17649146001</v>
      </c>
      <c r="I220" s="47">
        <v>181221.225014567</v>
      </c>
      <c r="J220" s="47">
        <v>191425.910861777</v>
      </c>
      <c r="K220" s="47">
        <v>211585.53836549399</v>
      </c>
      <c r="L220" s="47">
        <v>3955.1463706660202</v>
      </c>
      <c r="M220" s="47">
        <v>4157.2238057358099</v>
      </c>
      <c r="N220" s="47">
        <v>4019.1737963502001</v>
      </c>
      <c r="O220" s="47">
        <v>4194.7683392356203</v>
      </c>
      <c r="P220" s="47">
        <v>4464.9315055549296</v>
      </c>
      <c r="Q220" s="47">
        <v>4374.6455510630904</v>
      </c>
      <c r="R220" s="47">
        <v>4646.6980772965799</v>
      </c>
      <c r="S220" s="47">
        <v>4908.3566887635197</v>
      </c>
      <c r="T220" s="47">
        <v>5425.2702144998502</v>
      </c>
    </row>
    <row r="221" spans="1:20" ht="14.1" customHeight="1">
      <c r="A221" s="39" t="s">
        <v>130</v>
      </c>
      <c r="B221" s="42">
        <v>78</v>
      </c>
      <c r="C221" s="47">
        <v>285721.05148125999</v>
      </c>
      <c r="D221" s="47">
        <v>287012.98176228901</v>
      </c>
      <c r="E221" s="47">
        <v>298231.20280146197</v>
      </c>
      <c r="F221" s="47">
        <v>315755.04712417797</v>
      </c>
      <c r="G221" s="47">
        <v>329526.91814742202</v>
      </c>
      <c r="H221" s="47">
        <v>341018.38228440302</v>
      </c>
      <c r="I221" s="47">
        <v>376245.376256157</v>
      </c>
      <c r="J221" s="47">
        <v>399779.82995398901</v>
      </c>
      <c r="K221" s="47">
        <v>398102.21977770398</v>
      </c>
      <c r="L221" s="47">
        <v>3663.0904036059001</v>
      </c>
      <c r="M221" s="47">
        <v>3679.6536123370402</v>
      </c>
      <c r="N221" s="47">
        <v>3823.4769589931002</v>
      </c>
      <c r="O221" s="47">
        <v>4048.14162979716</v>
      </c>
      <c r="P221" s="47">
        <v>4224.7040788130998</v>
      </c>
      <c r="Q221" s="47">
        <v>4372.0305421077301</v>
      </c>
      <c r="R221" s="47">
        <v>4823.6586699507297</v>
      </c>
      <c r="S221" s="47">
        <v>5125.3824353075497</v>
      </c>
      <c r="T221" s="47">
        <v>5103.8746125346697</v>
      </c>
    </row>
    <row r="222" spans="1:20" ht="14.1" customHeight="1">
      <c r="A222" s="39" t="s">
        <v>131</v>
      </c>
      <c r="B222" s="42">
        <v>60</v>
      </c>
      <c r="C222" s="47">
        <v>221379.20142389101</v>
      </c>
      <c r="D222" s="47">
        <v>242075.710706855</v>
      </c>
      <c r="E222" s="47">
        <v>247789.31875410001</v>
      </c>
      <c r="F222" s="47">
        <v>264257.12797371298</v>
      </c>
      <c r="G222" s="47">
        <v>292303.40115032298</v>
      </c>
      <c r="H222" s="47">
        <v>278759.29574934201</v>
      </c>
      <c r="I222" s="47">
        <v>310236.22320752498</v>
      </c>
      <c r="J222" s="47">
        <v>302124.40585386701</v>
      </c>
      <c r="K222" s="47">
        <v>295562.27332107601</v>
      </c>
      <c r="L222" s="47">
        <v>3689.6533570648598</v>
      </c>
      <c r="M222" s="47">
        <v>4034.5951784475801</v>
      </c>
      <c r="N222" s="47">
        <v>4129.8219792350001</v>
      </c>
      <c r="O222" s="47">
        <v>4404.2854662285599</v>
      </c>
      <c r="P222" s="47">
        <v>4871.7233525053798</v>
      </c>
      <c r="Q222" s="47">
        <v>4645.9882624890397</v>
      </c>
      <c r="R222" s="47">
        <v>5170.6037201254203</v>
      </c>
      <c r="S222" s="47">
        <v>5035.4067642311202</v>
      </c>
      <c r="T222" s="47">
        <v>4926.0378886845901</v>
      </c>
    </row>
    <row r="223" spans="1:20" ht="14.1" customHeight="1">
      <c r="A223" s="39" t="s">
        <v>132</v>
      </c>
      <c r="B223" s="42">
        <v>246</v>
      </c>
      <c r="C223" s="47">
        <v>941861.83016567002</v>
      </c>
      <c r="D223" s="47">
        <v>942847.50346024497</v>
      </c>
      <c r="E223" s="47">
        <v>1017024.88658013</v>
      </c>
      <c r="F223" s="47">
        <v>1057224.70492003</v>
      </c>
      <c r="G223" s="47">
        <v>1111969.9379435501</v>
      </c>
      <c r="H223" s="47">
        <v>1147554.8682750401</v>
      </c>
      <c r="I223" s="47">
        <v>1232959.64579497</v>
      </c>
      <c r="J223" s="47">
        <v>1266923.9375028</v>
      </c>
      <c r="K223" s="47">
        <v>1310654.5116833199</v>
      </c>
      <c r="L223" s="47">
        <v>3828.70662668972</v>
      </c>
      <c r="M223" s="47">
        <v>3832.71342870018</v>
      </c>
      <c r="N223" s="47">
        <v>4134.2475064233104</v>
      </c>
      <c r="O223" s="47">
        <v>4297.6614021139403</v>
      </c>
      <c r="P223" s="47">
        <v>4520.2029997705104</v>
      </c>
      <c r="Q223" s="47">
        <v>4664.8571881099297</v>
      </c>
      <c r="R223" s="47">
        <v>5012.03108046738</v>
      </c>
      <c r="S223" s="47">
        <v>5150.0973069219599</v>
      </c>
      <c r="T223" s="47">
        <v>5327.8638686313698</v>
      </c>
    </row>
    <row r="224" spans="1:20" ht="14.1" customHeight="1">
      <c r="A224" s="39" t="s">
        <v>184</v>
      </c>
      <c r="B224" s="42">
        <v>33</v>
      </c>
      <c r="C224" s="47">
        <v>123180.39361802299</v>
      </c>
      <c r="D224" s="47">
        <v>128368.116630537</v>
      </c>
      <c r="E224" s="47">
        <v>139968.75209805701</v>
      </c>
      <c r="F224" s="47">
        <v>137642.33347562901</v>
      </c>
      <c r="G224" s="47">
        <v>155134.43950987901</v>
      </c>
      <c r="H224" s="47">
        <v>148759.86817680701</v>
      </c>
      <c r="I224" s="47">
        <v>164056.63678364101</v>
      </c>
      <c r="J224" s="47">
        <v>169665.64699436599</v>
      </c>
      <c r="K224" s="47">
        <v>185469.29537364899</v>
      </c>
      <c r="L224" s="47">
        <v>3732.7392005461502</v>
      </c>
      <c r="M224" s="47">
        <v>3889.9429281981102</v>
      </c>
      <c r="N224" s="47">
        <v>4241.4773363047498</v>
      </c>
      <c r="O224" s="47">
        <v>4170.9798022917803</v>
      </c>
      <c r="P224" s="47">
        <v>4701.0436215114896</v>
      </c>
      <c r="Q224" s="47">
        <v>4507.8747932365704</v>
      </c>
      <c r="R224" s="47">
        <v>4971.4132358679199</v>
      </c>
      <c r="S224" s="47">
        <v>5141.3832422535097</v>
      </c>
      <c r="T224" s="47">
        <v>5620.2816779893701</v>
      </c>
    </row>
    <row r="225" spans="1:20" ht="14.1" customHeight="1">
      <c r="A225" s="39" t="s">
        <v>133</v>
      </c>
      <c r="B225" s="42">
        <v>72</v>
      </c>
      <c r="C225" s="47">
        <v>272436.31864377798</v>
      </c>
      <c r="D225" s="47">
        <v>285404.123692744</v>
      </c>
      <c r="E225" s="47">
        <v>301327.70792605798</v>
      </c>
      <c r="F225" s="47">
        <v>305745.78303687897</v>
      </c>
      <c r="G225" s="47">
        <v>337250.71655938402</v>
      </c>
      <c r="H225" s="47">
        <v>330633.11931249697</v>
      </c>
      <c r="I225" s="47">
        <v>355895.29717030202</v>
      </c>
      <c r="J225" s="47">
        <v>355346.64537523402</v>
      </c>
      <c r="K225" s="47">
        <v>373052.43407422001</v>
      </c>
      <c r="L225" s="47">
        <v>3783.8377589413599</v>
      </c>
      <c r="M225" s="47">
        <v>3963.9461623992302</v>
      </c>
      <c r="N225" s="47">
        <v>4185.1070545285902</v>
      </c>
      <c r="O225" s="47">
        <v>4246.4692088455404</v>
      </c>
      <c r="P225" s="47">
        <v>4684.0377299914499</v>
      </c>
      <c r="Q225" s="47">
        <v>4592.1266571180104</v>
      </c>
      <c r="R225" s="47">
        <v>4942.99023847642</v>
      </c>
      <c r="S225" s="47">
        <v>4935.3700746560198</v>
      </c>
      <c r="T225" s="47">
        <v>5181.2838065863898</v>
      </c>
    </row>
    <row r="226" spans="1:20" ht="14.1" customHeight="1">
      <c r="A226" s="39" t="s">
        <v>185</v>
      </c>
      <c r="B226" s="42">
        <v>54</v>
      </c>
      <c r="C226" s="47">
        <v>249606.67033345599</v>
      </c>
      <c r="D226" s="47">
        <v>255713.72530778201</v>
      </c>
      <c r="E226" s="47">
        <v>280512.50706374098</v>
      </c>
      <c r="F226" s="47">
        <v>291941.35016476997</v>
      </c>
      <c r="G226" s="47">
        <v>300471.67088045803</v>
      </c>
      <c r="H226" s="47">
        <v>307159.16872139199</v>
      </c>
      <c r="I226" s="47">
        <v>312081.38751546998</v>
      </c>
      <c r="J226" s="47">
        <v>339406.60724648897</v>
      </c>
      <c r="K226" s="47">
        <v>361758.53592881799</v>
      </c>
      <c r="L226" s="47">
        <v>4622.3457469158402</v>
      </c>
      <c r="M226" s="47">
        <v>4735.4393575515096</v>
      </c>
      <c r="N226" s="47">
        <v>5194.6760567359397</v>
      </c>
      <c r="O226" s="47">
        <v>5406.32129934759</v>
      </c>
      <c r="P226" s="47">
        <v>5564.2902014899601</v>
      </c>
      <c r="Q226" s="47">
        <v>5688.13275409986</v>
      </c>
      <c r="R226" s="47">
        <v>5779.2849539901899</v>
      </c>
      <c r="S226" s="47">
        <v>6285.30754160164</v>
      </c>
      <c r="T226" s="47">
        <v>6699.2321468299697</v>
      </c>
    </row>
    <row r="227" spans="1:20" ht="14.1" customHeight="1">
      <c r="A227" s="39" t="s">
        <v>134</v>
      </c>
      <c r="B227" s="42">
        <v>111</v>
      </c>
      <c r="C227" s="47">
        <v>419584.14105391997</v>
      </c>
      <c r="D227" s="47">
        <v>420496.24294690898</v>
      </c>
      <c r="E227" s="47">
        <v>445297.94783960201</v>
      </c>
      <c r="F227" s="47">
        <v>465995.88712764601</v>
      </c>
      <c r="G227" s="47">
        <v>494359.75617019302</v>
      </c>
      <c r="H227" s="47">
        <v>511129.140451563</v>
      </c>
      <c r="I227" s="47">
        <v>531921.03561863699</v>
      </c>
      <c r="J227" s="47">
        <v>589896.52467356296</v>
      </c>
      <c r="K227" s="47">
        <v>601597.21610490605</v>
      </c>
      <c r="L227" s="47">
        <v>3780.03730679207</v>
      </c>
      <c r="M227" s="47">
        <v>3788.25444096314</v>
      </c>
      <c r="N227" s="47">
        <v>4011.6932237801998</v>
      </c>
      <c r="O227" s="47">
        <v>4198.1611452940997</v>
      </c>
      <c r="P227" s="47">
        <v>4453.6914970287698</v>
      </c>
      <c r="Q227" s="47">
        <v>4604.7670310951598</v>
      </c>
      <c r="R227" s="47">
        <v>4792.08140196971</v>
      </c>
      <c r="S227" s="47">
        <v>5314.3831051672396</v>
      </c>
      <c r="T227" s="47">
        <v>5419.7947396838299</v>
      </c>
    </row>
    <row r="228" spans="1:20" ht="14.1" customHeight="1">
      <c r="A228" s="39" t="s">
        <v>186</v>
      </c>
      <c r="B228" s="42">
        <v>0</v>
      </c>
      <c r="C228" s="47">
        <v>0</v>
      </c>
      <c r="D228" s="47">
        <v>0</v>
      </c>
      <c r="E228" s="47">
        <v>0</v>
      </c>
      <c r="F228" s="47">
        <v>0</v>
      </c>
      <c r="G228" s="47">
        <v>0</v>
      </c>
      <c r="H228" s="47">
        <v>0</v>
      </c>
      <c r="I228" s="47">
        <v>0</v>
      </c>
      <c r="J228" s="47">
        <v>0</v>
      </c>
      <c r="K228" s="47">
        <v>0</v>
      </c>
      <c r="L228" s="42">
        <v>0</v>
      </c>
      <c r="M228" s="42">
        <v>0</v>
      </c>
      <c r="N228" s="42">
        <v>0</v>
      </c>
      <c r="O228" s="42">
        <v>0</v>
      </c>
      <c r="P228" s="42">
        <v>0</v>
      </c>
      <c r="Q228" s="42">
        <v>0</v>
      </c>
      <c r="R228" s="42">
        <v>0</v>
      </c>
      <c r="S228" s="42">
        <v>0</v>
      </c>
      <c r="T228" s="42">
        <v>0</v>
      </c>
    </row>
    <row r="229" spans="1:20" ht="14.1" customHeight="1">
      <c r="A229" s="39" t="s">
        <v>135</v>
      </c>
      <c r="B229" s="42">
        <v>120</v>
      </c>
      <c r="C229" s="47">
        <v>484071.539645201</v>
      </c>
      <c r="D229" s="47">
        <v>515891.70486934599</v>
      </c>
      <c r="E229" s="47">
        <v>531541.23289466999</v>
      </c>
      <c r="F229" s="47">
        <v>551493.30592708394</v>
      </c>
      <c r="G229" s="47">
        <v>578922.08539908705</v>
      </c>
      <c r="H229" s="47">
        <v>573992.85636609897</v>
      </c>
      <c r="I229" s="47">
        <v>623932.90461860504</v>
      </c>
      <c r="J229" s="47">
        <v>624667.90654054901</v>
      </c>
      <c r="K229" s="47">
        <v>674911.27002727205</v>
      </c>
      <c r="L229" s="47">
        <v>4033.9294970433398</v>
      </c>
      <c r="M229" s="47">
        <v>4299.09754057789</v>
      </c>
      <c r="N229" s="47">
        <v>4429.5102741222499</v>
      </c>
      <c r="O229" s="47">
        <v>4595.77754939237</v>
      </c>
      <c r="P229" s="47">
        <v>4824.3507116590599</v>
      </c>
      <c r="Q229" s="47">
        <v>4783.2738030508299</v>
      </c>
      <c r="R229" s="47">
        <v>5199.4408718217101</v>
      </c>
      <c r="S229" s="47">
        <v>5205.5658878379099</v>
      </c>
      <c r="T229" s="47">
        <v>5624.2605835606</v>
      </c>
    </row>
    <row r="230" spans="1:20" ht="14.1" customHeight="1">
      <c r="A230" s="39" t="s">
        <v>136</v>
      </c>
      <c r="B230" s="42">
        <v>72</v>
      </c>
      <c r="C230" s="47">
        <v>266986.58832741203</v>
      </c>
      <c r="D230" s="47">
        <v>271384.45296033903</v>
      </c>
      <c r="E230" s="47">
        <v>288111.59817602299</v>
      </c>
      <c r="F230" s="47">
        <v>309114.61382195499</v>
      </c>
      <c r="G230" s="47">
        <v>326476.54014314897</v>
      </c>
      <c r="H230" s="47">
        <v>334346.31302765699</v>
      </c>
      <c r="I230" s="47">
        <v>351705.32302726799</v>
      </c>
      <c r="J230" s="47">
        <v>358415.38098935498</v>
      </c>
      <c r="K230" s="47">
        <v>377630.46343422699</v>
      </c>
      <c r="L230" s="47">
        <v>3708.14706010294</v>
      </c>
      <c r="M230" s="47">
        <v>3769.2285133380501</v>
      </c>
      <c r="N230" s="47">
        <v>4001.5499746669898</v>
      </c>
      <c r="O230" s="47">
        <v>4293.2585253049201</v>
      </c>
      <c r="P230" s="47">
        <v>4534.3963908770602</v>
      </c>
      <c r="Q230" s="47">
        <v>4643.69879205079</v>
      </c>
      <c r="R230" s="47">
        <v>4884.7961531564997</v>
      </c>
      <c r="S230" s="47">
        <v>4977.9914026299302</v>
      </c>
      <c r="T230" s="47">
        <v>5244.8675476975995</v>
      </c>
    </row>
    <row r="231" spans="1:20" ht="14.1" customHeight="1">
      <c r="A231" s="39" t="s">
        <v>137</v>
      </c>
      <c r="B231" s="42">
        <v>0</v>
      </c>
      <c r="C231" s="47">
        <v>0</v>
      </c>
      <c r="D231" s="47">
        <v>0</v>
      </c>
      <c r="E231" s="47">
        <v>0</v>
      </c>
      <c r="F231" s="47">
        <v>0</v>
      </c>
      <c r="G231" s="47">
        <v>0</v>
      </c>
      <c r="H231" s="47">
        <v>0</v>
      </c>
      <c r="I231" s="47">
        <v>0</v>
      </c>
      <c r="J231" s="47">
        <v>0</v>
      </c>
      <c r="K231" s="47">
        <v>0</v>
      </c>
      <c r="L231" s="42">
        <v>0</v>
      </c>
      <c r="M231" s="42">
        <v>0</v>
      </c>
      <c r="N231" s="42">
        <v>0</v>
      </c>
      <c r="O231" s="42">
        <v>0</v>
      </c>
      <c r="P231" s="42">
        <v>0</v>
      </c>
      <c r="Q231" s="42">
        <v>0</v>
      </c>
      <c r="R231" s="42">
        <v>0</v>
      </c>
      <c r="S231" s="42">
        <v>0</v>
      </c>
      <c r="T231" s="42">
        <v>0</v>
      </c>
    </row>
    <row r="232" spans="1:20" ht="14.1" customHeight="1">
      <c r="A232" s="39" t="s">
        <v>138</v>
      </c>
      <c r="B232" s="42">
        <v>69</v>
      </c>
      <c r="C232" s="47">
        <v>267672.59579803498</v>
      </c>
      <c r="D232" s="47">
        <v>268522.516352707</v>
      </c>
      <c r="E232" s="47">
        <v>287602.27327679499</v>
      </c>
      <c r="F232" s="47">
        <v>296950.932015086</v>
      </c>
      <c r="G232" s="47">
        <v>320358.40275229898</v>
      </c>
      <c r="H232" s="47">
        <v>322998.62911858503</v>
      </c>
      <c r="I232" s="47">
        <v>330687.96230121597</v>
      </c>
      <c r="J232" s="47">
        <v>352129.96464721602</v>
      </c>
      <c r="K232" s="47">
        <v>373798.26888671302</v>
      </c>
      <c r="L232" s="47">
        <v>3879.3129825802198</v>
      </c>
      <c r="M232" s="47">
        <v>3891.63067177836</v>
      </c>
      <c r="N232" s="47">
        <v>4168.1488880694997</v>
      </c>
      <c r="O232" s="47">
        <v>4303.6366958708104</v>
      </c>
      <c r="P232" s="47">
        <v>4642.8754022072198</v>
      </c>
      <c r="Q232" s="47">
        <v>4681.1395524432601</v>
      </c>
      <c r="R232" s="47">
        <v>4792.5791637857401</v>
      </c>
      <c r="S232" s="47">
        <v>5103.3328209741403</v>
      </c>
      <c r="T232" s="47">
        <v>5417.36621574947</v>
      </c>
    </row>
    <row r="233" spans="1:20" ht="14.1" customHeight="1">
      <c r="A233" s="39" t="s">
        <v>139</v>
      </c>
      <c r="B233" s="42">
        <v>0</v>
      </c>
      <c r="C233" s="47">
        <v>0</v>
      </c>
      <c r="D233" s="47">
        <v>0</v>
      </c>
      <c r="E233" s="47">
        <v>0</v>
      </c>
      <c r="F233" s="47">
        <v>0</v>
      </c>
      <c r="G233" s="47">
        <v>0</v>
      </c>
      <c r="H233" s="47">
        <v>0</v>
      </c>
      <c r="I233" s="47">
        <v>0</v>
      </c>
      <c r="J233" s="47">
        <v>0</v>
      </c>
      <c r="K233" s="47">
        <v>0</v>
      </c>
      <c r="L233" s="42">
        <v>0</v>
      </c>
      <c r="M233" s="42">
        <v>0</v>
      </c>
      <c r="N233" s="42">
        <v>0</v>
      </c>
      <c r="O233" s="42">
        <v>0</v>
      </c>
      <c r="P233" s="42">
        <v>0</v>
      </c>
      <c r="Q233" s="42">
        <v>0</v>
      </c>
      <c r="R233" s="42">
        <v>0</v>
      </c>
      <c r="S233" s="42">
        <v>0</v>
      </c>
      <c r="T233" s="42">
        <v>0</v>
      </c>
    </row>
    <row r="234" spans="1:20" ht="14.1" customHeight="1">
      <c r="A234" s="39" t="s">
        <v>187</v>
      </c>
      <c r="B234" s="42">
        <v>93</v>
      </c>
      <c r="C234" s="47">
        <v>355704.19256964698</v>
      </c>
      <c r="D234" s="47">
        <v>390938.89807692298</v>
      </c>
      <c r="E234" s="47">
        <v>398914.94563858601</v>
      </c>
      <c r="F234" s="47">
        <v>416117.99280636699</v>
      </c>
      <c r="G234" s="47">
        <v>437741.76455889601</v>
      </c>
      <c r="H234" s="47">
        <v>467333.80059226998</v>
      </c>
      <c r="I234" s="47">
        <v>485623.675246578</v>
      </c>
      <c r="J234" s="47">
        <v>528959.15997633501</v>
      </c>
      <c r="K234" s="47">
        <v>549816.08268854395</v>
      </c>
      <c r="L234" s="47">
        <v>3824.7762641897498</v>
      </c>
      <c r="M234" s="47">
        <v>4203.6440653432601</v>
      </c>
      <c r="N234" s="47">
        <v>4289.4080176192101</v>
      </c>
      <c r="O234" s="47">
        <v>4474.3870194233004</v>
      </c>
      <c r="P234" s="47">
        <v>4706.9006941816797</v>
      </c>
      <c r="Q234" s="47">
        <v>5025.0946300244104</v>
      </c>
      <c r="R234" s="47">
        <v>5221.7599488879396</v>
      </c>
      <c r="S234" s="47">
        <v>5687.7329029713501</v>
      </c>
      <c r="T234" s="47">
        <v>5912.0008891241296</v>
      </c>
    </row>
    <row r="235" spans="1:20" ht="14.1" customHeight="1">
      <c r="A235" s="39" t="s">
        <v>140</v>
      </c>
      <c r="B235" s="42">
        <v>36</v>
      </c>
      <c r="C235" s="47">
        <v>161023.13637459301</v>
      </c>
      <c r="D235" s="47">
        <v>160328.57169056201</v>
      </c>
      <c r="E235" s="47">
        <v>183106.624699582</v>
      </c>
      <c r="F235" s="47">
        <v>175540.00836722201</v>
      </c>
      <c r="G235" s="47">
        <v>183989.50835689</v>
      </c>
      <c r="H235" s="47">
        <v>177106.77223230799</v>
      </c>
      <c r="I235" s="47">
        <v>196657.62765124199</v>
      </c>
      <c r="J235" s="47">
        <v>178398.39385723101</v>
      </c>
      <c r="K235" s="47">
        <v>201478.742764889</v>
      </c>
      <c r="L235" s="47">
        <v>4472.8648992942399</v>
      </c>
      <c r="M235" s="47">
        <v>4453.5714358489404</v>
      </c>
      <c r="N235" s="47">
        <v>5086.2951305439401</v>
      </c>
      <c r="O235" s="47">
        <v>4876.1113435339503</v>
      </c>
      <c r="P235" s="47">
        <v>5110.8196765802904</v>
      </c>
      <c r="Q235" s="47">
        <v>4919.6325620085599</v>
      </c>
      <c r="R235" s="47">
        <v>5462.7118792011597</v>
      </c>
      <c r="S235" s="47">
        <v>4955.5109404786299</v>
      </c>
      <c r="T235" s="47">
        <v>5596.63174346913</v>
      </c>
    </row>
    <row r="236" spans="1:20" ht="14.1" customHeight="1">
      <c r="A236" s="39" t="s">
        <v>188</v>
      </c>
      <c r="B236" s="42">
        <v>126</v>
      </c>
      <c r="C236" s="47">
        <v>566918.44959659304</v>
      </c>
      <c r="D236" s="47">
        <v>599529.44670429896</v>
      </c>
      <c r="E236" s="47">
        <v>578244.486987649</v>
      </c>
      <c r="F236" s="47">
        <v>618583.37765293499</v>
      </c>
      <c r="G236" s="47">
        <v>660104.49548376503</v>
      </c>
      <c r="H236" s="47">
        <v>666271.78346745996</v>
      </c>
      <c r="I236" s="47">
        <v>708440.06702058495</v>
      </c>
      <c r="J236" s="47">
        <v>764146.65161872294</v>
      </c>
      <c r="K236" s="47">
        <v>792482.52311155503</v>
      </c>
      <c r="L236" s="47">
        <v>4499.3527745761403</v>
      </c>
      <c r="M236" s="47">
        <v>4758.1702119388801</v>
      </c>
      <c r="N236" s="47">
        <v>4589.2419602194404</v>
      </c>
      <c r="O236" s="47">
        <v>4909.39188613441</v>
      </c>
      <c r="P236" s="47">
        <v>5238.9245673314699</v>
      </c>
      <c r="Q236" s="47">
        <v>5287.8712973607899</v>
      </c>
      <c r="R236" s="47">
        <v>5622.5402144490799</v>
      </c>
      <c r="S236" s="47">
        <v>6064.6559652279602</v>
      </c>
      <c r="T236" s="47">
        <v>6289.5438342186899</v>
      </c>
    </row>
    <row r="237" spans="1:20" ht="14.1" customHeight="1">
      <c r="A237" s="39" t="s">
        <v>141</v>
      </c>
      <c r="B237" s="42">
        <v>0</v>
      </c>
      <c r="C237" s="47">
        <v>0</v>
      </c>
      <c r="D237" s="47">
        <v>0</v>
      </c>
      <c r="E237" s="47">
        <v>0</v>
      </c>
      <c r="F237" s="47">
        <v>0</v>
      </c>
      <c r="G237" s="47">
        <v>0</v>
      </c>
      <c r="H237" s="47">
        <v>0</v>
      </c>
      <c r="I237" s="47">
        <v>0</v>
      </c>
      <c r="J237" s="47">
        <v>0</v>
      </c>
      <c r="K237" s="47">
        <v>0</v>
      </c>
      <c r="L237" s="42">
        <v>0</v>
      </c>
      <c r="M237" s="42">
        <v>0</v>
      </c>
      <c r="N237" s="42">
        <v>0</v>
      </c>
      <c r="O237" s="42">
        <v>0</v>
      </c>
      <c r="P237" s="42">
        <v>0</v>
      </c>
      <c r="Q237" s="42">
        <v>0</v>
      </c>
      <c r="R237" s="42">
        <v>0</v>
      </c>
      <c r="S237" s="42">
        <v>0</v>
      </c>
      <c r="T237" s="42">
        <v>0</v>
      </c>
    </row>
    <row r="238" spans="1:20" ht="14.1" customHeight="1">
      <c r="A238" s="39" t="s">
        <v>142</v>
      </c>
      <c r="B238" s="42">
        <v>402</v>
      </c>
      <c r="C238" s="47">
        <v>1744462.5855101</v>
      </c>
      <c r="D238" s="47">
        <v>1776035.5268500701</v>
      </c>
      <c r="E238" s="47">
        <v>1893933.1874287699</v>
      </c>
      <c r="F238" s="47">
        <v>1980788.5747390899</v>
      </c>
      <c r="G238" s="47">
        <v>2047961.32449669</v>
      </c>
      <c r="H238" s="47">
        <v>2133694.1617931402</v>
      </c>
      <c r="I238" s="47">
        <v>2319772.7072081198</v>
      </c>
      <c r="J238" s="47">
        <v>2406205.4888553801</v>
      </c>
      <c r="K238" s="47">
        <v>2591824.4198377701</v>
      </c>
      <c r="L238" s="47">
        <v>4339.4591679355599</v>
      </c>
      <c r="M238" s="47">
        <v>4417.9988230101098</v>
      </c>
      <c r="N238" s="47">
        <v>4711.2765856436999</v>
      </c>
      <c r="O238" s="47">
        <v>4927.3347630325497</v>
      </c>
      <c r="P238" s="47">
        <v>5094.43115546441</v>
      </c>
      <c r="Q238" s="47">
        <v>5307.6969198834304</v>
      </c>
      <c r="R238" s="47">
        <v>5770.5788736520499</v>
      </c>
      <c r="S238" s="47">
        <v>5985.5857931725805</v>
      </c>
      <c r="T238" s="47">
        <v>6447.3244274571398</v>
      </c>
    </row>
    <row r="239" spans="1:20" ht="14.1" customHeight="1">
      <c r="A239" s="39" t="s">
        <v>189</v>
      </c>
      <c r="B239" s="42">
        <v>69</v>
      </c>
      <c r="C239" s="47">
        <v>274103.44120344101</v>
      </c>
      <c r="D239" s="47">
        <v>269828.18926801998</v>
      </c>
      <c r="E239" s="47">
        <v>309270.77557100001</v>
      </c>
      <c r="F239" s="47">
        <v>291352.706419077</v>
      </c>
      <c r="G239" s="47">
        <v>318376.76080225001</v>
      </c>
      <c r="H239" s="47">
        <v>338963.19926008797</v>
      </c>
      <c r="I239" s="47">
        <v>320046.059671611</v>
      </c>
      <c r="J239" s="47">
        <v>345563.50131192</v>
      </c>
      <c r="K239" s="47">
        <v>377675.08964328002</v>
      </c>
      <c r="L239" s="47">
        <v>3972.5136406295801</v>
      </c>
      <c r="M239" s="47">
        <v>3910.5534676524699</v>
      </c>
      <c r="N239" s="47">
        <v>4482.1851532028904</v>
      </c>
      <c r="O239" s="47">
        <v>4222.50299158083</v>
      </c>
      <c r="P239" s="47">
        <v>4614.1559536557897</v>
      </c>
      <c r="Q239" s="47">
        <v>4912.5101342041698</v>
      </c>
      <c r="R239" s="47">
        <v>4638.3486908929099</v>
      </c>
      <c r="S239" s="47">
        <v>5008.1666856800002</v>
      </c>
      <c r="T239" s="47">
        <v>5473.5520238156596</v>
      </c>
    </row>
    <row r="240" spans="1:20" ht="14.1" customHeight="1">
      <c r="A240" s="39" t="s">
        <v>143</v>
      </c>
      <c r="B240" s="42">
        <v>0</v>
      </c>
      <c r="C240" s="47">
        <v>0</v>
      </c>
      <c r="D240" s="47">
        <v>0</v>
      </c>
      <c r="E240" s="47">
        <v>0</v>
      </c>
      <c r="F240" s="47">
        <v>0</v>
      </c>
      <c r="G240" s="47">
        <v>0</v>
      </c>
      <c r="H240" s="47">
        <v>0</v>
      </c>
      <c r="I240" s="47">
        <v>0</v>
      </c>
      <c r="J240" s="47">
        <v>0</v>
      </c>
      <c r="K240" s="47">
        <v>0</v>
      </c>
      <c r="L240" s="42">
        <v>0</v>
      </c>
      <c r="M240" s="42">
        <v>0</v>
      </c>
      <c r="N240" s="42">
        <v>0</v>
      </c>
      <c r="O240" s="42">
        <v>0</v>
      </c>
      <c r="P240" s="42">
        <v>0</v>
      </c>
      <c r="Q240" s="42">
        <v>0</v>
      </c>
      <c r="R240" s="42">
        <v>0</v>
      </c>
      <c r="S240" s="42">
        <v>0</v>
      </c>
      <c r="T240" s="42">
        <v>0</v>
      </c>
    </row>
    <row r="241" spans="1:20" ht="14.1" customHeight="1">
      <c r="A241" s="39" t="s">
        <v>144</v>
      </c>
      <c r="B241" s="42">
        <v>72</v>
      </c>
      <c r="C241" s="47">
        <v>297826.635491903</v>
      </c>
      <c r="D241" s="47">
        <v>302018.29569347901</v>
      </c>
      <c r="E241" s="47">
        <v>327966.43375126697</v>
      </c>
      <c r="F241" s="47">
        <v>311763.35772128199</v>
      </c>
      <c r="G241" s="47">
        <v>330084.39062322601</v>
      </c>
      <c r="H241" s="47">
        <v>345134.29357056698</v>
      </c>
      <c r="I241" s="47">
        <v>351678.521849924</v>
      </c>
      <c r="J241" s="47">
        <v>358644.35882983397</v>
      </c>
      <c r="K241" s="47">
        <v>408265.50057579402</v>
      </c>
      <c r="L241" s="47">
        <v>4136.4810484986601</v>
      </c>
      <c r="M241" s="47">
        <v>4194.6985512983201</v>
      </c>
      <c r="N241" s="47">
        <v>4555.0893576564904</v>
      </c>
      <c r="O241" s="47">
        <v>4330.0466350178103</v>
      </c>
      <c r="P241" s="47">
        <v>4584.5054253225799</v>
      </c>
      <c r="Q241" s="47">
        <v>4793.5318551467599</v>
      </c>
      <c r="R241" s="47">
        <v>4884.4239145822803</v>
      </c>
      <c r="S241" s="47">
        <v>4981.1716504143496</v>
      </c>
      <c r="T241" s="47">
        <v>5670.3541746638002</v>
      </c>
    </row>
    <row r="242" spans="1:20" ht="14.1" customHeight="1">
      <c r="A242" s="39" t="s">
        <v>145</v>
      </c>
      <c r="B242" s="42">
        <v>96</v>
      </c>
      <c r="C242" s="47">
        <v>344526.36184824398</v>
      </c>
      <c r="D242" s="47">
        <v>359184.00144497899</v>
      </c>
      <c r="E242" s="47">
        <v>373333.15938980301</v>
      </c>
      <c r="F242" s="47">
        <v>358502.12867707998</v>
      </c>
      <c r="G242" s="47">
        <v>382362.370737341</v>
      </c>
      <c r="H242" s="47">
        <v>393303.02454323502</v>
      </c>
      <c r="I242" s="47">
        <v>420822.25824537902</v>
      </c>
      <c r="J242" s="47">
        <v>432519.792637948</v>
      </c>
      <c r="K242" s="47">
        <v>450406.27599548601</v>
      </c>
      <c r="L242" s="47">
        <v>3588.8162692525498</v>
      </c>
      <c r="M242" s="47">
        <v>3741.5000150518599</v>
      </c>
      <c r="N242" s="47">
        <v>3888.8870769771202</v>
      </c>
      <c r="O242" s="47">
        <v>3734.3971737195898</v>
      </c>
      <c r="P242" s="47">
        <v>3982.9413618473</v>
      </c>
      <c r="Q242" s="47">
        <v>4096.9065056586996</v>
      </c>
      <c r="R242" s="47">
        <v>4383.5651900560297</v>
      </c>
      <c r="S242" s="47">
        <v>4505.4145066452902</v>
      </c>
      <c r="T242" s="47">
        <v>4691.7320416196499</v>
      </c>
    </row>
    <row r="243" spans="1:20" ht="14.1" customHeight="1">
      <c r="A243" s="39" t="s">
        <v>146</v>
      </c>
      <c r="B243" s="42">
        <v>174</v>
      </c>
      <c r="C243" s="47">
        <v>647852.009567359</v>
      </c>
      <c r="D243" s="47">
        <v>665248.59775226796</v>
      </c>
      <c r="E243" s="47">
        <v>691392.43719947804</v>
      </c>
      <c r="F243" s="47">
        <v>716710.93934871198</v>
      </c>
      <c r="G243" s="47">
        <v>735303.33323213505</v>
      </c>
      <c r="H243" s="47">
        <v>786925.58256132796</v>
      </c>
      <c r="I243" s="47">
        <v>827382.27556038904</v>
      </c>
      <c r="J243" s="47">
        <v>877438.85472044302</v>
      </c>
      <c r="K243" s="47">
        <v>870642.55146022304</v>
      </c>
      <c r="L243" s="47">
        <v>3723.28741130666</v>
      </c>
      <c r="M243" s="47">
        <v>3823.2678031739501</v>
      </c>
      <c r="N243" s="47">
        <v>3973.5197540199902</v>
      </c>
      <c r="O243" s="47">
        <v>4119.0283870615604</v>
      </c>
      <c r="P243" s="47">
        <v>4225.8812254720397</v>
      </c>
      <c r="Q243" s="47">
        <v>4522.5608193179696</v>
      </c>
      <c r="R243" s="47">
        <v>4755.0705491976396</v>
      </c>
      <c r="S243" s="47">
        <v>5042.75203862324</v>
      </c>
      <c r="T243" s="47">
        <v>5003.6928244840401</v>
      </c>
    </row>
    <row r="244" spans="1:20" ht="14.1" customHeight="1">
      <c r="A244" s="39" t="s">
        <v>190</v>
      </c>
      <c r="B244" s="42">
        <v>159</v>
      </c>
      <c r="C244" s="47">
        <v>642591.38095346105</v>
      </c>
      <c r="D244" s="47">
        <v>648688.28114408394</v>
      </c>
      <c r="E244" s="47">
        <v>674702.73669751105</v>
      </c>
      <c r="F244" s="47">
        <v>715606.54583708197</v>
      </c>
      <c r="G244" s="47">
        <v>746715.43756885198</v>
      </c>
      <c r="H244" s="47">
        <v>792105.33024833805</v>
      </c>
      <c r="I244" s="47">
        <v>836564.25520661799</v>
      </c>
      <c r="J244" s="47">
        <v>860307.42924872402</v>
      </c>
      <c r="K244" s="47">
        <v>884740.87152097502</v>
      </c>
      <c r="L244" s="47">
        <v>4041.4552261223998</v>
      </c>
      <c r="M244" s="47">
        <v>4079.8005103401501</v>
      </c>
      <c r="N244" s="47">
        <v>4243.41343834912</v>
      </c>
      <c r="O244" s="47">
        <v>4500.67009960429</v>
      </c>
      <c r="P244" s="47">
        <v>4696.3235067223404</v>
      </c>
      <c r="Q244" s="47">
        <v>4981.7945298637596</v>
      </c>
      <c r="R244" s="47">
        <v>5261.4104101045104</v>
      </c>
      <c r="S244" s="47">
        <v>5410.7385487341098</v>
      </c>
      <c r="T244" s="47">
        <v>5564.40799698726</v>
      </c>
    </row>
    <row r="246" spans="1:20" ht="72" customHeight="1">
      <c r="A246" s="1" t="s">
        <v>147</v>
      </c>
      <c r="B246" s="2" t="s">
        <v>555</v>
      </c>
      <c r="C246" s="2" t="s">
        <v>575</v>
      </c>
      <c r="D246" s="2" t="s">
        <v>576</v>
      </c>
      <c r="E246" s="2" t="s">
        <v>577</v>
      </c>
      <c r="F246" s="2" t="s">
        <v>578</v>
      </c>
      <c r="G246" s="2" t="s">
        <v>560</v>
      </c>
      <c r="H246" s="2" t="s">
        <v>561</v>
      </c>
      <c r="I246" s="2" t="s">
        <v>562</v>
      </c>
      <c r="J246" s="2" t="s">
        <v>563</v>
      </c>
      <c r="K246" s="2" t="s">
        <v>564</v>
      </c>
      <c r="L246" s="2" t="s">
        <v>565</v>
      </c>
      <c r="M246" s="2" t="s">
        <v>566</v>
      </c>
      <c r="N246" s="2" t="s">
        <v>567</v>
      </c>
      <c r="O246" s="2" t="s">
        <v>568</v>
      </c>
      <c r="P246" s="2" t="s">
        <v>569</v>
      </c>
      <c r="Q246" s="2" t="s">
        <v>570</v>
      </c>
      <c r="R246" s="2" t="s">
        <v>571</v>
      </c>
      <c r="S246" s="2" t="s">
        <v>572</v>
      </c>
      <c r="T246" s="2" t="s">
        <v>573</v>
      </c>
    </row>
    <row r="247" spans="1:20" ht="14.1" customHeight="1">
      <c r="A247" s="39" t="s">
        <v>583</v>
      </c>
      <c r="B247" s="42">
        <v>276</v>
      </c>
      <c r="C247" s="47">
        <v>832970.95496905094</v>
      </c>
      <c r="D247" s="47">
        <v>904932.24787071405</v>
      </c>
      <c r="E247" s="47">
        <v>932216.40746224998</v>
      </c>
      <c r="F247" s="47">
        <v>1019533.48292816</v>
      </c>
      <c r="G247" s="47">
        <v>1080732.8667907401</v>
      </c>
      <c r="H247" s="47">
        <v>1116752.6517420199</v>
      </c>
      <c r="I247" s="47">
        <v>1233040.09304582</v>
      </c>
      <c r="J247" s="47">
        <v>1237985.31716528</v>
      </c>
      <c r="K247" s="47">
        <v>1303705.3254076301</v>
      </c>
      <c r="L247" s="47">
        <v>3018.0107064096101</v>
      </c>
      <c r="M247" s="47">
        <v>3278.7400285170802</v>
      </c>
      <c r="N247" s="47">
        <v>3377.5956792110501</v>
      </c>
      <c r="O247" s="47">
        <v>3693.9618946672499</v>
      </c>
      <c r="P247" s="47">
        <v>3915.6987927200898</v>
      </c>
      <c r="Q247" s="47">
        <v>4046.2052599348399</v>
      </c>
      <c r="R247" s="47">
        <v>4467.5365690065801</v>
      </c>
      <c r="S247" s="47">
        <v>4485.4540477002802</v>
      </c>
      <c r="T247" s="47">
        <v>4723.5700195928603</v>
      </c>
    </row>
    <row r="248" spans="1:20" ht="14.1" customHeight="1">
      <c r="A248" s="39" t="s">
        <v>584</v>
      </c>
      <c r="B248" s="42">
        <v>96</v>
      </c>
      <c r="C248" s="47">
        <v>302968.38048972702</v>
      </c>
      <c r="D248" s="47">
        <v>336952.26196690003</v>
      </c>
      <c r="E248" s="47">
        <v>331209.75199937797</v>
      </c>
      <c r="F248" s="47">
        <v>356759.205282607</v>
      </c>
      <c r="G248" s="47">
        <v>347029.76668380998</v>
      </c>
      <c r="H248" s="47">
        <v>358090.87969527999</v>
      </c>
      <c r="I248" s="47">
        <v>383000.08596695302</v>
      </c>
      <c r="J248" s="47">
        <v>405303.65287625702</v>
      </c>
      <c r="K248" s="47">
        <v>430333.06654416898</v>
      </c>
      <c r="L248" s="47">
        <v>3155.9206301013201</v>
      </c>
      <c r="M248" s="47">
        <v>3509.91939548854</v>
      </c>
      <c r="N248" s="47">
        <v>3450.1015833268598</v>
      </c>
      <c r="O248" s="47">
        <v>3716.2417216938302</v>
      </c>
      <c r="P248" s="47">
        <v>3614.8934029563602</v>
      </c>
      <c r="Q248" s="47">
        <v>3730.1133301591599</v>
      </c>
      <c r="R248" s="47">
        <v>3989.5842288224198</v>
      </c>
      <c r="S248" s="47">
        <v>4221.9130507943401</v>
      </c>
      <c r="T248" s="47">
        <v>4482.6361098350999</v>
      </c>
    </row>
    <row r="249" spans="1:20" ht="14.1" customHeight="1">
      <c r="A249" s="39" t="s">
        <v>215</v>
      </c>
      <c r="B249" s="42">
        <v>987</v>
      </c>
      <c r="C249" s="47">
        <v>3691497.7557417201</v>
      </c>
      <c r="D249" s="47">
        <v>3884501.11396005</v>
      </c>
      <c r="E249" s="47">
        <v>4117152.5197692402</v>
      </c>
      <c r="F249" s="47">
        <v>4328442.1816228498</v>
      </c>
      <c r="G249" s="47">
        <v>4608174.8010611301</v>
      </c>
      <c r="H249" s="47">
        <v>4678851.6089835204</v>
      </c>
      <c r="I249" s="47">
        <v>4888853.1746242596</v>
      </c>
      <c r="J249" s="47">
        <v>5099321.8027996598</v>
      </c>
      <c r="K249" s="47">
        <v>5405845.5565468902</v>
      </c>
      <c r="L249" s="47">
        <v>3740.1193067292002</v>
      </c>
      <c r="M249" s="47">
        <v>3935.6647557852598</v>
      </c>
      <c r="N249" s="47">
        <v>4171.3804658249601</v>
      </c>
      <c r="O249" s="47">
        <v>4385.45307155304</v>
      </c>
      <c r="P249" s="47">
        <v>4668.8701125239404</v>
      </c>
      <c r="Q249" s="47">
        <v>4740.4778206519904</v>
      </c>
      <c r="R249" s="47">
        <v>4953.2453643609497</v>
      </c>
      <c r="S249" s="47">
        <v>5166.4861223907401</v>
      </c>
      <c r="T249" s="47">
        <v>5477.0471697536896</v>
      </c>
    </row>
    <row r="250" spans="1:20" ht="14.1" customHeight="1">
      <c r="A250" s="39" t="s">
        <v>222</v>
      </c>
      <c r="B250" s="42">
        <v>51</v>
      </c>
      <c r="C250" s="47">
        <v>190134.54320047999</v>
      </c>
      <c r="D250" s="47">
        <v>199722.50217931601</v>
      </c>
      <c r="E250" s="47">
        <v>205230.30839816399</v>
      </c>
      <c r="F250" s="47">
        <v>207752.963256282</v>
      </c>
      <c r="G250" s="47">
        <v>205018.833840579</v>
      </c>
      <c r="H250" s="47">
        <v>239103.62420076301</v>
      </c>
      <c r="I250" s="47">
        <v>253408.51802989899</v>
      </c>
      <c r="J250" s="47">
        <v>273206.38438249798</v>
      </c>
      <c r="K250" s="47">
        <v>269932.54126516503</v>
      </c>
      <c r="L250" s="47">
        <v>3728.1282980486299</v>
      </c>
      <c r="M250" s="47">
        <v>3916.1274937120702</v>
      </c>
      <c r="N250" s="47">
        <v>4024.1236940816498</v>
      </c>
      <c r="O250" s="47">
        <v>4073.5875148290502</v>
      </c>
      <c r="P250" s="47">
        <v>4019.9771341290002</v>
      </c>
      <c r="Q250" s="47">
        <v>4688.3063568777097</v>
      </c>
      <c r="R250" s="47">
        <v>4968.7944711744904</v>
      </c>
      <c r="S250" s="47">
        <v>5356.9879290685903</v>
      </c>
      <c r="T250" s="47">
        <v>5292.7949267679396</v>
      </c>
    </row>
    <row r="251" spans="1:20" ht="14.1" customHeight="1">
      <c r="A251" s="39" t="s">
        <v>229</v>
      </c>
      <c r="B251" s="42">
        <v>33</v>
      </c>
      <c r="C251" s="47">
        <v>152164.69981371</v>
      </c>
      <c r="D251" s="47">
        <v>142404.43772341101</v>
      </c>
      <c r="E251" s="47">
        <v>151548.648993966</v>
      </c>
      <c r="F251" s="47">
        <v>159185.36571165099</v>
      </c>
      <c r="G251" s="47">
        <v>165159.39281863801</v>
      </c>
      <c r="H251" s="47">
        <v>188619.37552374901</v>
      </c>
      <c r="I251" s="47">
        <v>196510.71506956301</v>
      </c>
      <c r="J251" s="47">
        <v>201063.14586590999</v>
      </c>
      <c r="K251" s="47">
        <v>199126.72980473301</v>
      </c>
      <c r="L251" s="47">
        <v>4611.0515095063702</v>
      </c>
      <c r="M251" s="47">
        <v>4315.2859916185298</v>
      </c>
      <c r="N251" s="47">
        <v>4592.3833028474601</v>
      </c>
      <c r="O251" s="47">
        <v>4823.7989609591204</v>
      </c>
      <c r="P251" s="47">
        <v>5004.8300854132804</v>
      </c>
      <c r="Q251" s="47">
        <v>5715.7386522348097</v>
      </c>
      <c r="R251" s="47">
        <v>5954.8701536231101</v>
      </c>
      <c r="S251" s="47">
        <v>6092.8226019972799</v>
      </c>
      <c r="T251" s="47">
        <v>6034.14332741615</v>
      </c>
    </row>
    <row r="252" spans="1:20" ht="14.1" customHeight="1">
      <c r="A252" s="39" t="s">
        <v>216</v>
      </c>
      <c r="B252" s="42">
        <v>264</v>
      </c>
      <c r="C252" s="47">
        <v>1035586.24591719</v>
      </c>
      <c r="D252" s="47">
        <v>1077992.82897679</v>
      </c>
      <c r="E252" s="47">
        <v>1098210.0253202401</v>
      </c>
      <c r="F252" s="47">
        <v>1154729.7418752899</v>
      </c>
      <c r="G252" s="47">
        <v>1162816.10939188</v>
      </c>
      <c r="H252" s="47">
        <v>1244523.73854335</v>
      </c>
      <c r="I252" s="47">
        <v>1294311.2670789501</v>
      </c>
      <c r="J252" s="47">
        <v>1364168.9118194799</v>
      </c>
      <c r="K252" s="47">
        <v>1375252.63575962</v>
      </c>
      <c r="L252" s="47">
        <v>3922.6751739287402</v>
      </c>
      <c r="M252" s="47">
        <v>4083.3061703666399</v>
      </c>
      <c r="N252" s="47">
        <v>4159.8864595463601</v>
      </c>
      <c r="O252" s="47">
        <v>4373.9762949821497</v>
      </c>
      <c r="P252" s="47">
        <v>4404.6064749692596</v>
      </c>
      <c r="Q252" s="47">
        <v>4714.1050702399598</v>
      </c>
      <c r="R252" s="47">
        <v>4902.6941934808601</v>
      </c>
      <c r="S252" s="47">
        <v>5167.3064841646801</v>
      </c>
      <c r="T252" s="47">
        <v>5209.2902869682503</v>
      </c>
    </row>
    <row r="253" spans="1:20" ht="14.1" customHeight="1">
      <c r="A253" s="39" t="s">
        <v>230</v>
      </c>
      <c r="B253" s="42">
        <v>42</v>
      </c>
      <c r="C253" s="47">
        <v>148310.34131231601</v>
      </c>
      <c r="D253" s="47">
        <v>159832.56030957701</v>
      </c>
      <c r="E253" s="47">
        <v>161214.53372305201</v>
      </c>
      <c r="F253" s="47">
        <v>166774.56039021999</v>
      </c>
      <c r="G253" s="47">
        <v>168258.27163406601</v>
      </c>
      <c r="H253" s="47">
        <v>191899.000244519</v>
      </c>
      <c r="I253" s="47">
        <v>186211.06383170001</v>
      </c>
      <c r="J253" s="47">
        <v>181074.88642839901</v>
      </c>
      <c r="K253" s="47">
        <v>203396.296222637</v>
      </c>
      <c r="L253" s="47">
        <v>3531.1986026741902</v>
      </c>
      <c r="M253" s="47">
        <v>3805.53715022802</v>
      </c>
      <c r="N253" s="47">
        <v>3838.4412791202899</v>
      </c>
      <c r="O253" s="47">
        <v>3970.8228664338199</v>
      </c>
      <c r="P253" s="47">
        <v>4006.1493246206301</v>
      </c>
      <c r="Q253" s="47">
        <v>4569.0238153457003</v>
      </c>
      <c r="R253" s="47">
        <v>4433.5967578976297</v>
      </c>
      <c r="S253" s="47">
        <v>4311.3068197237899</v>
      </c>
      <c r="T253" s="47">
        <v>4842.7689576818202</v>
      </c>
    </row>
    <row r="254" spans="1:20" ht="14.1" customHeight="1">
      <c r="A254" s="39" t="s">
        <v>226</v>
      </c>
      <c r="B254" s="42">
        <v>69</v>
      </c>
      <c r="C254" s="47">
        <v>224788.720188284</v>
      </c>
      <c r="D254" s="47">
        <v>251791.685056727</v>
      </c>
      <c r="E254" s="47">
        <v>260244.752738346</v>
      </c>
      <c r="F254" s="47">
        <v>265524.96807681001</v>
      </c>
      <c r="G254" s="47">
        <v>300906.30036893103</v>
      </c>
      <c r="H254" s="47">
        <v>302916.54223838099</v>
      </c>
      <c r="I254" s="47">
        <v>330464.68000199302</v>
      </c>
      <c r="J254" s="47">
        <v>355328.04811163899</v>
      </c>
      <c r="K254" s="47">
        <v>369734.95828661299</v>
      </c>
      <c r="L254" s="47">
        <v>3257.8075389606402</v>
      </c>
      <c r="M254" s="47">
        <v>3649.1548558946001</v>
      </c>
      <c r="N254" s="47">
        <v>3771.6630831644302</v>
      </c>
      <c r="O254" s="47">
        <v>3848.1879431421698</v>
      </c>
      <c r="P254" s="47">
        <v>4360.9608749120398</v>
      </c>
      <c r="Q254" s="47">
        <v>4390.0948150490003</v>
      </c>
      <c r="R254" s="47">
        <v>4789.3431884346901</v>
      </c>
      <c r="S254" s="47">
        <v>5149.6818566904203</v>
      </c>
      <c r="T254" s="47">
        <v>5358.4776563277301</v>
      </c>
    </row>
    <row r="255" spans="1:20" ht="14.1" customHeight="1">
      <c r="A255" s="39" t="s">
        <v>191</v>
      </c>
      <c r="B255" s="42">
        <v>498</v>
      </c>
      <c r="C255" s="47">
        <v>2133772.6695947498</v>
      </c>
      <c r="D255" s="47">
        <v>2196687.6757783801</v>
      </c>
      <c r="E255" s="47">
        <v>2302470.7205496398</v>
      </c>
      <c r="F255" s="47">
        <v>2385169.06518263</v>
      </c>
      <c r="G255" s="47">
        <v>2523007.00742487</v>
      </c>
      <c r="H255" s="47">
        <v>2653316.1237970698</v>
      </c>
      <c r="I255" s="47">
        <v>2724928.9493695302</v>
      </c>
      <c r="J255" s="47">
        <v>2757862.9520546398</v>
      </c>
      <c r="K255" s="47">
        <v>2944716.8919795798</v>
      </c>
      <c r="L255" s="47">
        <v>4284.6840754914701</v>
      </c>
      <c r="M255" s="47">
        <v>4411.0194292738597</v>
      </c>
      <c r="N255" s="47">
        <v>4623.4351818265804</v>
      </c>
      <c r="O255" s="47">
        <v>4789.4961148245602</v>
      </c>
      <c r="P255" s="47">
        <v>5066.2791313752496</v>
      </c>
      <c r="Q255" s="47">
        <v>5327.9440236888904</v>
      </c>
      <c r="R255" s="47">
        <v>5471.7448782520796</v>
      </c>
      <c r="S255" s="47">
        <v>5537.8774137643404</v>
      </c>
      <c r="T255" s="47">
        <v>5913.0861284730599</v>
      </c>
    </row>
    <row r="256" spans="1:20" ht="14.1" customHeight="1">
      <c r="A256" s="39" t="s">
        <v>218</v>
      </c>
      <c r="B256" s="42">
        <v>414</v>
      </c>
      <c r="C256" s="47">
        <v>1766079.21916985</v>
      </c>
      <c r="D256" s="47">
        <v>1779550.8814900301</v>
      </c>
      <c r="E256" s="47">
        <v>1983157.2111797601</v>
      </c>
      <c r="F256" s="47">
        <v>1784243.9911378899</v>
      </c>
      <c r="G256" s="47">
        <v>2093610.2533567599</v>
      </c>
      <c r="H256" s="47">
        <v>2045102.0909226299</v>
      </c>
      <c r="I256" s="47">
        <v>2086404.5440276801</v>
      </c>
      <c r="J256" s="47">
        <v>2243657.6416316899</v>
      </c>
      <c r="K256" s="47">
        <v>2426989.0035266401</v>
      </c>
      <c r="L256" s="47">
        <v>4265.8918337435998</v>
      </c>
      <c r="M256" s="47">
        <v>4298.4320808938</v>
      </c>
      <c r="N256" s="47">
        <v>4790.2348096129399</v>
      </c>
      <c r="O256" s="47">
        <v>4309.7680945359698</v>
      </c>
      <c r="P256" s="47">
        <v>5057.0295974801002</v>
      </c>
      <c r="Q256" s="47">
        <v>4939.8601230015302</v>
      </c>
      <c r="R256" s="47">
        <v>5039.6245024823302</v>
      </c>
      <c r="S256" s="47">
        <v>5419.4629024920096</v>
      </c>
      <c r="T256" s="47">
        <v>5862.2922790498596</v>
      </c>
    </row>
    <row r="257" spans="1:20" ht="14.1" customHeight="1">
      <c r="A257" s="39" t="s">
        <v>228</v>
      </c>
      <c r="B257" s="42">
        <v>72</v>
      </c>
      <c r="C257" s="47">
        <v>333073.45140898903</v>
      </c>
      <c r="D257" s="47">
        <v>344948.90478237701</v>
      </c>
      <c r="E257" s="47">
        <v>376600.14856997703</v>
      </c>
      <c r="F257" s="47">
        <v>371137.06853682298</v>
      </c>
      <c r="G257" s="47">
        <v>383849.38084687601</v>
      </c>
      <c r="H257" s="47">
        <v>400804.11041306902</v>
      </c>
      <c r="I257" s="47">
        <v>437093.38228683401</v>
      </c>
      <c r="J257" s="47">
        <v>447874.40726126701</v>
      </c>
      <c r="K257" s="47">
        <v>475799.51840870699</v>
      </c>
      <c r="L257" s="47">
        <v>4626.02015845817</v>
      </c>
      <c r="M257" s="47">
        <v>4790.9570108663502</v>
      </c>
      <c r="N257" s="47">
        <v>5230.5576190274596</v>
      </c>
      <c r="O257" s="47">
        <v>5154.6815074558699</v>
      </c>
      <c r="P257" s="47">
        <v>5331.2414006510598</v>
      </c>
      <c r="Q257" s="47">
        <v>5566.72375573707</v>
      </c>
      <c r="R257" s="47">
        <v>6070.74142065047</v>
      </c>
      <c r="S257" s="47">
        <v>6220.4778786287097</v>
      </c>
      <c r="T257" s="47">
        <v>6608.3266445653799</v>
      </c>
    </row>
    <row r="258" spans="1:20" ht="14.1" customHeight="1">
      <c r="A258" s="39" t="s">
        <v>225</v>
      </c>
      <c r="B258" s="42">
        <v>180</v>
      </c>
      <c r="C258" s="47">
        <v>790043.10567066295</v>
      </c>
      <c r="D258" s="47">
        <v>842269.69909132796</v>
      </c>
      <c r="E258" s="47">
        <v>817834.19545700995</v>
      </c>
      <c r="F258" s="47">
        <v>872571.05994548998</v>
      </c>
      <c r="G258" s="47">
        <v>951012.38482189295</v>
      </c>
      <c r="H258" s="47">
        <v>975351.33388546098</v>
      </c>
      <c r="I258" s="47">
        <v>1067818.99589231</v>
      </c>
      <c r="J258" s="47">
        <v>1140580.94434302</v>
      </c>
      <c r="K258" s="47">
        <v>1199512.2491735299</v>
      </c>
      <c r="L258" s="47">
        <v>4389.1283648370099</v>
      </c>
      <c r="M258" s="47">
        <v>4679.27610606293</v>
      </c>
      <c r="N258" s="47">
        <v>4543.5233080945</v>
      </c>
      <c r="O258" s="47">
        <v>4847.6169996971703</v>
      </c>
      <c r="P258" s="47">
        <v>5283.4021378994003</v>
      </c>
      <c r="Q258" s="47">
        <v>5418.6185215858904</v>
      </c>
      <c r="R258" s="47">
        <v>5932.3277549572904</v>
      </c>
      <c r="S258" s="47">
        <v>6336.5608019056899</v>
      </c>
      <c r="T258" s="47">
        <v>6663.9569398529502</v>
      </c>
    </row>
    <row r="259" spans="1:20" ht="14.1" customHeight="1">
      <c r="A259" s="39" t="s">
        <v>217</v>
      </c>
      <c r="B259" s="42">
        <v>1080</v>
      </c>
      <c r="C259" s="47">
        <v>3900849.6951660798</v>
      </c>
      <c r="D259" s="47">
        <v>4058876.86571198</v>
      </c>
      <c r="E259" s="47">
        <v>4234135.6297339499</v>
      </c>
      <c r="F259" s="47">
        <v>4424953.2905330202</v>
      </c>
      <c r="G259" s="47">
        <v>4594149.38512378</v>
      </c>
      <c r="H259" s="47">
        <v>4900416.1143709803</v>
      </c>
      <c r="I259" s="47">
        <v>5269975.6870924197</v>
      </c>
      <c r="J259" s="47">
        <v>5428590.5637427699</v>
      </c>
      <c r="K259" s="47">
        <v>5762117.2103543002</v>
      </c>
      <c r="L259" s="47">
        <v>3611.8978658945098</v>
      </c>
      <c r="M259" s="47">
        <v>3758.2193201036898</v>
      </c>
      <c r="N259" s="47">
        <v>3920.49595345736</v>
      </c>
      <c r="O259" s="47">
        <v>4097.1789727157602</v>
      </c>
      <c r="P259" s="47">
        <v>4253.8420232627604</v>
      </c>
      <c r="Q259" s="47">
        <v>4537.4223281212699</v>
      </c>
      <c r="R259" s="47">
        <v>4879.6071176781597</v>
      </c>
      <c r="S259" s="47">
        <v>5026.4727442062704</v>
      </c>
      <c r="T259" s="47">
        <v>5335.2937132910201</v>
      </c>
    </row>
    <row r="260" spans="1:20" ht="14.1" customHeight="1">
      <c r="A260" s="39" t="s">
        <v>232</v>
      </c>
      <c r="B260" s="42">
        <v>0</v>
      </c>
      <c r="C260" s="47">
        <v>0</v>
      </c>
      <c r="D260" s="47">
        <v>0</v>
      </c>
      <c r="E260" s="47">
        <v>0</v>
      </c>
      <c r="F260" s="47">
        <v>0</v>
      </c>
      <c r="G260" s="47">
        <v>0</v>
      </c>
      <c r="H260" s="47">
        <v>0</v>
      </c>
      <c r="I260" s="47">
        <v>0</v>
      </c>
      <c r="J260" s="47">
        <v>0</v>
      </c>
      <c r="K260" s="47">
        <v>0</v>
      </c>
      <c r="L260" s="42">
        <v>0</v>
      </c>
      <c r="M260" s="42">
        <v>0</v>
      </c>
      <c r="N260" s="42">
        <v>0</v>
      </c>
      <c r="O260" s="42">
        <v>0</v>
      </c>
      <c r="P260" s="42">
        <v>0</v>
      </c>
      <c r="Q260" s="42">
        <v>0</v>
      </c>
      <c r="R260" s="42">
        <v>0</v>
      </c>
      <c r="S260" s="42">
        <v>0</v>
      </c>
      <c r="T260" s="42">
        <v>0</v>
      </c>
    </row>
    <row r="261" spans="1:20" ht="14.1" customHeight="1">
      <c r="A261" s="39" t="s">
        <v>227</v>
      </c>
      <c r="B261" s="42">
        <v>111</v>
      </c>
      <c r="C261" s="47">
        <v>499469.89690337703</v>
      </c>
      <c r="D261" s="47">
        <v>502820.01466993103</v>
      </c>
      <c r="E261" s="47">
        <v>500979.655619286</v>
      </c>
      <c r="F261" s="47">
        <v>542912.723718461</v>
      </c>
      <c r="G261" s="47">
        <v>587225.419420333</v>
      </c>
      <c r="H261" s="47">
        <v>607207.634218766</v>
      </c>
      <c r="I261" s="47">
        <v>628210.09891268006</v>
      </c>
      <c r="J261" s="47">
        <v>723311.50265570404</v>
      </c>
      <c r="K261" s="47">
        <v>737788.91788515099</v>
      </c>
      <c r="L261" s="47">
        <v>4499.7288009313197</v>
      </c>
      <c r="M261" s="47">
        <v>4529.9100420714503</v>
      </c>
      <c r="N261" s="47">
        <v>4513.3302308043803</v>
      </c>
      <c r="O261" s="47">
        <v>4891.1056190852296</v>
      </c>
      <c r="P261" s="47">
        <v>5290.3190938768803</v>
      </c>
      <c r="Q261" s="47">
        <v>5470.3390470159102</v>
      </c>
      <c r="R261" s="47">
        <v>5659.5504406547798</v>
      </c>
      <c r="S261" s="47">
        <v>6516.3198437450801</v>
      </c>
      <c r="T261" s="47">
        <v>6646.7470079743298</v>
      </c>
    </row>
    <row r="262" spans="1:20" ht="14.1" customHeight="1">
      <c r="A262" s="39" t="s">
        <v>192</v>
      </c>
      <c r="B262" s="42">
        <v>684</v>
      </c>
      <c r="C262" s="47">
        <v>2877406.13687314</v>
      </c>
      <c r="D262" s="47">
        <v>2893759.5999259702</v>
      </c>
      <c r="E262" s="47">
        <v>2980906.77391971</v>
      </c>
      <c r="F262" s="47">
        <v>3109522.17301558</v>
      </c>
      <c r="G262" s="47">
        <v>3200818.2414136799</v>
      </c>
      <c r="H262" s="47">
        <v>3328424.2213523602</v>
      </c>
      <c r="I262" s="47">
        <v>3422565.2109663999</v>
      </c>
      <c r="J262" s="47">
        <v>3518331.17535898</v>
      </c>
      <c r="K262" s="47">
        <v>3738668.2615992902</v>
      </c>
      <c r="L262" s="47">
        <v>4206.7341182355904</v>
      </c>
      <c r="M262" s="47">
        <v>4230.6426899502503</v>
      </c>
      <c r="N262" s="47">
        <v>4358.0508390639097</v>
      </c>
      <c r="O262" s="47">
        <v>4546.0850482684</v>
      </c>
      <c r="P262" s="47">
        <v>4679.5588324761402</v>
      </c>
      <c r="Q262" s="47">
        <v>4866.1172826788898</v>
      </c>
      <c r="R262" s="47">
        <v>5003.7503084304099</v>
      </c>
      <c r="S262" s="47">
        <v>5143.7590283026102</v>
      </c>
      <c r="T262" s="47">
        <v>5465.88927134399</v>
      </c>
    </row>
    <row r="263" spans="1:20" ht="14.1" customHeight="1">
      <c r="A263" s="39" t="s">
        <v>193</v>
      </c>
      <c r="B263" s="42">
        <v>252</v>
      </c>
      <c r="C263" s="47">
        <v>1080917.2455262099</v>
      </c>
      <c r="D263" s="47">
        <v>1153324.2510933301</v>
      </c>
      <c r="E263" s="47">
        <v>1166878.07458221</v>
      </c>
      <c r="F263" s="47">
        <v>1107222.88011558</v>
      </c>
      <c r="G263" s="47">
        <v>1217984.5846158401</v>
      </c>
      <c r="H263" s="47">
        <v>1210793.5170355199</v>
      </c>
      <c r="I263" s="47">
        <v>1282937.74360742</v>
      </c>
      <c r="J263" s="47">
        <v>1346666.1614978199</v>
      </c>
      <c r="K263" s="47">
        <v>1417482.89269265</v>
      </c>
      <c r="L263" s="47">
        <v>4289.3541489135296</v>
      </c>
      <c r="M263" s="47">
        <v>4576.6835360846399</v>
      </c>
      <c r="N263" s="47">
        <v>4630.4685499294001</v>
      </c>
      <c r="O263" s="47">
        <v>4393.7415877602298</v>
      </c>
      <c r="P263" s="47">
        <v>4833.2721611739598</v>
      </c>
      <c r="Q263" s="47">
        <v>4804.73617871237</v>
      </c>
      <c r="R263" s="47">
        <v>5091.0227920929301</v>
      </c>
      <c r="S263" s="47">
        <v>5343.91333927707</v>
      </c>
      <c r="T263" s="47">
        <v>5624.9321138597297</v>
      </c>
    </row>
    <row r="264" spans="1:20" ht="14.1" customHeight="1">
      <c r="A264" s="39" t="s">
        <v>148</v>
      </c>
      <c r="B264" s="42">
        <v>0</v>
      </c>
      <c r="C264" s="47">
        <v>0</v>
      </c>
      <c r="D264" s="47">
        <v>0</v>
      </c>
      <c r="E264" s="47">
        <v>0</v>
      </c>
      <c r="F264" s="47">
        <v>0</v>
      </c>
      <c r="G264" s="47">
        <v>0</v>
      </c>
      <c r="H264" s="47">
        <v>0</v>
      </c>
      <c r="I264" s="47">
        <v>0</v>
      </c>
      <c r="J264" s="47">
        <v>0</v>
      </c>
      <c r="K264" s="47">
        <v>0</v>
      </c>
      <c r="L264" s="42">
        <v>0</v>
      </c>
      <c r="M264" s="42">
        <v>0</v>
      </c>
      <c r="N264" s="42">
        <v>0</v>
      </c>
      <c r="O264" s="42">
        <v>0</v>
      </c>
      <c r="P264" s="42">
        <v>0</v>
      </c>
      <c r="Q264" s="42">
        <v>0</v>
      </c>
      <c r="R264" s="42">
        <v>0</v>
      </c>
      <c r="S264" s="42">
        <v>0</v>
      </c>
      <c r="T264" s="42">
        <v>0</v>
      </c>
    </row>
    <row r="265" spans="1:20" ht="14.1" customHeight="1">
      <c r="A265" s="39" t="s">
        <v>197</v>
      </c>
      <c r="B265" s="42">
        <v>270</v>
      </c>
      <c r="C265" s="47">
        <v>930100.38440767501</v>
      </c>
      <c r="D265" s="47">
        <v>963429.93977672199</v>
      </c>
      <c r="E265" s="47">
        <v>1007129.68104833</v>
      </c>
      <c r="F265" s="47">
        <v>1048764.8430443101</v>
      </c>
      <c r="G265" s="47">
        <v>1123000.56536823</v>
      </c>
      <c r="H265" s="47">
        <v>1128770.1092657</v>
      </c>
      <c r="I265" s="47">
        <v>1207889.75372861</v>
      </c>
      <c r="J265" s="47">
        <v>1290765.97833967</v>
      </c>
      <c r="K265" s="47">
        <v>1348515.79717859</v>
      </c>
      <c r="L265" s="47">
        <v>3444.81623854694</v>
      </c>
      <c r="M265" s="47">
        <v>3568.25903621008</v>
      </c>
      <c r="N265" s="47">
        <v>3730.1099298086201</v>
      </c>
      <c r="O265" s="47">
        <v>3884.31423349743</v>
      </c>
      <c r="P265" s="47">
        <v>4159.2613532156702</v>
      </c>
      <c r="Q265" s="47">
        <v>4180.6300343174198</v>
      </c>
      <c r="R265" s="47">
        <v>4473.6657545504204</v>
      </c>
      <c r="S265" s="47">
        <v>4780.6147345913596</v>
      </c>
      <c r="T265" s="47">
        <v>4994.5029525133004</v>
      </c>
    </row>
    <row r="266" spans="1:20" ht="29.1" customHeight="1">
      <c r="A266" s="43" t="s">
        <v>586</v>
      </c>
      <c r="B266" s="42">
        <v>402</v>
      </c>
      <c r="C266" s="47">
        <v>1846249.2604024899</v>
      </c>
      <c r="D266" s="47">
        <v>1914752.6813675901</v>
      </c>
      <c r="E266" s="47">
        <v>1977071.7457526401</v>
      </c>
      <c r="F266" s="47">
        <v>2035398.31875471</v>
      </c>
      <c r="G266" s="47">
        <v>2196009.0993880201</v>
      </c>
      <c r="H266" s="47">
        <v>2225241.4307358498</v>
      </c>
      <c r="I266" s="47">
        <v>2376763.9438778101</v>
      </c>
      <c r="J266" s="47">
        <v>2538337.6959695602</v>
      </c>
      <c r="K266" s="47">
        <v>2735822.3392640902</v>
      </c>
      <c r="L266" s="47">
        <v>4592.6598517474904</v>
      </c>
      <c r="M266" s="47">
        <v>4763.0663715611599</v>
      </c>
      <c r="N266" s="47">
        <v>4918.08891978268</v>
      </c>
      <c r="O266" s="47">
        <v>5063.1798973997802</v>
      </c>
      <c r="P266" s="47">
        <v>5462.7092024577496</v>
      </c>
      <c r="Q266" s="47">
        <v>5535.4264446165398</v>
      </c>
      <c r="R266" s="47">
        <v>5912.3481190990196</v>
      </c>
      <c r="S266" s="47">
        <v>6314.2728755461603</v>
      </c>
      <c r="T266" s="47">
        <v>6805.5282071246102</v>
      </c>
    </row>
    <row r="267" spans="1:20" ht="14.1" customHeight="1">
      <c r="A267" s="39" t="s">
        <v>244</v>
      </c>
      <c r="B267" s="42">
        <v>0</v>
      </c>
      <c r="C267" s="47">
        <v>0</v>
      </c>
      <c r="D267" s="47">
        <v>0</v>
      </c>
      <c r="E267" s="47">
        <v>0</v>
      </c>
      <c r="F267" s="47">
        <v>0</v>
      </c>
      <c r="G267" s="47">
        <v>0</v>
      </c>
      <c r="H267" s="47">
        <v>0</v>
      </c>
      <c r="I267" s="47">
        <v>0</v>
      </c>
      <c r="J267" s="47">
        <v>0</v>
      </c>
      <c r="K267" s="47">
        <v>0</v>
      </c>
      <c r="L267" s="42">
        <v>0</v>
      </c>
      <c r="M267" s="42">
        <v>0</v>
      </c>
      <c r="N267" s="42">
        <v>0</v>
      </c>
      <c r="O267" s="42">
        <v>0</v>
      </c>
      <c r="P267" s="42">
        <v>0</v>
      </c>
      <c r="Q267" s="42">
        <v>0</v>
      </c>
      <c r="R267" s="42">
        <v>0</v>
      </c>
      <c r="S267" s="42">
        <v>0</v>
      </c>
      <c r="T267" s="42">
        <v>0</v>
      </c>
    </row>
    <row r="268" spans="1:20" ht="14.1" customHeight="1">
      <c r="A268" s="39" t="s">
        <v>220</v>
      </c>
      <c r="B268" s="42">
        <v>663</v>
      </c>
      <c r="C268" s="47">
        <v>2877216.81565083</v>
      </c>
      <c r="D268" s="47">
        <v>2896643.8440271099</v>
      </c>
      <c r="E268" s="47">
        <v>3021278.5006423499</v>
      </c>
      <c r="F268" s="47">
        <v>3222021.2292062198</v>
      </c>
      <c r="G268" s="47">
        <v>3383929.9575751298</v>
      </c>
      <c r="H268" s="47">
        <v>3457882.8434387101</v>
      </c>
      <c r="I268" s="47">
        <v>3678223.3892430798</v>
      </c>
      <c r="J268" s="47">
        <v>3883054.9899922898</v>
      </c>
      <c r="K268" s="47">
        <v>4130299.8603777899</v>
      </c>
      <c r="L268" s="47">
        <v>4339.6935379348897</v>
      </c>
      <c r="M268" s="47">
        <v>4368.9952398598898</v>
      </c>
      <c r="N268" s="47">
        <v>4556.98114727352</v>
      </c>
      <c r="O268" s="47">
        <v>4859.7605267062099</v>
      </c>
      <c r="P268" s="47">
        <v>5103.9667535069802</v>
      </c>
      <c r="Q268" s="47">
        <v>5215.5095677808604</v>
      </c>
      <c r="R268" s="47">
        <v>5547.8482492354096</v>
      </c>
      <c r="S268" s="47">
        <v>5856.7948567002904</v>
      </c>
      <c r="T268" s="47">
        <v>6229.7132132395</v>
      </c>
    </row>
    <row r="269" spans="1:20" ht="14.1" customHeight="1">
      <c r="A269" s="39" t="s">
        <v>224</v>
      </c>
      <c r="B269" s="42">
        <v>117</v>
      </c>
      <c r="C269" s="47">
        <v>480070.728382801</v>
      </c>
      <c r="D269" s="47">
        <v>473324.51864707802</v>
      </c>
      <c r="E269" s="47">
        <v>503056.76632359199</v>
      </c>
      <c r="F269" s="47">
        <v>506456.69037261902</v>
      </c>
      <c r="G269" s="47">
        <v>554860.26548741804</v>
      </c>
      <c r="H269" s="47">
        <v>578053.56229496002</v>
      </c>
      <c r="I269" s="47">
        <v>629104.18155693705</v>
      </c>
      <c r="J269" s="47">
        <v>613624.17912244599</v>
      </c>
      <c r="K269" s="47">
        <v>637290.12681070296</v>
      </c>
      <c r="L269" s="47">
        <v>4103.1686186564202</v>
      </c>
      <c r="M269" s="47">
        <v>4045.5087063852802</v>
      </c>
      <c r="N269" s="47">
        <v>4299.6304813982297</v>
      </c>
      <c r="O269" s="47">
        <v>4328.6896613044401</v>
      </c>
      <c r="P269" s="47">
        <v>4742.3954315163901</v>
      </c>
      <c r="Q269" s="47">
        <v>4940.6287375637603</v>
      </c>
      <c r="R269" s="47">
        <v>5376.9588167259499</v>
      </c>
      <c r="S269" s="47">
        <v>5244.6511036106504</v>
      </c>
      <c r="T269" s="47">
        <v>5446.9241607752401</v>
      </c>
    </row>
    <row r="270" spans="1:20" ht="14.1" customHeight="1">
      <c r="A270" s="39" t="s">
        <v>195</v>
      </c>
      <c r="B270" s="42">
        <v>969</v>
      </c>
      <c r="C270" s="47">
        <v>3118816.63384574</v>
      </c>
      <c r="D270" s="47">
        <v>3210185.1820048899</v>
      </c>
      <c r="E270" s="47">
        <v>3384118.4379800102</v>
      </c>
      <c r="F270" s="47">
        <v>3539228.4973563999</v>
      </c>
      <c r="G270" s="47">
        <v>3728408.9667933499</v>
      </c>
      <c r="H270" s="47">
        <v>3820861.7045297902</v>
      </c>
      <c r="I270" s="47">
        <v>4110455.26729252</v>
      </c>
      <c r="J270" s="47">
        <v>4266067.6760352198</v>
      </c>
      <c r="K270" s="47">
        <v>4624760.5570320003</v>
      </c>
      <c r="L270" s="47">
        <v>3218.59301738467</v>
      </c>
      <c r="M270" s="47">
        <v>3312.8846047522102</v>
      </c>
      <c r="N270" s="47">
        <v>3492.3822889370499</v>
      </c>
      <c r="O270" s="47">
        <v>3652.4545896350901</v>
      </c>
      <c r="P270" s="47">
        <v>3847.6872722325502</v>
      </c>
      <c r="Q270" s="47">
        <v>3943.09773429287</v>
      </c>
      <c r="R270" s="47">
        <v>4241.95590019867</v>
      </c>
      <c r="S270" s="47">
        <v>4402.5466212953697</v>
      </c>
      <c r="T270" s="47">
        <v>4772.7147131393103</v>
      </c>
    </row>
    <row r="271" spans="1:20" ht="14.1" customHeight="1">
      <c r="A271" s="39" t="s">
        <v>205</v>
      </c>
      <c r="B271" s="42">
        <v>0</v>
      </c>
      <c r="C271" s="47">
        <v>0</v>
      </c>
      <c r="D271" s="47">
        <v>0</v>
      </c>
      <c r="E271" s="47">
        <v>0</v>
      </c>
      <c r="F271" s="47">
        <v>0</v>
      </c>
      <c r="G271" s="47">
        <v>0</v>
      </c>
      <c r="H271" s="47">
        <v>0</v>
      </c>
      <c r="I271" s="47">
        <v>0</v>
      </c>
      <c r="J271" s="47">
        <v>0</v>
      </c>
      <c r="K271" s="47">
        <v>0</v>
      </c>
      <c r="L271" s="42">
        <v>0</v>
      </c>
      <c r="M271" s="42">
        <v>0</v>
      </c>
      <c r="N271" s="42">
        <v>0</v>
      </c>
      <c r="O271" s="42">
        <v>0</v>
      </c>
      <c r="P271" s="42">
        <v>0</v>
      </c>
      <c r="Q271" s="42">
        <v>0</v>
      </c>
      <c r="R271" s="42">
        <v>0</v>
      </c>
      <c r="S271" s="42">
        <v>0</v>
      </c>
      <c r="T271" s="42">
        <v>0</v>
      </c>
    </row>
    <row r="272" spans="1:20" ht="14.1" customHeight="1">
      <c r="A272" s="39" t="s">
        <v>219</v>
      </c>
      <c r="B272" s="42">
        <v>387</v>
      </c>
      <c r="C272" s="47">
        <v>1546585.2380895501</v>
      </c>
      <c r="D272" s="47">
        <v>1626733.77946568</v>
      </c>
      <c r="E272" s="47">
        <v>1697838.0544843201</v>
      </c>
      <c r="F272" s="47">
        <v>1790474.8818900301</v>
      </c>
      <c r="G272" s="47">
        <v>1881820.5474614899</v>
      </c>
      <c r="H272" s="47">
        <v>1936549.0290991699</v>
      </c>
      <c r="I272" s="47">
        <v>2078269.82770974</v>
      </c>
      <c r="J272" s="47">
        <v>2108578.16276919</v>
      </c>
      <c r="K272" s="47">
        <v>2181429.2336754799</v>
      </c>
      <c r="L272" s="47">
        <v>3996.3442844691299</v>
      </c>
      <c r="M272" s="47">
        <v>4203.4464585676596</v>
      </c>
      <c r="N272" s="47">
        <v>4387.1784353599996</v>
      </c>
      <c r="O272" s="47">
        <v>4626.5500824031897</v>
      </c>
      <c r="P272" s="47">
        <v>4862.5853939573299</v>
      </c>
      <c r="Q272" s="47">
        <v>5004.0026591709702</v>
      </c>
      <c r="R272" s="47">
        <v>5370.2062731517699</v>
      </c>
      <c r="S272" s="47">
        <v>5448.5223844165203</v>
      </c>
      <c r="T272" s="47">
        <v>5636.7680456730704</v>
      </c>
    </row>
    <row r="273" spans="1:20" ht="14.1" customHeight="1">
      <c r="A273" s="39" t="s">
        <v>231</v>
      </c>
      <c r="B273" s="42">
        <v>0</v>
      </c>
      <c r="C273" s="47">
        <v>0</v>
      </c>
      <c r="D273" s="47">
        <v>0</v>
      </c>
      <c r="E273" s="47">
        <v>0</v>
      </c>
      <c r="F273" s="47">
        <v>0</v>
      </c>
      <c r="G273" s="47">
        <v>0</v>
      </c>
      <c r="H273" s="47">
        <v>0</v>
      </c>
      <c r="I273" s="47">
        <v>0</v>
      </c>
      <c r="J273" s="47">
        <v>0</v>
      </c>
      <c r="K273" s="47">
        <v>0</v>
      </c>
      <c r="L273" s="42">
        <v>0</v>
      </c>
      <c r="M273" s="42">
        <v>0</v>
      </c>
      <c r="N273" s="42">
        <v>0</v>
      </c>
      <c r="O273" s="42">
        <v>0</v>
      </c>
      <c r="P273" s="42">
        <v>0</v>
      </c>
      <c r="Q273" s="42">
        <v>0</v>
      </c>
      <c r="R273" s="42">
        <v>0</v>
      </c>
      <c r="S273" s="42">
        <v>0</v>
      </c>
      <c r="T273" s="42">
        <v>0</v>
      </c>
    </row>
    <row r="274" spans="1:20" ht="14.1" customHeight="1">
      <c r="A274" s="39" t="s">
        <v>223</v>
      </c>
      <c r="B274" s="42">
        <v>0</v>
      </c>
      <c r="C274" s="47">
        <v>0</v>
      </c>
      <c r="D274" s="47">
        <v>0</v>
      </c>
      <c r="E274" s="47">
        <v>0</v>
      </c>
      <c r="F274" s="47">
        <v>0</v>
      </c>
      <c r="G274" s="47">
        <v>0</v>
      </c>
      <c r="H274" s="47">
        <v>0</v>
      </c>
      <c r="I274" s="47">
        <v>0</v>
      </c>
      <c r="J274" s="47">
        <v>0</v>
      </c>
      <c r="K274" s="47">
        <v>0</v>
      </c>
      <c r="L274" s="42">
        <v>0</v>
      </c>
      <c r="M274" s="42">
        <v>0</v>
      </c>
      <c r="N274" s="42">
        <v>0</v>
      </c>
      <c r="O274" s="42">
        <v>0</v>
      </c>
      <c r="P274" s="42">
        <v>0</v>
      </c>
      <c r="Q274" s="42">
        <v>0</v>
      </c>
      <c r="R274" s="42">
        <v>0</v>
      </c>
      <c r="S274" s="42">
        <v>0</v>
      </c>
      <c r="T274" s="42">
        <v>0</v>
      </c>
    </row>
    <row r="275" spans="1:20" ht="14.1" customHeight="1">
      <c r="A275" s="39" t="s">
        <v>221</v>
      </c>
      <c r="B275" s="42">
        <v>363</v>
      </c>
      <c r="C275" s="47">
        <v>1468853.92433574</v>
      </c>
      <c r="D275" s="47">
        <v>1480849.08235716</v>
      </c>
      <c r="E275" s="47">
        <v>1533231.2173065899</v>
      </c>
      <c r="F275" s="47">
        <v>1623330.3941763099</v>
      </c>
      <c r="G275" s="47">
        <v>1686727.0025822001</v>
      </c>
      <c r="H275" s="47">
        <v>1760947.5293727401</v>
      </c>
      <c r="I275" s="47">
        <v>1844727.8374105201</v>
      </c>
      <c r="J275" s="47">
        <v>1862963.3622231199</v>
      </c>
      <c r="K275" s="47">
        <v>1976707.32542984</v>
      </c>
      <c r="L275" s="47">
        <v>4046.4295436246398</v>
      </c>
      <c r="M275" s="47">
        <v>4079.4740560803398</v>
      </c>
      <c r="N275" s="47">
        <v>4223.7774581448803</v>
      </c>
      <c r="O275" s="47">
        <v>4471.98455695953</v>
      </c>
      <c r="P275" s="47">
        <v>4646.6308611079903</v>
      </c>
      <c r="Q275" s="47">
        <v>4851.0951222389504</v>
      </c>
      <c r="R275" s="47">
        <v>5081.8948688994897</v>
      </c>
      <c r="S275" s="47">
        <v>5132.1304744438603</v>
      </c>
      <c r="T275" s="47">
        <v>5445.4747257020399</v>
      </c>
    </row>
    <row r="277" spans="1:20" ht="14.1" customHeight="1">
      <c r="A277" s="4" t="s">
        <v>251</v>
      </c>
    </row>
    <row r="279" spans="1:20" ht="72" customHeight="1">
      <c r="A279" s="2" t="s">
        <v>479</v>
      </c>
      <c r="B279" s="2" t="s">
        <v>555</v>
      </c>
      <c r="C279" s="2" t="s">
        <v>575</v>
      </c>
      <c r="D279" s="2" t="s">
        <v>576</v>
      </c>
      <c r="E279" s="2" t="s">
        <v>577</v>
      </c>
      <c r="F279" s="2" t="s">
        <v>578</v>
      </c>
      <c r="G279" s="2" t="s">
        <v>560</v>
      </c>
      <c r="H279" s="2" t="s">
        <v>561</v>
      </c>
      <c r="I279" s="2" t="s">
        <v>562</v>
      </c>
      <c r="J279" s="2" t="s">
        <v>563</v>
      </c>
      <c r="K279" s="2" t="s">
        <v>564</v>
      </c>
      <c r="L279" s="2" t="s">
        <v>565</v>
      </c>
      <c r="M279" s="2" t="s">
        <v>566</v>
      </c>
      <c r="N279" s="2" t="s">
        <v>567</v>
      </c>
      <c r="O279" s="2" t="s">
        <v>568</v>
      </c>
      <c r="P279" s="2" t="s">
        <v>569</v>
      </c>
      <c r="Q279" s="2" t="s">
        <v>570</v>
      </c>
      <c r="R279" s="2" t="s">
        <v>571</v>
      </c>
      <c r="S279" s="2" t="s">
        <v>572</v>
      </c>
      <c r="T279" s="2" t="s">
        <v>573</v>
      </c>
    </row>
    <row r="280" spans="1:20" ht="14.1" customHeight="1">
      <c r="A280" s="42">
        <v>0</v>
      </c>
      <c r="B280" s="42">
        <v>1380</v>
      </c>
      <c r="C280" s="47">
        <v>4721543.4547125697</v>
      </c>
      <c r="D280" s="47">
        <v>4963689.1483721398</v>
      </c>
      <c r="E280" s="47">
        <v>5184900.4171516001</v>
      </c>
      <c r="F280" s="47">
        <v>5483882.2294672597</v>
      </c>
      <c r="G280" s="47">
        <v>5914873.4174928702</v>
      </c>
      <c r="H280" s="47">
        <v>6134340.8836671896</v>
      </c>
      <c r="I280" s="47">
        <v>6589297.9668763904</v>
      </c>
      <c r="J280" s="47">
        <v>7086893.4536839696</v>
      </c>
      <c r="K280" s="47">
        <v>7469466.4019291298</v>
      </c>
      <c r="L280" s="47">
        <v>3421.4083005163602</v>
      </c>
      <c r="M280" s="47">
        <v>3596.8761944725702</v>
      </c>
      <c r="N280" s="47">
        <v>3757.1742153272498</v>
      </c>
      <c r="O280" s="47">
        <v>3973.8277025125099</v>
      </c>
      <c r="P280" s="47">
        <v>4286.1401576035296</v>
      </c>
      <c r="Q280" s="47">
        <v>4445.1745533820203</v>
      </c>
      <c r="R280" s="47">
        <v>4774.8535991857898</v>
      </c>
      <c r="S280" s="47">
        <v>5135.4300389014297</v>
      </c>
      <c r="T280" s="47">
        <v>5412.6568129921197</v>
      </c>
    </row>
    <row r="281" spans="1:20" ht="14.1" customHeight="1">
      <c r="A281" s="42">
        <v>1</v>
      </c>
      <c r="B281" s="42">
        <v>486</v>
      </c>
      <c r="C281" s="47">
        <v>1621241.57041368</v>
      </c>
      <c r="D281" s="47">
        <v>1698553.65241052</v>
      </c>
      <c r="E281" s="47">
        <v>1765642.2539027501</v>
      </c>
      <c r="F281" s="47">
        <v>1830218.1248143499</v>
      </c>
      <c r="G281" s="47">
        <v>1962980.9276495699</v>
      </c>
      <c r="H281" s="47">
        <v>2039932.06505506</v>
      </c>
      <c r="I281" s="47">
        <v>2220719.2177408002</v>
      </c>
      <c r="J281" s="47">
        <v>2317073.6507989899</v>
      </c>
      <c r="K281" s="47">
        <v>2607305.0114241899</v>
      </c>
      <c r="L281" s="47">
        <v>3335.8880049664199</v>
      </c>
      <c r="M281" s="47">
        <v>3494.9663629846</v>
      </c>
      <c r="N281" s="47">
        <v>3633.0087528863201</v>
      </c>
      <c r="O281" s="47">
        <v>3765.8809152558601</v>
      </c>
      <c r="P281" s="47">
        <v>4039.0554066863601</v>
      </c>
      <c r="Q281" s="47">
        <v>4197.3910803602002</v>
      </c>
      <c r="R281" s="47">
        <v>4569.3811064625597</v>
      </c>
      <c r="S281" s="47">
        <v>4767.6412567880398</v>
      </c>
      <c r="T281" s="47">
        <v>5364.8251263872298</v>
      </c>
    </row>
    <row r="283" spans="1:20" ht="72" customHeight="1">
      <c r="A283" s="2" t="s">
        <v>480</v>
      </c>
      <c r="B283" s="2" t="s">
        <v>555</v>
      </c>
      <c r="C283" s="2" t="s">
        <v>575</v>
      </c>
      <c r="D283" s="2" t="s">
        <v>576</v>
      </c>
      <c r="E283" s="2" t="s">
        <v>577</v>
      </c>
      <c r="F283" s="2" t="s">
        <v>578</v>
      </c>
      <c r="G283" s="2" t="s">
        <v>560</v>
      </c>
      <c r="H283" s="2" t="s">
        <v>561</v>
      </c>
      <c r="I283" s="2" t="s">
        <v>562</v>
      </c>
      <c r="J283" s="2" t="s">
        <v>563</v>
      </c>
      <c r="K283" s="2" t="s">
        <v>564</v>
      </c>
      <c r="L283" s="2" t="s">
        <v>565</v>
      </c>
      <c r="M283" s="2" t="s">
        <v>566</v>
      </c>
      <c r="N283" s="2" t="s">
        <v>567</v>
      </c>
      <c r="O283" s="2" t="s">
        <v>568</v>
      </c>
      <c r="P283" s="2" t="s">
        <v>569</v>
      </c>
      <c r="Q283" s="2" t="s">
        <v>570</v>
      </c>
      <c r="R283" s="2" t="s">
        <v>571</v>
      </c>
      <c r="S283" s="2" t="s">
        <v>572</v>
      </c>
      <c r="T283" s="2" t="s">
        <v>573</v>
      </c>
    </row>
    <row r="284" spans="1:20" ht="14.1" customHeight="1">
      <c r="A284" s="42">
        <v>0</v>
      </c>
      <c r="B284" s="42">
        <v>1596</v>
      </c>
      <c r="C284" s="47">
        <v>5428179.9725717297</v>
      </c>
      <c r="D284" s="47">
        <v>5724084.2657450195</v>
      </c>
      <c r="E284" s="47">
        <v>5962392.4681185903</v>
      </c>
      <c r="F284" s="47">
        <v>6243175.52386533</v>
      </c>
      <c r="G284" s="47">
        <v>6746045.4996730899</v>
      </c>
      <c r="H284" s="47">
        <v>6976615.6245704601</v>
      </c>
      <c r="I284" s="47">
        <v>7570016.1829481497</v>
      </c>
      <c r="J284" s="47">
        <v>8110708.8313189102</v>
      </c>
      <c r="K284" s="47">
        <v>8736976.5948170703</v>
      </c>
      <c r="L284" s="47">
        <v>3401.1152710349202</v>
      </c>
      <c r="M284" s="47">
        <v>3586.5189634993899</v>
      </c>
      <c r="N284" s="47">
        <v>3735.8348797735498</v>
      </c>
      <c r="O284" s="47">
        <v>3911.76411269757</v>
      </c>
      <c r="P284" s="47">
        <v>4226.8455511736101</v>
      </c>
      <c r="Q284" s="47">
        <v>4371.3130479764804</v>
      </c>
      <c r="R284" s="47">
        <v>4743.1179091153799</v>
      </c>
      <c r="S284" s="47">
        <v>5081.8977639842797</v>
      </c>
      <c r="T284" s="47">
        <v>5474.2961120407699</v>
      </c>
    </row>
    <row r="285" spans="1:20" ht="14.1" customHeight="1">
      <c r="A285" s="42">
        <v>1</v>
      </c>
      <c r="B285" s="42">
        <v>267</v>
      </c>
      <c r="C285" s="47">
        <v>914605.05255450995</v>
      </c>
      <c r="D285" s="47">
        <v>938158.53503763105</v>
      </c>
      <c r="E285" s="47">
        <v>988150.20293577597</v>
      </c>
      <c r="F285" s="47">
        <v>1070924.8304162801</v>
      </c>
      <c r="G285" s="47">
        <v>1131808.84546935</v>
      </c>
      <c r="H285" s="47">
        <v>1197657.3241518</v>
      </c>
      <c r="I285" s="47">
        <v>1240001.0016690399</v>
      </c>
      <c r="J285" s="47">
        <v>1293258.27316405</v>
      </c>
      <c r="K285" s="47">
        <v>1339794.8185362499</v>
      </c>
      <c r="L285" s="47">
        <v>3425.4870882191399</v>
      </c>
      <c r="M285" s="47">
        <v>3513.7023784180901</v>
      </c>
      <c r="N285" s="47">
        <v>3700.9370896471</v>
      </c>
      <c r="O285" s="47">
        <v>4010.9544210347699</v>
      </c>
      <c r="P285" s="47">
        <v>4238.9844399600997</v>
      </c>
      <c r="Q285" s="47">
        <v>4485.6079556246996</v>
      </c>
      <c r="R285" s="47">
        <v>4644.1985081237499</v>
      </c>
      <c r="S285" s="47">
        <v>4843.6639444346501</v>
      </c>
      <c r="T285" s="47">
        <v>5017.95812185861</v>
      </c>
    </row>
    <row r="287" spans="1:20" ht="72" customHeight="1">
      <c r="A287" s="2" t="s">
        <v>481</v>
      </c>
      <c r="B287" s="2" t="s">
        <v>555</v>
      </c>
      <c r="C287" s="2" t="s">
        <v>575</v>
      </c>
      <c r="D287" s="2" t="s">
        <v>576</v>
      </c>
      <c r="E287" s="2" t="s">
        <v>577</v>
      </c>
      <c r="F287" s="2" t="s">
        <v>578</v>
      </c>
      <c r="G287" s="2" t="s">
        <v>560</v>
      </c>
      <c r="H287" s="2" t="s">
        <v>561</v>
      </c>
      <c r="I287" s="2" t="s">
        <v>562</v>
      </c>
      <c r="J287" s="2" t="s">
        <v>563</v>
      </c>
      <c r="K287" s="2" t="s">
        <v>564</v>
      </c>
      <c r="L287" s="2" t="s">
        <v>565</v>
      </c>
      <c r="M287" s="2" t="s">
        <v>566</v>
      </c>
      <c r="N287" s="2" t="s">
        <v>567</v>
      </c>
      <c r="O287" s="2" t="s">
        <v>568</v>
      </c>
      <c r="P287" s="2" t="s">
        <v>569</v>
      </c>
      <c r="Q287" s="2" t="s">
        <v>570</v>
      </c>
      <c r="R287" s="2" t="s">
        <v>571</v>
      </c>
      <c r="S287" s="2" t="s">
        <v>572</v>
      </c>
      <c r="T287" s="2" t="s">
        <v>573</v>
      </c>
    </row>
    <row r="288" spans="1:20" ht="14.1" customHeight="1">
      <c r="A288" s="42">
        <v>0</v>
      </c>
      <c r="B288" s="42">
        <v>1674</v>
      </c>
      <c r="C288" s="47">
        <v>5648025.0223796396</v>
      </c>
      <c r="D288" s="47">
        <v>5925532.1222214103</v>
      </c>
      <c r="E288" s="47">
        <v>6192707.8794145798</v>
      </c>
      <c r="F288" s="47">
        <v>6511777.1142188897</v>
      </c>
      <c r="G288" s="47">
        <v>7015917.14988863</v>
      </c>
      <c r="H288" s="47">
        <v>7253873.8846268496</v>
      </c>
      <c r="I288" s="47">
        <v>7847225.0546410298</v>
      </c>
      <c r="J288" s="47">
        <v>8341022.9248927198</v>
      </c>
      <c r="K288" s="47">
        <v>8957074.18624085</v>
      </c>
      <c r="L288" s="47">
        <v>3373.9695474191399</v>
      </c>
      <c r="M288" s="47">
        <v>3539.7443979817299</v>
      </c>
      <c r="N288" s="47">
        <v>3699.3475982165901</v>
      </c>
      <c r="O288" s="47">
        <v>3889.9504863912098</v>
      </c>
      <c r="P288" s="47">
        <v>4191.1094085356199</v>
      </c>
      <c r="Q288" s="47">
        <v>4333.2579955954898</v>
      </c>
      <c r="R288" s="47">
        <v>4687.7091126887799</v>
      </c>
      <c r="S288" s="47">
        <v>4982.6899192907504</v>
      </c>
      <c r="T288" s="47">
        <v>5350.7014254724299</v>
      </c>
    </row>
    <row r="289" spans="1:20" ht="14.1" customHeight="1">
      <c r="A289" s="42">
        <v>1</v>
      </c>
      <c r="B289" s="42">
        <v>189</v>
      </c>
      <c r="C289" s="47">
        <v>694760.00274659903</v>
      </c>
      <c r="D289" s="47">
        <v>736710.67856124602</v>
      </c>
      <c r="E289" s="47">
        <v>757834.79163978598</v>
      </c>
      <c r="F289" s="47">
        <v>802323.24006271304</v>
      </c>
      <c r="G289" s="47">
        <v>861937.19525381306</v>
      </c>
      <c r="H289" s="47">
        <v>920399.064095387</v>
      </c>
      <c r="I289" s="47">
        <v>962792.12997617503</v>
      </c>
      <c r="J289" s="47">
        <v>1062944.1795902399</v>
      </c>
      <c r="K289" s="47">
        <v>1119697.22711247</v>
      </c>
      <c r="L289" s="47">
        <v>3675.9788505111001</v>
      </c>
      <c r="M289" s="47">
        <v>3897.94009820765</v>
      </c>
      <c r="N289" s="47">
        <v>4009.7078922740002</v>
      </c>
      <c r="O289" s="47">
        <v>4245.0965082683197</v>
      </c>
      <c r="P289" s="47">
        <v>4560.51426060219</v>
      </c>
      <c r="Q289" s="47">
        <v>4869.8363179650096</v>
      </c>
      <c r="R289" s="47">
        <v>5094.1382538422004</v>
      </c>
      <c r="S289" s="47">
        <v>5624.0432782552498</v>
      </c>
      <c r="T289" s="47">
        <v>5924.3239529760303</v>
      </c>
    </row>
    <row r="291" spans="1:20" ht="72" customHeight="1">
      <c r="A291" s="2" t="s">
        <v>482</v>
      </c>
      <c r="B291" s="2" t="s">
        <v>555</v>
      </c>
      <c r="C291" s="2" t="s">
        <v>575</v>
      </c>
      <c r="D291" s="2" t="s">
        <v>576</v>
      </c>
      <c r="E291" s="2" t="s">
        <v>577</v>
      </c>
      <c r="F291" s="2" t="s">
        <v>578</v>
      </c>
      <c r="G291" s="2" t="s">
        <v>560</v>
      </c>
      <c r="H291" s="2" t="s">
        <v>561</v>
      </c>
      <c r="I291" s="2" t="s">
        <v>562</v>
      </c>
      <c r="J291" s="2" t="s">
        <v>563</v>
      </c>
      <c r="K291" s="2" t="s">
        <v>564</v>
      </c>
      <c r="L291" s="2" t="s">
        <v>565</v>
      </c>
      <c r="M291" s="2" t="s">
        <v>566</v>
      </c>
      <c r="N291" s="2" t="s">
        <v>567</v>
      </c>
      <c r="O291" s="2" t="s">
        <v>568</v>
      </c>
      <c r="P291" s="2" t="s">
        <v>569</v>
      </c>
      <c r="Q291" s="2" t="s">
        <v>570</v>
      </c>
      <c r="R291" s="2" t="s">
        <v>571</v>
      </c>
      <c r="S291" s="2" t="s">
        <v>572</v>
      </c>
      <c r="T291" s="2" t="s">
        <v>573</v>
      </c>
    </row>
    <row r="292" spans="1:20" ht="14.1" customHeight="1">
      <c r="A292" s="42">
        <v>0</v>
      </c>
      <c r="B292" s="42">
        <v>507</v>
      </c>
      <c r="C292" s="47">
        <v>1790557.5070184299</v>
      </c>
      <c r="D292" s="47">
        <v>1858608.07864696</v>
      </c>
      <c r="E292" s="47">
        <v>1963543.7362724801</v>
      </c>
      <c r="F292" s="47">
        <v>2079110.14485509</v>
      </c>
      <c r="G292" s="47">
        <v>2183551.47768436</v>
      </c>
      <c r="H292" s="47">
        <v>2344665.5898075998</v>
      </c>
      <c r="I292" s="47">
        <v>2439230.3561220099</v>
      </c>
      <c r="J292" s="47">
        <v>2584397.2032326199</v>
      </c>
      <c r="K292" s="47">
        <v>2782949.0311286598</v>
      </c>
      <c r="L292" s="47">
        <v>3531.6716114761998</v>
      </c>
      <c r="M292" s="47">
        <v>3665.8936462464599</v>
      </c>
      <c r="N292" s="47">
        <v>3872.8673299260099</v>
      </c>
      <c r="O292" s="47">
        <v>4100.80896421122</v>
      </c>
      <c r="P292" s="47">
        <v>4306.8076482926199</v>
      </c>
      <c r="Q292" s="47">
        <v>4624.5869621451602</v>
      </c>
      <c r="R292" s="47">
        <v>4811.1052388994303</v>
      </c>
      <c r="S292" s="47">
        <v>5097.4303811294203</v>
      </c>
      <c r="T292" s="47">
        <v>5489.0513434490304</v>
      </c>
    </row>
    <row r="293" spans="1:20" ht="14.1" customHeight="1">
      <c r="A293" s="42">
        <v>1</v>
      </c>
      <c r="B293" s="42">
        <v>1356</v>
      </c>
      <c r="C293" s="47">
        <v>4552227.5181078101</v>
      </c>
      <c r="D293" s="47">
        <v>4803634.7221357003</v>
      </c>
      <c r="E293" s="47">
        <v>4986998.9347818699</v>
      </c>
      <c r="F293" s="47">
        <v>5234990.2094265204</v>
      </c>
      <c r="G293" s="47">
        <v>5694302.8674580799</v>
      </c>
      <c r="H293" s="47">
        <v>5829607.35891465</v>
      </c>
      <c r="I293" s="47">
        <v>6370786.8284951802</v>
      </c>
      <c r="J293" s="47">
        <v>6819569.90125034</v>
      </c>
      <c r="K293" s="47">
        <v>7293822.3822246697</v>
      </c>
      <c r="L293" s="47">
        <v>3357.0999396075299</v>
      </c>
      <c r="M293" s="47">
        <v>3542.5034824009599</v>
      </c>
      <c r="N293" s="47">
        <v>3677.72782801023</v>
      </c>
      <c r="O293" s="47">
        <v>3860.61224883962</v>
      </c>
      <c r="P293" s="47">
        <v>4199.33839783044</v>
      </c>
      <c r="Q293" s="47">
        <v>4299.1204711759901</v>
      </c>
      <c r="R293" s="47">
        <v>4698.2203749964401</v>
      </c>
      <c r="S293" s="47">
        <v>5029.1813431049704</v>
      </c>
      <c r="T293" s="47">
        <v>5378.92506063766</v>
      </c>
    </row>
    <row r="295" spans="1:20" ht="72" customHeight="1">
      <c r="A295" s="2" t="s">
        <v>488</v>
      </c>
      <c r="B295" s="2" t="s">
        <v>555</v>
      </c>
      <c r="C295" s="2" t="s">
        <v>575</v>
      </c>
      <c r="D295" s="2" t="s">
        <v>576</v>
      </c>
      <c r="E295" s="2" t="s">
        <v>577</v>
      </c>
      <c r="F295" s="2" t="s">
        <v>578</v>
      </c>
      <c r="G295" s="2" t="s">
        <v>560</v>
      </c>
      <c r="H295" s="2" t="s">
        <v>561</v>
      </c>
      <c r="I295" s="2" t="s">
        <v>562</v>
      </c>
      <c r="J295" s="2" t="s">
        <v>563</v>
      </c>
      <c r="K295" s="2" t="s">
        <v>564</v>
      </c>
      <c r="L295" s="2" t="s">
        <v>565</v>
      </c>
      <c r="M295" s="2" t="s">
        <v>566</v>
      </c>
      <c r="N295" s="2" t="s">
        <v>567</v>
      </c>
      <c r="O295" s="2" t="s">
        <v>568</v>
      </c>
      <c r="P295" s="2" t="s">
        <v>569</v>
      </c>
      <c r="Q295" s="2" t="s">
        <v>570</v>
      </c>
      <c r="R295" s="2" t="s">
        <v>571</v>
      </c>
      <c r="S295" s="2" t="s">
        <v>572</v>
      </c>
      <c r="T295" s="2" t="s">
        <v>573</v>
      </c>
    </row>
    <row r="296" spans="1:20" ht="14.1" customHeight="1">
      <c r="A296" s="42">
        <v>0</v>
      </c>
      <c r="B296" s="42">
        <v>1788</v>
      </c>
      <c r="C296" s="47">
        <v>6073407.8162125004</v>
      </c>
      <c r="D296" s="47">
        <v>6385596.7544916803</v>
      </c>
      <c r="E296" s="47">
        <v>6660438.4194333795</v>
      </c>
      <c r="F296" s="47">
        <v>7010136.2491842601</v>
      </c>
      <c r="G296" s="47">
        <v>7528513.4810506301</v>
      </c>
      <c r="H296" s="47">
        <v>7821827.48743995</v>
      </c>
      <c r="I296" s="47">
        <v>8421008.7666067202</v>
      </c>
      <c r="J296" s="47">
        <v>8997861.2716505006</v>
      </c>
      <c r="K296" s="47">
        <v>9651272.0861656591</v>
      </c>
      <c r="L296" s="47">
        <v>3396.7605236087802</v>
      </c>
      <c r="M296" s="47">
        <v>3571.3628380825899</v>
      </c>
      <c r="N296" s="47">
        <v>3725.0774157904798</v>
      </c>
      <c r="O296" s="47">
        <v>3920.6578574856098</v>
      </c>
      <c r="P296" s="47">
        <v>4210.5780095361497</v>
      </c>
      <c r="Q296" s="47">
        <v>4374.6238744071297</v>
      </c>
      <c r="R296" s="47">
        <v>4709.7364466480503</v>
      </c>
      <c r="S296" s="47">
        <v>5032.3608901848402</v>
      </c>
      <c r="T296" s="47">
        <v>5397.8031801821398</v>
      </c>
    </row>
    <row r="297" spans="1:20" ht="14.1" customHeight="1">
      <c r="A297" s="42">
        <v>1</v>
      </c>
      <c r="B297" s="42">
        <v>75</v>
      </c>
      <c r="C297" s="47">
        <v>269377.20891374198</v>
      </c>
      <c r="D297" s="47">
        <v>276646.04629097402</v>
      </c>
      <c r="E297" s="47">
        <v>290104.25162099302</v>
      </c>
      <c r="F297" s="47">
        <v>303964.10509734403</v>
      </c>
      <c r="G297" s="47">
        <v>349340.86409180699</v>
      </c>
      <c r="H297" s="47">
        <v>352445.46128228499</v>
      </c>
      <c r="I297" s="47">
        <v>389008.41801048699</v>
      </c>
      <c r="J297" s="47">
        <v>406105.83283246798</v>
      </c>
      <c r="K297" s="47">
        <v>425499.32718765002</v>
      </c>
      <c r="L297" s="47">
        <v>3591.6961188498899</v>
      </c>
      <c r="M297" s="47">
        <v>3688.6139505463302</v>
      </c>
      <c r="N297" s="47">
        <v>3868.0566882799098</v>
      </c>
      <c r="O297" s="47">
        <v>4052.8547346312598</v>
      </c>
      <c r="P297" s="47">
        <v>4657.8781878907503</v>
      </c>
      <c r="Q297" s="47">
        <v>4699.2728170971304</v>
      </c>
      <c r="R297" s="47">
        <v>5186.7789068065003</v>
      </c>
      <c r="S297" s="47">
        <v>5414.7444377662396</v>
      </c>
      <c r="T297" s="47">
        <v>5673.3243625019904</v>
      </c>
    </row>
    <row r="299" spans="1:20" ht="14.1" customHeight="1">
      <c r="A299" s="4" t="s">
        <v>249</v>
      </c>
    </row>
    <row r="301" spans="1:20" ht="72" customHeight="1">
      <c r="A301" s="2" t="s">
        <v>479</v>
      </c>
      <c r="B301" s="2" t="s">
        <v>555</v>
      </c>
      <c r="C301" s="2" t="s">
        <v>556</v>
      </c>
      <c r="D301" s="2" t="s">
        <v>557</v>
      </c>
      <c r="E301" s="2" t="s">
        <v>558</v>
      </c>
      <c r="F301" s="2" t="s">
        <v>559</v>
      </c>
      <c r="G301" s="2" t="s">
        <v>594</v>
      </c>
      <c r="H301" s="2" t="s">
        <v>595</v>
      </c>
      <c r="I301" s="2" t="s">
        <v>597</v>
      </c>
      <c r="J301" s="2" t="s">
        <v>609</v>
      </c>
      <c r="K301" s="2" t="s">
        <v>610</v>
      </c>
      <c r="L301" s="2" t="s">
        <v>565</v>
      </c>
      <c r="M301" s="2" t="s">
        <v>566</v>
      </c>
      <c r="N301" s="2" t="s">
        <v>567</v>
      </c>
      <c r="O301" s="2" t="s">
        <v>568</v>
      </c>
      <c r="P301" s="2" t="s">
        <v>569</v>
      </c>
      <c r="Q301" s="2" t="s">
        <v>570</v>
      </c>
      <c r="R301" s="2" t="s">
        <v>571</v>
      </c>
      <c r="S301" s="2" t="s">
        <v>572</v>
      </c>
      <c r="T301" s="2" t="s">
        <v>573</v>
      </c>
    </row>
    <row r="302" spans="1:20" ht="14.1" customHeight="1">
      <c r="A302" s="42">
        <v>0</v>
      </c>
      <c r="B302" s="42">
        <v>3135</v>
      </c>
      <c r="C302" s="47">
        <v>11536523.129785599</v>
      </c>
      <c r="D302" s="47">
        <v>11887778.1707063</v>
      </c>
      <c r="E302" s="47">
        <v>12455022.2343552</v>
      </c>
      <c r="F302" s="47">
        <v>12895923.1775881</v>
      </c>
      <c r="G302" s="47">
        <v>13670326.0581572</v>
      </c>
      <c r="H302" s="47">
        <v>14141419.3271371</v>
      </c>
      <c r="I302" s="47">
        <v>15065640.4794997</v>
      </c>
      <c r="J302" s="47">
        <v>15715451.660224101</v>
      </c>
      <c r="K302" s="47">
        <v>16558766.802050499</v>
      </c>
      <c r="L302" s="47">
        <v>3679.9116841421501</v>
      </c>
      <c r="M302" s="47">
        <v>3791.9547593959601</v>
      </c>
      <c r="N302" s="47">
        <v>3972.8938546587401</v>
      </c>
      <c r="O302" s="47">
        <v>4113.5321140631904</v>
      </c>
      <c r="P302" s="47">
        <v>4360.55057676465</v>
      </c>
      <c r="Q302" s="47">
        <v>4510.8195620852102</v>
      </c>
      <c r="R302" s="47">
        <v>4805.6269472088197</v>
      </c>
      <c r="S302" s="47">
        <v>5012.9032409008396</v>
      </c>
      <c r="T302" s="47">
        <v>5281.9032861405303</v>
      </c>
    </row>
    <row r="303" spans="1:20" ht="14.1" customHeight="1">
      <c r="A303" s="42">
        <v>1</v>
      </c>
      <c r="B303" s="42">
        <v>1107</v>
      </c>
      <c r="C303" s="47">
        <v>3947760.7958686398</v>
      </c>
      <c r="D303" s="47">
        <v>4118054.74161819</v>
      </c>
      <c r="E303" s="47">
        <v>4287239.4302938199</v>
      </c>
      <c r="F303" s="47">
        <v>4408288.1676178202</v>
      </c>
      <c r="G303" s="47">
        <v>4687432.2929029297</v>
      </c>
      <c r="H303" s="47">
        <v>4842324.6115130903</v>
      </c>
      <c r="I303" s="47">
        <v>5138707.83914953</v>
      </c>
      <c r="J303" s="47">
        <v>5340115.7339464901</v>
      </c>
      <c r="K303" s="47">
        <v>5764827.3135248004</v>
      </c>
      <c r="L303" s="47">
        <v>3566.1795807304802</v>
      </c>
      <c r="M303" s="47">
        <v>3720.0133167282702</v>
      </c>
      <c r="N303" s="47">
        <v>3872.8450138155599</v>
      </c>
      <c r="O303" s="47">
        <v>3982.1934666827701</v>
      </c>
      <c r="P303" s="47">
        <v>4234.3561814841296</v>
      </c>
      <c r="Q303" s="47">
        <v>4374.2769751699097</v>
      </c>
      <c r="R303" s="47">
        <v>4642.0125014900896</v>
      </c>
      <c r="S303" s="47">
        <v>4823.9527858595202</v>
      </c>
      <c r="T303" s="47">
        <v>5207.6127493448903</v>
      </c>
    </row>
    <row r="305" spans="1:20" ht="72" customHeight="1">
      <c r="A305" s="2" t="s">
        <v>480</v>
      </c>
      <c r="B305" s="2" t="s">
        <v>555</v>
      </c>
      <c r="C305" s="2" t="s">
        <v>556</v>
      </c>
      <c r="D305" s="2" t="s">
        <v>557</v>
      </c>
      <c r="E305" s="2" t="s">
        <v>558</v>
      </c>
      <c r="F305" s="2" t="s">
        <v>559</v>
      </c>
      <c r="G305" s="2" t="s">
        <v>594</v>
      </c>
      <c r="H305" s="2" t="s">
        <v>595</v>
      </c>
      <c r="I305" s="2" t="s">
        <v>597</v>
      </c>
      <c r="J305" s="2" t="s">
        <v>609</v>
      </c>
      <c r="K305" s="2" t="s">
        <v>610</v>
      </c>
      <c r="L305" s="2" t="s">
        <v>565</v>
      </c>
      <c r="M305" s="2" t="s">
        <v>566</v>
      </c>
      <c r="N305" s="2" t="s">
        <v>567</v>
      </c>
      <c r="O305" s="2" t="s">
        <v>568</v>
      </c>
      <c r="P305" s="2" t="s">
        <v>569</v>
      </c>
      <c r="Q305" s="2" t="s">
        <v>570</v>
      </c>
      <c r="R305" s="2" t="s">
        <v>571</v>
      </c>
      <c r="S305" s="2" t="s">
        <v>572</v>
      </c>
      <c r="T305" s="2" t="s">
        <v>573</v>
      </c>
    </row>
    <row r="306" spans="1:20" ht="14.1" customHeight="1">
      <c r="A306" s="42">
        <v>0</v>
      </c>
      <c r="B306" s="42">
        <v>3645</v>
      </c>
      <c r="C306" s="47">
        <v>13321254.856703499</v>
      </c>
      <c r="D306" s="47">
        <v>13800579.687571</v>
      </c>
      <c r="E306" s="47">
        <v>14429141.8868629</v>
      </c>
      <c r="F306" s="47">
        <v>14873608.397685099</v>
      </c>
      <c r="G306" s="47">
        <v>15821900.236844899</v>
      </c>
      <c r="H306" s="47">
        <v>16334277.382249</v>
      </c>
      <c r="I306" s="47">
        <v>17453572.9858822</v>
      </c>
      <c r="J306" s="47">
        <v>18133594.230535999</v>
      </c>
      <c r="K306" s="47">
        <v>19262770.4457918</v>
      </c>
      <c r="L306" s="47">
        <v>3654.66525561138</v>
      </c>
      <c r="M306" s="47">
        <v>3786.16726682331</v>
      </c>
      <c r="N306" s="47">
        <v>3958.61231464002</v>
      </c>
      <c r="O306" s="47">
        <v>4080.5510007366502</v>
      </c>
      <c r="P306" s="47">
        <v>4340.7133708765195</v>
      </c>
      <c r="Q306" s="47">
        <v>4481.2832324414303</v>
      </c>
      <c r="R306" s="47">
        <v>4788.3602156055304</v>
      </c>
      <c r="S306" s="47">
        <v>4974.9229713404602</v>
      </c>
      <c r="T306" s="47">
        <v>5284.7106847165396</v>
      </c>
    </row>
    <row r="307" spans="1:20" ht="14.1" customHeight="1">
      <c r="A307" s="42">
        <v>1</v>
      </c>
      <c r="B307" s="42">
        <v>594</v>
      </c>
      <c r="C307" s="47">
        <v>2163029.0689508002</v>
      </c>
      <c r="D307" s="47">
        <v>2205253.2247536099</v>
      </c>
      <c r="E307" s="47">
        <v>2313119.7777860998</v>
      </c>
      <c r="F307" s="47">
        <v>2430602.9475208302</v>
      </c>
      <c r="G307" s="47">
        <v>2535858.1142151901</v>
      </c>
      <c r="H307" s="47">
        <v>2649466.5564012402</v>
      </c>
      <c r="I307" s="47">
        <v>2750775.3327670102</v>
      </c>
      <c r="J307" s="47">
        <v>2921973.1636346402</v>
      </c>
      <c r="K307" s="47">
        <v>3060823.6697835401</v>
      </c>
      <c r="L307" s="47">
        <v>3641.46307904175</v>
      </c>
      <c r="M307" s="47">
        <v>3712.5475164202198</v>
      </c>
      <c r="N307" s="47">
        <v>3894.1410400439399</v>
      </c>
      <c r="O307" s="47">
        <v>4091.9241540754701</v>
      </c>
      <c r="P307" s="47">
        <v>4269.1214044026701</v>
      </c>
      <c r="Q307" s="47">
        <v>4460.3814080828897</v>
      </c>
      <c r="R307" s="47">
        <v>4630.9349036481699</v>
      </c>
      <c r="S307" s="47">
        <v>4919.1467401256596</v>
      </c>
      <c r="T307" s="47">
        <v>5152.9018009823803</v>
      </c>
    </row>
    <row r="309" spans="1:20" ht="72" customHeight="1">
      <c r="A309" s="2" t="s">
        <v>481</v>
      </c>
      <c r="B309" s="2" t="s">
        <v>555</v>
      </c>
      <c r="C309" s="2" t="s">
        <v>556</v>
      </c>
      <c r="D309" s="2" t="s">
        <v>557</v>
      </c>
      <c r="E309" s="2" t="s">
        <v>558</v>
      </c>
      <c r="F309" s="2" t="s">
        <v>559</v>
      </c>
      <c r="G309" s="2" t="s">
        <v>594</v>
      </c>
      <c r="H309" s="2" t="s">
        <v>595</v>
      </c>
      <c r="I309" s="2" t="s">
        <v>597</v>
      </c>
      <c r="J309" s="2" t="s">
        <v>609</v>
      </c>
      <c r="K309" s="2" t="s">
        <v>610</v>
      </c>
      <c r="L309" s="2" t="s">
        <v>565</v>
      </c>
      <c r="M309" s="2" t="s">
        <v>566</v>
      </c>
      <c r="N309" s="2" t="s">
        <v>567</v>
      </c>
      <c r="O309" s="2" t="s">
        <v>568</v>
      </c>
      <c r="P309" s="2" t="s">
        <v>569</v>
      </c>
      <c r="Q309" s="2" t="s">
        <v>570</v>
      </c>
      <c r="R309" s="2" t="s">
        <v>571</v>
      </c>
      <c r="S309" s="2" t="s">
        <v>572</v>
      </c>
      <c r="T309" s="2" t="s">
        <v>573</v>
      </c>
    </row>
    <row r="310" spans="1:20" ht="14.1" customHeight="1">
      <c r="A310" s="42">
        <v>0</v>
      </c>
      <c r="B310" s="42">
        <v>3921</v>
      </c>
      <c r="C310" s="47">
        <v>14227791.537802599</v>
      </c>
      <c r="D310" s="47">
        <v>14723924.560598301</v>
      </c>
      <c r="E310" s="47">
        <v>15396173.544957601</v>
      </c>
      <c r="F310" s="47">
        <v>15891686.223404801</v>
      </c>
      <c r="G310" s="47">
        <v>16873973.1712991</v>
      </c>
      <c r="H310" s="47">
        <v>17407490.285571299</v>
      </c>
      <c r="I310" s="47">
        <v>18520550.387459598</v>
      </c>
      <c r="J310" s="47">
        <v>19254319.2986582</v>
      </c>
      <c r="K310" s="47">
        <v>20411821.288630001</v>
      </c>
      <c r="L310" s="47">
        <v>3628.6129910233499</v>
      </c>
      <c r="M310" s="47">
        <v>3755.1452590151298</v>
      </c>
      <c r="N310" s="47">
        <v>3926.5936100376498</v>
      </c>
      <c r="O310" s="47">
        <v>4052.9676672799901</v>
      </c>
      <c r="P310" s="47">
        <v>4303.4871643201104</v>
      </c>
      <c r="Q310" s="47">
        <v>4439.5537581156004</v>
      </c>
      <c r="R310" s="47">
        <v>4723.4252454628004</v>
      </c>
      <c r="S310" s="47">
        <v>4910.5634528585097</v>
      </c>
      <c r="T310" s="47">
        <v>5205.7692651440902</v>
      </c>
    </row>
    <row r="311" spans="1:20" ht="14.1" customHeight="1">
      <c r="A311" s="42">
        <v>1</v>
      </c>
      <c r="B311" s="42">
        <v>321</v>
      </c>
      <c r="C311" s="47">
        <v>1256492.38785171</v>
      </c>
      <c r="D311" s="47">
        <v>1281908.35172621</v>
      </c>
      <c r="E311" s="47">
        <v>1346088.11969134</v>
      </c>
      <c r="F311" s="47">
        <v>1412525.12180112</v>
      </c>
      <c r="G311" s="47">
        <v>1483785.1797609499</v>
      </c>
      <c r="H311" s="47">
        <v>1576253.65307898</v>
      </c>
      <c r="I311" s="47">
        <v>1683797.9311895601</v>
      </c>
      <c r="J311" s="47">
        <v>1801248.0955123999</v>
      </c>
      <c r="K311" s="47">
        <v>1911772.8269454001</v>
      </c>
      <c r="L311" s="47">
        <v>3914.3065042109502</v>
      </c>
      <c r="M311" s="47">
        <v>3993.48396176388</v>
      </c>
      <c r="N311" s="47">
        <v>4193.4209336178901</v>
      </c>
      <c r="O311" s="47">
        <v>4400.38978754243</v>
      </c>
      <c r="P311" s="47">
        <v>4622.38373757304</v>
      </c>
      <c r="Q311" s="47">
        <v>4910.4475173800001</v>
      </c>
      <c r="R311" s="47">
        <v>5245.4764211512602</v>
      </c>
      <c r="S311" s="47">
        <v>5611.3647835277097</v>
      </c>
      <c r="T311" s="47">
        <v>5955.6785886149601</v>
      </c>
    </row>
    <row r="313" spans="1:20" ht="72" customHeight="1">
      <c r="A313" s="2" t="s">
        <v>482</v>
      </c>
      <c r="B313" s="2" t="s">
        <v>555</v>
      </c>
      <c r="C313" s="2" t="s">
        <v>556</v>
      </c>
      <c r="D313" s="2" t="s">
        <v>557</v>
      </c>
      <c r="E313" s="2" t="s">
        <v>558</v>
      </c>
      <c r="F313" s="2" t="s">
        <v>559</v>
      </c>
      <c r="G313" s="2" t="s">
        <v>594</v>
      </c>
      <c r="H313" s="2" t="s">
        <v>595</v>
      </c>
      <c r="I313" s="2" t="s">
        <v>597</v>
      </c>
      <c r="J313" s="2" t="s">
        <v>609</v>
      </c>
      <c r="K313" s="2" t="s">
        <v>610</v>
      </c>
      <c r="L313" s="2" t="s">
        <v>565</v>
      </c>
      <c r="M313" s="2" t="s">
        <v>566</v>
      </c>
      <c r="N313" s="2" t="s">
        <v>567</v>
      </c>
      <c r="O313" s="2" t="s">
        <v>568</v>
      </c>
      <c r="P313" s="2" t="s">
        <v>569</v>
      </c>
      <c r="Q313" s="2" t="s">
        <v>570</v>
      </c>
      <c r="R313" s="2" t="s">
        <v>571</v>
      </c>
      <c r="S313" s="2" t="s">
        <v>572</v>
      </c>
      <c r="T313" s="2" t="s">
        <v>573</v>
      </c>
    </row>
    <row r="314" spans="1:20" ht="14.1" customHeight="1">
      <c r="A314" s="42">
        <v>0</v>
      </c>
      <c r="B314" s="42">
        <v>1260</v>
      </c>
      <c r="C314" s="47">
        <v>4653273.3827701099</v>
      </c>
      <c r="D314" s="47">
        <v>4794481.6457795296</v>
      </c>
      <c r="E314" s="47">
        <v>4977069.1233891696</v>
      </c>
      <c r="F314" s="47">
        <v>5203881.9060510499</v>
      </c>
      <c r="G314" s="47">
        <v>5422010.4281726005</v>
      </c>
      <c r="H314" s="47">
        <v>5661328.6666361401</v>
      </c>
      <c r="I314" s="47">
        <v>5969297.7477066396</v>
      </c>
      <c r="J314" s="47">
        <v>6322403.6223345799</v>
      </c>
      <c r="K314" s="47">
        <v>6790366.5305737797</v>
      </c>
      <c r="L314" s="47">
        <v>3693.0741133096099</v>
      </c>
      <c r="M314" s="47">
        <v>3805.1441633170898</v>
      </c>
      <c r="N314" s="47">
        <v>3950.05485983268</v>
      </c>
      <c r="O314" s="47">
        <v>4130.0650048024199</v>
      </c>
      <c r="P314" s="47">
        <v>4303.1828795020701</v>
      </c>
      <c r="Q314" s="47">
        <v>4493.1179893937597</v>
      </c>
      <c r="R314" s="47">
        <v>4737.53789500527</v>
      </c>
      <c r="S314" s="47">
        <v>5017.7806526464901</v>
      </c>
      <c r="T314" s="47">
        <v>5389.1797861696696</v>
      </c>
    </row>
    <row r="315" spans="1:20" ht="14.1" customHeight="1">
      <c r="A315" s="42">
        <v>1</v>
      </c>
      <c r="B315" s="42">
        <v>2982</v>
      </c>
      <c r="C315" s="47">
        <v>10831010.542884201</v>
      </c>
      <c r="D315" s="47">
        <v>11211351.266545</v>
      </c>
      <c r="E315" s="47">
        <v>11765192.541259799</v>
      </c>
      <c r="F315" s="47">
        <v>12100329.439154901</v>
      </c>
      <c r="G315" s="47">
        <v>12935747.9228875</v>
      </c>
      <c r="H315" s="47">
        <v>13322415.2720141</v>
      </c>
      <c r="I315" s="47">
        <v>14235050.570942501</v>
      </c>
      <c r="J315" s="47">
        <v>14733163.771836</v>
      </c>
      <c r="K315" s="47">
        <v>15533227.585001601</v>
      </c>
      <c r="L315" s="47">
        <v>3632.1296253803498</v>
      </c>
      <c r="M315" s="47">
        <v>3759.6751396864502</v>
      </c>
      <c r="N315" s="47">
        <v>3945.4032666867201</v>
      </c>
      <c r="O315" s="47">
        <v>4057.7898856991601</v>
      </c>
      <c r="P315" s="47">
        <v>4337.9436361124999</v>
      </c>
      <c r="Q315" s="47">
        <v>4467.6107552025696</v>
      </c>
      <c r="R315" s="47">
        <v>4773.6588098398797</v>
      </c>
      <c r="S315" s="47">
        <v>4940.6987833118801</v>
      </c>
      <c r="T315" s="47">
        <v>5208.9965073781304</v>
      </c>
    </row>
    <row r="317" spans="1:20" ht="72" customHeight="1">
      <c r="A317" s="2" t="s">
        <v>488</v>
      </c>
      <c r="B317" s="2" t="s">
        <v>555</v>
      </c>
      <c r="C317" s="2" t="s">
        <v>556</v>
      </c>
      <c r="D317" s="2" t="s">
        <v>557</v>
      </c>
      <c r="E317" s="2" t="s">
        <v>558</v>
      </c>
      <c r="F317" s="2" t="s">
        <v>559</v>
      </c>
      <c r="G317" s="2" t="s">
        <v>594</v>
      </c>
      <c r="H317" s="2" t="s">
        <v>595</v>
      </c>
      <c r="I317" s="2" t="s">
        <v>597</v>
      </c>
      <c r="J317" s="2" t="s">
        <v>609</v>
      </c>
      <c r="K317" s="2" t="s">
        <v>610</v>
      </c>
      <c r="L317" s="2" t="s">
        <v>565</v>
      </c>
      <c r="M317" s="2" t="s">
        <v>566</v>
      </c>
      <c r="N317" s="2" t="s">
        <v>567</v>
      </c>
      <c r="O317" s="2" t="s">
        <v>568</v>
      </c>
      <c r="P317" s="2" t="s">
        <v>569</v>
      </c>
      <c r="Q317" s="2" t="s">
        <v>570</v>
      </c>
      <c r="R317" s="2" t="s">
        <v>571</v>
      </c>
      <c r="S317" s="2" t="s">
        <v>572</v>
      </c>
      <c r="T317" s="2" t="s">
        <v>573</v>
      </c>
    </row>
    <row r="318" spans="1:20" ht="14.1" customHeight="1">
      <c r="A318" s="42">
        <v>0</v>
      </c>
      <c r="B318" s="42">
        <v>4110</v>
      </c>
      <c r="C318" s="47">
        <v>14979633.946795201</v>
      </c>
      <c r="D318" s="47">
        <v>15515724.6061833</v>
      </c>
      <c r="E318" s="47">
        <v>16216385.066195199</v>
      </c>
      <c r="F318" s="47">
        <v>16765576.8047766</v>
      </c>
      <c r="G318" s="47">
        <v>17793235.725779101</v>
      </c>
      <c r="H318" s="47">
        <v>18381075.0340668</v>
      </c>
      <c r="I318" s="47">
        <v>19553281.167413499</v>
      </c>
      <c r="J318" s="47">
        <v>20380848.0776981</v>
      </c>
      <c r="K318" s="47">
        <v>21600298.474346898</v>
      </c>
      <c r="L318" s="47">
        <v>3644.67979240759</v>
      </c>
      <c r="M318" s="47">
        <v>3775.1154759570099</v>
      </c>
      <c r="N318" s="47">
        <v>3945.59247352682</v>
      </c>
      <c r="O318" s="47">
        <v>4079.2157675855401</v>
      </c>
      <c r="P318" s="47">
        <v>4329.2544344961298</v>
      </c>
      <c r="Q318" s="47">
        <v>4472.2810301865602</v>
      </c>
      <c r="R318" s="47">
        <v>4757.4893351371102</v>
      </c>
      <c r="S318" s="47">
        <v>4958.8438145251002</v>
      </c>
      <c r="T318" s="47">
        <v>5255.5470740503397</v>
      </c>
    </row>
    <row r="319" spans="1:20" ht="14.1" customHeight="1">
      <c r="A319" s="42">
        <v>1</v>
      </c>
      <c r="B319" s="42">
        <v>129</v>
      </c>
      <c r="C319" s="47">
        <v>504649.97885907599</v>
      </c>
      <c r="D319" s="47">
        <v>490108.30614126002</v>
      </c>
      <c r="E319" s="47">
        <v>525876.59845374105</v>
      </c>
      <c r="F319" s="47">
        <v>538634.54042937898</v>
      </c>
      <c r="G319" s="47">
        <v>564522.62528101203</v>
      </c>
      <c r="H319" s="47">
        <v>602668.90458349499</v>
      </c>
      <c r="I319" s="47">
        <v>651067.15123567998</v>
      </c>
      <c r="J319" s="47">
        <v>674719.31647246995</v>
      </c>
      <c r="K319" s="47">
        <v>723295.64122848702</v>
      </c>
      <c r="L319" s="47">
        <v>3912.0153399928299</v>
      </c>
      <c r="M319" s="47">
        <v>3799.2891948934898</v>
      </c>
      <c r="N319" s="47">
        <v>4076.5627787111698</v>
      </c>
      <c r="O319" s="47">
        <v>4175.4615537161098</v>
      </c>
      <c r="P319" s="47">
        <v>4376.1443820233499</v>
      </c>
      <c r="Q319" s="47">
        <v>4671.8519735154596</v>
      </c>
      <c r="R319" s="47">
        <v>5047.0321801215496</v>
      </c>
      <c r="S319" s="47">
        <v>5230.3822982361999</v>
      </c>
      <c r="T319" s="47">
        <v>5606.9429552595902</v>
      </c>
    </row>
  </sheetData>
  <pageMargins left="0.05" right="0.05" top="0.5" bottom="0.5" header="0" footer="0"/>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5D3DD-BE75-43AD-8EE7-64C7622B7E2E}">
  <dimension ref="A1:T300"/>
  <sheetViews>
    <sheetView workbookViewId="0"/>
  </sheetViews>
  <sheetFormatPr defaultColWidth="11.42578125" defaultRowHeight="12" customHeight="1"/>
  <cols>
    <col min="1" max="1" width="62.7109375" style="4" bestFit="1" customWidth="1"/>
    <col min="2" max="2" width="10.7109375" style="4" bestFit="1" customWidth="1"/>
    <col min="3" max="20" width="14.7109375" style="4" bestFit="1" customWidth="1"/>
    <col min="21" max="16384" width="11.42578125" style="4"/>
  </cols>
  <sheetData>
    <row r="1" spans="1:20" ht="14.1" customHeight="1">
      <c r="A1" s="21" t="s">
        <v>198</v>
      </c>
    </row>
    <row r="2" spans="1:20" ht="14.1" customHeight="1">
      <c r="A2" s="21" t="s">
        <v>611</v>
      </c>
    </row>
    <row r="3" spans="1:20" ht="14.1" customHeight="1">
      <c r="A3" s="21" t="s">
        <v>206</v>
      </c>
    </row>
    <row r="4" spans="1:20" ht="14.1" customHeight="1">
      <c r="A4" s="4" t="s">
        <v>1</v>
      </c>
    </row>
    <row r="6" spans="1:20" ht="72" customHeight="1">
      <c r="A6" s="1" t="s">
        <v>2</v>
      </c>
      <c r="B6" s="2" t="s">
        <v>555</v>
      </c>
      <c r="C6" s="2" t="s">
        <v>575</v>
      </c>
      <c r="D6" s="2" t="s">
        <v>576</v>
      </c>
      <c r="E6" s="2" t="s">
        <v>577</v>
      </c>
      <c r="F6" s="2" t="s">
        <v>578</v>
      </c>
      <c r="G6" s="2" t="s">
        <v>560</v>
      </c>
      <c r="H6" s="2" t="s">
        <v>561</v>
      </c>
      <c r="I6" s="2" t="s">
        <v>562</v>
      </c>
      <c r="J6" s="2" t="s">
        <v>563</v>
      </c>
      <c r="K6" s="2" t="s">
        <v>610</v>
      </c>
      <c r="L6" s="2" t="s">
        <v>565</v>
      </c>
      <c r="M6" s="2" t="s">
        <v>566</v>
      </c>
      <c r="N6" s="2" t="s">
        <v>567</v>
      </c>
      <c r="O6" s="2" t="s">
        <v>568</v>
      </c>
      <c r="P6" s="2" t="s">
        <v>569</v>
      </c>
      <c r="Q6" s="2" t="s">
        <v>570</v>
      </c>
      <c r="R6" s="2" t="s">
        <v>571</v>
      </c>
      <c r="S6" s="2" t="s">
        <v>572</v>
      </c>
      <c r="T6" s="2" t="s">
        <v>573</v>
      </c>
    </row>
    <row r="7" spans="1:20" ht="14.1" customHeight="1">
      <c r="A7" s="39" t="s">
        <v>3</v>
      </c>
      <c r="B7" s="42">
        <v>3126</v>
      </c>
      <c r="C7" s="47">
        <v>4622268.3664334603</v>
      </c>
      <c r="D7" s="47">
        <v>4991588.0177561399</v>
      </c>
      <c r="E7" s="47">
        <v>5644082.4985686196</v>
      </c>
      <c r="F7" s="47">
        <v>6677910.2011814704</v>
      </c>
      <c r="G7" s="47">
        <v>7561296.2115251198</v>
      </c>
      <c r="H7" s="47">
        <v>8290714.8992576404</v>
      </c>
      <c r="I7" s="47">
        <v>9070756.2480043508</v>
      </c>
      <c r="J7" s="47">
        <v>9812924.2249130905</v>
      </c>
      <c r="K7" s="47">
        <v>10139521.5821226</v>
      </c>
      <c r="L7" s="47">
        <v>1478.65270839202</v>
      </c>
      <c r="M7" s="47">
        <v>1596.79719058098</v>
      </c>
      <c r="N7" s="47">
        <v>1805.52863038024</v>
      </c>
      <c r="O7" s="47">
        <v>2136.24766512523</v>
      </c>
      <c r="P7" s="47">
        <v>2418.8407586452699</v>
      </c>
      <c r="Q7" s="47">
        <v>2652.1800701400002</v>
      </c>
      <c r="R7" s="47">
        <v>2901.71345105705</v>
      </c>
      <c r="S7" s="47">
        <v>3139.1312299786</v>
      </c>
      <c r="T7" s="47">
        <v>3243.6089514147902</v>
      </c>
    </row>
    <row r="9" spans="1:20" ht="72" customHeight="1">
      <c r="A9" s="1" t="s">
        <v>4</v>
      </c>
      <c r="B9" s="2" t="s">
        <v>555</v>
      </c>
      <c r="C9" s="2" t="s">
        <v>575</v>
      </c>
      <c r="D9" s="2" t="s">
        <v>576</v>
      </c>
      <c r="E9" s="2" t="s">
        <v>577</v>
      </c>
      <c r="F9" s="2" t="s">
        <v>578</v>
      </c>
      <c r="G9" s="2" t="s">
        <v>560</v>
      </c>
      <c r="H9" s="2" t="s">
        <v>561</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8</v>
      </c>
      <c r="B10" s="42">
        <v>1782</v>
      </c>
      <c r="C10" s="47">
        <v>1248178.96642464</v>
      </c>
      <c r="D10" s="47">
        <v>1471752.5612829099</v>
      </c>
      <c r="E10" s="47">
        <v>2006012.69713536</v>
      </c>
      <c r="F10" s="47">
        <v>2925182.1512958598</v>
      </c>
      <c r="G10" s="47">
        <v>3527402.1904130098</v>
      </c>
      <c r="H10" s="47">
        <v>4058324.0195424799</v>
      </c>
      <c r="I10" s="47">
        <v>4633412.8655439904</v>
      </c>
      <c r="J10" s="47">
        <v>5231012.8669917202</v>
      </c>
      <c r="K10" s="47">
        <v>5478334.2732873401</v>
      </c>
      <c r="L10" s="47">
        <v>700.43713042909201</v>
      </c>
      <c r="M10" s="47">
        <v>825.89930487256197</v>
      </c>
      <c r="N10" s="47">
        <v>1125.7085842510401</v>
      </c>
      <c r="O10" s="47">
        <v>1641.51635875189</v>
      </c>
      <c r="P10" s="47">
        <v>1979.4625086492699</v>
      </c>
      <c r="Q10" s="47">
        <v>2277.3984396983601</v>
      </c>
      <c r="R10" s="47">
        <v>2600.1194531672199</v>
      </c>
      <c r="S10" s="47">
        <v>2935.4729893331801</v>
      </c>
      <c r="T10" s="47">
        <v>3074.2616572880702</v>
      </c>
    </row>
    <row r="11" spans="1:20" ht="14.1" customHeight="1">
      <c r="A11" s="39" t="s">
        <v>12</v>
      </c>
      <c r="B11" s="42">
        <v>678</v>
      </c>
      <c r="C11" s="47">
        <v>1334138.66498112</v>
      </c>
      <c r="D11" s="47">
        <v>1400763.5805458799</v>
      </c>
      <c r="E11" s="47">
        <v>1510660.64136418</v>
      </c>
      <c r="F11" s="47">
        <v>1641463.5138026199</v>
      </c>
      <c r="G11" s="47">
        <v>1851175.2173532001</v>
      </c>
      <c r="H11" s="47">
        <v>1901598.9576584401</v>
      </c>
      <c r="I11" s="47">
        <v>2056106.1477177099</v>
      </c>
      <c r="J11" s="47">
        <v>2166915.5012869998</v>
      </c>
      <c r="K11" s="47">
        <v>2256157.8472698098</v>
      </c>
      <c r="L11" s="47">
        <v>1967.7561430400001</v>
      </c>
      <c r="M11" s="47">
        <v>2066.02298015617</v>
      </c>
      <c r="N11" s="47">
        <v>2228.1130403601501</v>
      </c>
      <c r="O11" s="47">
        <v>2421.0376309773101</v>
      </c>
      <c r="P11" s="47">
        <v>2730.3469282495498</v>
      </c>
      <c r="Q11" s="47">
        <v>2804.71822663487</v>
      </c>
      <c r="R11" s="47">
        <v>3032.60493763674</v>
      </c>
      <c r="S11" s="47">
        <v>3196.0405623702</v>
      </c>
      <c r="T11" s="47">
        <v>3327.6664414009001</v>
      </c>
    </row>
    <row r="12" spans="1:20" ht="14.1" customHeight="1">
      <c r="A12" s="39" t="s">
        <v>199</v>
      </c>
      <c r="B12" s="42">
        <v>666</v>
      </c>
      <c r="C12" s="47">
        <v>2039950.73502769</v>
      </c>
      <c r="D12" s="47">
        <v>2119071.87592735</v>
      </c>
      <c r="E12" s="47">
        <v>2127409.1600690698</v>
      </c>
      <c r="F12" s="47">
        <v>2111264.53608301</v>
      </c>
      <c r="G12" s="47">
        <v>2182718.8037589202</v>
      </c>
      <c r="H12" s="47">
        <v>2330791.9220567201</v>
      </c>
      <c r="I12" s="47">
        <v>2381237.2347426298</v>
      </c>
      <c r="J12" s="47">
        <v>2414995.8566343901</v>
      </c>
      <c r="K12" s="47">
        <v>2405029.4615655099</v>
      </c>
      <c r="L12" s="47">
        <v>3062.9890916331701</v>
      </c>
      <c r="M12" s="47">
        <v>3181.7896034945102</v>
      </c>
      <c r="N12" s="47">
        <v>3194.30804815176</v>
      </c>
      <c r="O12" s="47">
        <v>3170.0668709954998</v>
      </c>
      <c r="P12" s="47">
        <v>3277.3555611995798</v>
      </c>
      <c r="Q12" s="47">
        <v>3499.6875706557298</v>
      </c>
      <c r="R12" s="47">
        <v>3575.4312833973399</v>
      </c>
      <c r="S12" s="47">
        <v>3626.1199048564399</v>
      </c>
      <c r="T12" s="47">
        <v>3611.1553476959598</v>
      </c>
    </row>
    <row r="14" spans="1:20" ht="72" customHeight="1">
      <c r="A14" s="3" t="s">
        <v>412</v>
      </c>
      <c r="B14" s="2" t="s">
        <v>555</v>
      </c>
      <c r="C14" s="2" t="s">
        <v>575</v>
      </c>
      <c r="D14" s="2" t="s">
        <v>576</v>
      </c>
      <c r="E14" s="2" t="s">
        <v>577</v>
      </c>
      <c r="F14" s="2" t="s">
        <v>578</v>
      </c>
      <c r="G14" s="2" t="s">
        <v>560</v>
      </c>
      <c r="H14" s="2" t="s">
        <v>561</v>
      </c>
      <c r="I14" s="2" t="s">
        <v>562</v>
      </c>
      <c r="J14" s="2" t="s">
        <v>563</v>
      </c>
      <c r="K14" s="2" t="s">
        <v>564</v>
      </c>
      <c r="L14" s="2" t="s">
        <v>565</v>
      </c>
      <c r="M14" s="2" t="s">
        <v>566</v>
      </c>
      <c r="N14" s="2" t="s">
        <v>567</v>
      </c>
      <c r="O14" s="2" t="s">
        <v>568</v>
      </c>
      <c r="P14" s="2" t="s">
        <v>569</v>
      </c>
      <c r="Q14" s="2" t="s">
        <v>570</v>
      </c>
      <c r="R14" s="2" t="s">
        <v>571</v>
      </c>
      <c r="S14" s="2" t="s">
        <v>572</v>
      </c>
      <c r="T14" s="2" t="s">
        <v>573</v>
      </c>
    </row>
    <row r="15" spans="1:20" ht="14.1" customHeight="1">
      <c r="A15" s="39" t="s">
        <v>13</v>
      </c>
      <c r="B15" s="42">
        <v>84</v>
      </c>
      <c r="C15" s="47">
        <v>233708.639796075</v>
      </c>
      <c r="D15" s="47">
        <v>243241.06365961701</v>
      </c>
      <c r="E15" s="47">
        <v>235099.72093669299</v>
      </c>
      <c r="F15" s="47">
        <v>268514.94354875799</v>
      </c>
      <c r="G15" s="47">
        <v>284707.556139411</v>
      </c>
      <c r="H15" s="47">
        <v>281654.53912184603</v>
      </c>
      <c r="I15" s="47">
        <v>282787.35049597698</v>
      </c>
      <c r="J15" s="47">
        <v>300753.05794748402</v>
      </c>
      <c r="K15" s="47">
        <v>311563.31631443399</v>
      </c>
      <c r="L15" s="47">
        <v>2782.2457118580401</v>
      </c>
      <c r="M15" s="47">
        <v>2895.7269483287801</v>
      </c>
      <c r="N15" s="47">
        <v>2798.8062016273002</v>
      </c>
      <c r="O15" s="47">
        <v>3196.6064708185399</v>
      </c>
      <c r="P15" s="47">
        <v>3389.37566832632</v>
      </c>
      <c r="Q15" s="47">
        <v>3353.0302276410298</v>
      </c>
      <c r="R15" s="47">
        <v>3366.5160773330499</v>
      </c>
      <c r="S15" s="47">
        <v>3580.3935469938501</v>
      </c>
      <c r="T15" s="47">
        <v>3709.0870989813502</v>
      </c>
    </row>
    <row r="16" spans="1:20" ht="14.1" customHeight="1">
      <c r="A16" s="39" t="s">
        <v>14</v>
      </c>
      <c r="B16" s="42">
        <v>480</v>
      </c>
      <c r="C16" s="47">
        <v>474649.12384062802</v>
      </c>
      <c r="D16" s="47">
        <v>561240.30760662595</v>
      </c>
      <c r="E16" s="47">
        <v>667032.46878237405</v>
      </c>
      <c r="F16" s="47">
        <v>834881.96375631599</v>
      </c>
      <c r="G16" s="47">
        <v>974463.52281677304</v>
      </c>
      <c r="H16" s="47">
        <v>1077211.61837552</v>
      </c>
      <c r="I16" s="47">
        <v>1229310.7119606701</v>
      </c>
      <c r="J16" s="47">
        <v>1382866.27376932</v>
      </c>
      <c r="K16" s="47">
        <v>1318856.07065405</v>
      </c>
      <c r="L16" s="47">
        <v>988.85234133464098</v>
      </c>
      <c r="M16" s="47">
        <v>1169.2506408471399</v>
      </c>
      <c r="N16" s="47">
        <v>1389.65097662995</v>
      </c>
      <c r="O16" s="47">
        <v>1739.33742449233</v>
      </c>
      <c r="P16" s="47">
        <v>2030.13233920161</v>
      </c>
      <c r="Q16" s="47">
        <v>2244.1908716156699</v>
      </c>
      <c r="R16" s="47">
        <v>2561.0639832513998</v>
      </c>
      <c r="S16" s="47">
        <v>2880.9714036860701</v>
      </c>
      <c r="T16" s="47">
        <v>2747.6168138626099</v>
      </c>
    </row>
    <row r="17" spans="1:20" ht="14.1" customHeight="1">
      <c r="A17" s="39" t="s">
        <v>15</v>
      </c>
      <c r="B17" s="42">
        <v>1929</v>
      </c>
      <c r="C17" s="47">
        <v>2846017.6268436401</v>
      </c>
      <c r="D17" s="47">
        <v>3084896.5912542301</v>
      </c>
      <c r="E17" s="47">
        <v>3549490.3926731399</v>
      </c>
      <c r="F17" s="47">
        <v>4280122.2142261099</v>
      </c>
      <c r="G17" s="47">
        <v>4767323.30881711</v>
      </c>
      <c r="H17" s="47">
        <v>5252497.0957724303</v>
      </c>
      <c r="I17" s="47">
        <v>5706832.31625148</v>
      </c>
      <c r="J17" s="47">
        <v>6100197.6653437903</v>
      </c>
      <c r="K17" s="47">
        <v>6338146.48836633</v>
      </c>
      <c r="L17" s="47">
        <v>1475.38498021962</v>
      </c>
      <c r="M17" s="47">
        <v>1599.2206279182101</v>
      </c>
      <c r="N17" s="47">
        <v>1840.0675959943701</v>
      </c>
      <c r="O17" s="47">
        <v>2218.8295563639799</v>
      </c>
      <c r="P17" s="47">
        <v>2471.3962202265998</v>
      </c>
      <c r="Q17" s="47">
        <v>2722.9119210847298</v>
      </c>
      <c r="R17" s="47">
        <v>2958.4408067659301</v>
      </c>
      <c r="S17" s="47">
        <v>3162.3627088355602</v>
      </c>
      <c r="T17" s="47">
        <v>3285.7161681525799</v>
      </c>
    </row>
    <row r="18" spans="1:20" ht="14.1" customHeight="1">
      <c r="A18" s="39" t="s">
        <v>16</v>
      </c>
      <c r="B18" s="42">
        <v>27</v>
      </c>
      <c r="C18" s="47">
        <v>38401.022413429797</v>
      </c>
      <c r="D18" s="47">
        <v>43805.963135446902</v>
      </c>
      <c r="E18" s="47">
        <v>54352.8050074165</v>
      </c>
      <c r="F18" s="47">
        <v>54862.673744572698</v>
      </c>
      <c r="G18" s="47">
        <v>64957.079506858601</v>
      </c>
      <c r="H18" s="47">
        <v>88325.158010079598</v>
      </c>
      <c r="I18" s="47">
        <v>78102.116197081996</v>
      </c>
      <c r="J18" s="47">
        <v>83719.669952807293</v>
      </c>
      <c r="K18" s="47">
        <v>86303.941728158898</v>
      </c>
      <c r="L18" s="47">
        <v>1422.26008938629</v>
      </c>
      <c r="M18" s="47">
        <v>1622.4430790906299</v>
      </c>
      <c r="N18" s="47">
        <v>2013.06685212654</v>
      </c>
      <c r="O18" s="47">
        <v>2031.9508794286201</v>
      </c>
      <c r="P18" s="47">
        <v>2405.8177595132802</v>
      </c>
      <c r="Q18" s="47">
        <v>3271.3021485214699</v>
      </c>
      <c r="R18" s="47">
        <v>2892.6709702623002</v>
      </c>
      <c r="S18" s="47">
        <v>3100.72851677064</v>
      </c>
      <c r="T18" s="47">
        <v>3196.4422862281099</v>
      </c>
    </row>
    <row r="19" spans="1:20" ht="14.1" customHeight="1">
      <c r="A19" s="39" t="s">
        <v>17</v>
      </c>
      <c r="B19" s="42">
        <v>24</v>
      </c>
      <c r="C19" s="47">
        <v>28367.983089043901</v>
      </c>
      <c r="D19" s="47">
        <v>37517.403551295502</v>
      </c>
      <c r="E19" s="47">
        <v>30822.9164533246</v>
      </c>
      <c r="F19" s="47">
        <v>34800.765588296701</v>
      </c>
      <c r="G19" s="47">
        <v>40704.075403235998</v>
      </c>
      <c r="H19" s="47">
        <v>36838.420075519702</v>
      </c>
      <c r="I19" s="47">
        <v>50937.047340179997</v>
      </c>
      <c r="J19" s="47">
        <v>55845.8225449534</v>
      </c>
      <c r="K19" s="47">
        <v>59888.734671199898</v>
      </c>
      <c r="L19" s="47">
        <v>1181.9992953768301</v>
      </c>
      <c r="M19" s="47">
        <v>1563.2251479706499</v>
      </c>
      <c r="N19" s="47">
        <v>1284.28818555519</v>
      </c>
      <c r="O19" s="47">
        <v>1450.03189951236</v>
      </c>
      <c r="P19" s="47">
        <v>1696.0031418015001</v>
      </c>
      <c r="Q19" s="47">
        <v>1534.9341698133201</v>
      </c>
      <c r="R19" s="47">
        <v>2122.3769725074999</v>
      </c>
      <c r="S19" s="47">
        <v>2326.9092727063899</v>
      </c>
      <c r="T19" s="47">
        <v>2495.36394463333</v>
      </c>
    </row>
    <row r="20" spans="1:20" ht="14.1" customHeight="1">
      <c r="A20" s="39" t="s">
        <v>18</v>
      </c>
      <c r="B20" s="42">
        <v>588</v>
      </c>
      <c r="C20" s="47">
        <v>1001123.9704506299</v>
      </c>
      <c r="D20" s="47">
        <v>1020886.68854892</v>
      </c>
      <c r="E20" s="47">
        <v>1107284.1947156701</v>
      </c>
      <c r="F20" s="47">
        <v>1204727.64031743</v>
      </c>
      <c r="G20" s="47">
        <v>1429140.6688417301</v>
      </c>
      <c r="H20" s="47">
        <v>1554188.06790223</v>
      </c>
      <c r="I20" s="47">
        <v>1722786.70575893</v>
      </c>
      <c r="J20" s="47">
        <v>1889541.73535475</v>
      </c>
      <c r="K20" s="47">
        <v>2024763.0303884801</v>
      </c>
      <c r="L20" s="47">
        <v>1702.59178648067</v>
      </c>
      <c r="M20" s="47">
        <v>1736.2018512736699</v>
      </c>
      <c r="N20" s="47">
        <v>1883.1363855708701</v>
      </c>
      <c r="O20" s="47">
        <v>2048.8565311520902</v>
      </c>
      <c r="P20" s="47">
        <v>2430.5113415675701</v>
      </c>
      <c r="Q20" s="47">
        <v>2643.1769862282799</v>
      </c>
      <c r="R20" s="47">
        <v>2929.9093635355998</v>
      </c>
      <c r="S20" s="47">
        <v>3213.5063526441299</v>
      </c>
      <c r="T20" s="47">
        <v>3443.47454147701</v>
      </c>
    </row>
    <row r="22" spans="1:20" ht="72" customHeight="1">
      <c r="A22" s="1" t="s">
        <v>19</v>
      </c>
      <c r="B22" s="2" t="s">
        <v>555</v>
      </c>
      <c r="C22" s="2" t="s">
        <v>575</v>
      </c>
      <c r="D22" s="2" t="s">
        <v>576</v>
      </c>
      <c r="E22" s="2" t="s">
        <v>577</v>
      </c>
      <c r="F22" s="2" t="s">
        <v>578</v>
      </c>
      <c r="G22" s="2" t="s">
        <v>560</v>
      </c>
      <c r="H22" s="2" t="s">
        <v>561</v>
      </c>
      <c r="I22" s="2" t="s">
        <v>562</v>
      </c>
      <c r="J22" s="2" t="s">
        <v>563</v>
      </c>
      <c r="K22" s="2" t="s">
        <v>564</v>
      </c>
      <c r="L22" s="2" t="s">
        <v>565</v>
      </c>
      <c r="M22" s="2" t="s">
        <v>566</v>
      </c>
      <c r="N22" s="2" t="s">
        <v>567</v>
      </c>
      <c r="O22" s="2" t="s">
        <v>568</v>
      </c>
      <c r="P22" s="2" t="s">
        <v>569</v>
      </c>
      <c r="Q22" s="2" t="s">
        <v>570</v>
      </c>
      <c r="R22" s="2" t="s">
        <v>571</v>
      </c>
      <c r="S22" s="2" t="s">
        <v>572</v>
      </c>
      <c r="T22" s="2" t="s">
        <v>573</v>
      </c>
    </row>
    <row r="23" spans="1:20" ht="14.1" customHeight="1">
      <c r="A23" s="39" t="s">
        <v>20</v>
      </c>
      <c r="B23" s="42">
        <v>1842</v>
      </c>
      <c r="C23" s="47">
        <v>2700718.8492528498</v>
      </c>
      <c r="D23" s="47">
        <v>2840932.2384728501</v>
      </c>
      <c r="E23" s="47">
        <v>3133618.9179173498</v>
      </c>
      <c r="F23" s="47">
        <v>3637866.2319447198</v>
      </c>
      <c r="G23" s="47">
        <v>4220443.2990869395</v>
      </c>
      <c r="H23" s="47">
        <v>4540572.5936180502</v>
      </c>
      <c r="I23" s="47">
        <v>5010814.3561087297</v>
      </c>
      <c r="J23" s="47">
        <v>5466254.0193918301</v>
      </c>
      <c r="K23" s="47">
        <v>5698144.3731305897</v>
      </c>
      <c r="L23" s="47">
        <v>1466.1883003544201</v>
      </c>
      <c r="M23" s="47">
        <v>1542.30848994183</v>
      </c>
      <c r="N23" s="47">
        <v>1701.20462427652</v>
      </c>
      <c r="O23" s="47">
        <v>1974.9545233141801</v>
      </c>
      <c r="P23" s="47">
        <v>2291.2287182882401</v>
      </c>
      <c r="Q23" s="47">
        <v>2465.0231235711499</v>
      </c>
      <c r="R23" s="47">
        <v>2720.31181113395</v>
      </c>
      <c r="S23" s="47">
        <v>2967.56461421924</v>
      </c>
      <c r="T23" s="47">
        <v>3093.4551428504801</v>
      </c>
    </row>
    <row r="24" spans="1:20" ht="14.1" customHeight="1">
      <c r="A24" s="39" t="s">
        <v>21</v>
      </c>
      <c r="B24" s="42">
        <v>1287</v>
      </c>
      <c r="C24" s="47">
        <v>1921549.5171806</v>
      </c>
      <c r="D24" s="47">
        <v>2150655.7792832898</v>
      </c>
      <c r="E24" s="47">
        <v>2510463.58065126</v>
      </c>
      <c r="F24" s="47">
        <v>3040043.9692367599</v>
      </c>
      <c r="G24" s="47">
        <v>3340852.9124381798</v>
      </c>
      <c r="H24" s="47">
        <v>3750142.3056395799</v>
      </c>
      <c r="I24" s="47">
        <v>4059941.8918956001</v>
      </c>
      <c r="J24" s="47">
        <v>4346670.2055212697</v>
      </c>
      <c r="K24" s="47">
        <v>4441377.2089920603</v>
      </c>
      <c r="L24" s="47">
        <v>1493.0454678947999</v>
      </c>
      <c r="M24" s="47">
        <v>1671.0612115643301</v>
      </c>
      <c r="N24" s="47">
        <v>1950.63215279818</v>
      </c>
      <c r="O24" s="47">
        <v>2362.11652621349</v>
      </c>
      <c r="P24" s="47">
        <v>2595.8453088097699</v>
      </c>
      <c r="Q24" s="47">
        <v>2913.86348534544</v>
      </c>
      <c r="R24" s="47">
        <v>3154.5780045808801</v>
      </c>
      <c r="S24" s="47">
        <v>3377.3661270561502</v>
      </c>
      <c r="T24" s="47">
        <v>3450.95354234038</v>
      </c>
    </row>
    <row r="26" spans="1:20" ht="72" customHeight="1">
      <c r="A26" s="3" t="s">
        <v>413</v>
      </c>
      <c r="B26" s="2" t="s">
        <v>555</v>
      </c>
      <c r="C26" s="2" t="s">
        <v>575</v>
      </c>
      <c r="D26" s="2" t="s">
        <v>576</v>
      </c>
      <c r="E26" s="2" t="s">
        <v>577</v>
      </c>
      <c r="F26" s="2" t="s">
        <v>578</v>
      </c>
      <c r="G26" s="2" t="s">
        <v>560</v>
      </c>
      <c r="H26" s="2" t="s">
        <v>561</v>
      </c>
      <c r="I26" s="2" t="s">
        <v>562</v>
      </c>
      <c r="J26" s="2" t="s">
        <v>563</v>
      </c>
      <c r="K26" s="2" t="s">
        <v>564</v>
      </c>
      <c r="L26" s="2" t="s">
        <v>565</v>
      </c>
      <c r="M26" s="2" t="s">
        <v>566</v>
      </c>
      <c r="N26" s="2" t="s">
        <v>567</v>
      </c>
      <c r="O26" s="2" t="s">
        <v>568</v>
      </c>
      <c r="P26" s="2" t="s">
        <v>569</v>
      </c>
      <c r="Q26" s="2" t="s">
        <v>570</v>
      </c>
      <c r="R26" s="2" t="s">
        <v>571</v>
      </c>
      <c r="S26" s="2" t="s">
        <v>572</v>
      </c>
      <c r="T26" s="2" t="s">
        <v>573</v>
      </c>
    </row>
    <row r="27" spans="1:20" ht="14.1" customHeight="1">
      <c r="A27" s="39" t="s">
        <v>22</v>
      </c>
      <c r="B27" s="42">
        <v>0</v>
      </c>
      <c r="C27" s="47">
        <v>0</v>
      </c>
      <c r="D27" s="47">
        <v>0</v>
      </c>
      <c r="E27" s="47">
        <v>0</v>
      </c>
      <c r="F27" s="47">
        <v>0</v>
      </c>
      <c r="G27" s="47">
        <v>0</v>
      </c>
      <c r="H27" s="47">
        <v>0</v>
      </c>
      <c r="I27" s="47">
        <v>0</v>
      </c>
      <c r="J27" s="47">
        <v>0</v>
      </c>
      <c r="K27" s="47">
        <v>0</v>
      </c>
      <c r="L27" s="42">
        <v>0</v>
      </c>
      <c r="M27" s="42">
        <v>0</v>
      </c>
      <c r="N27" s="42">
        <v>0</v>
      </c>
      <c r="O27" s="42">
        <v>0</v>
      </c>
      <c r="P27" s="42">
        <v>0</v>
      </c>
      <c r="Q27" s="42">
        <v>0</v>
      </c>
      <c r="R27" s="42">
        <v>0</v>
      </c>
      <c r="S27" s="42">
        <v>0</v>
      </c>
      <c r="T27" s="42">
        <v>0</v>
      </c>
    </row>
    <row r="28" spans="1:20" ht="14.1" customHeight="1">
      <c r="A28" s="39" t="s">
        <v>23</v>
      </c>
      <c r="B28" s="42">
        <v>525</v>
      </c>
      <c r="C28" s="47">
        <v>443835.65447882499</v>
      </c>
      <c r="D28" s="47">
        <v>490959.08309119102</v>
      </c>
      <c r="E28" s="47">
        <v>617966.38832971605</v>
      </c>
      <c r="F28" s="47">
        <v>897756.24395988404</v>
      </c>
      <c r="G28" s="47">
        <v>998166.73656393006</v>
      </c>
      <c r="H28" s="47">
        <v>1114383.64228537</v>
      </c>
      <c r="I28" s="47">
        <v>1220038.5731420401</v>
      </c>
      <c r="J28" s="47">
        <v>1407685.0396394101</v>
      </c>
      <c r="K28" s="47">
        <v>1539707.3509752799</v>
      </c>
      <c r="L28" s="47">
        <v>845.40124662633195</v>
      </c>
      <c r="M28" s="47">
        <v>935.16015826893602</v>
      </c>
      <c r="N28" s="47">
        <v>1177.0788349137499</v>
      </c>
      <c r="O28" s="47">
        <v>1710.0118932569201</v>
      </c>
      <c r="P28" s="47">
        <v>1901.2699744074901</v>
      </c>
      <c r="Q28" s="47">
        <v>2122.6355091149799</v>
      </c>
      <c r="R28" s="47">
        <v>2323.88299646103</v>
      </c>
      <c r="S28" s="47">
        <v>2681.3048374084001</v>
      </c>
      <c r="T28" s="47">
        <v>2932.7759066195799</v>
      </c>
    </row>
    <row r="29" spans="1:20" ht="14.1" customHeight="1">
      <c r="A29" s="39" t="s">
        <v>24</v>
      </c>
      <c r="B29" s="42">
        <v>903</v>
      </c>
      <c r="C29" s="47">
        <v>1181990.6716916901</v>
      </c>
      <c r="D29" s="47">
        <v>1274836.4595284299</v>
      </c>
      <c r="E29" s="47">
        <v>1461771.2103951999</v>
      </c>
      <c r="F29" s="47">
        <v>1753110.5233589399</v>
      </c>
      <c r="G29" s="47">
        <v>2019412.75727285</v>
      </c>
      <c r="H29" s="47">
        <v>2261050.0343069299</v>
      </c>
      <c r="I29" s="47">
        <v>2572030.75902018</v>
      </c>
      <c r="J29" s="47">
        <v>2731529.3514277199</v>
      </c>
      <c r="K29" s="47">
        <v>2824708.3381363899</v>
      </c>
      <c r="L29" s="47">
        <v>1308.95976931527</v>
      </c>
      <c r="M29" s="47">
        <v>1411.7790249484301</v>
      </c>
      <c r="N29" s="47">
        <v>1618.79425292935</v>
      </c>
      <c r="O29" s="47">
        <v>1941.42915100658</v>
      </c>
      <c r="P29" s="47">
        <v>2236.3374942113501</v>
      </c>
      <c r="Q29" s="47">
        <v>2503.9313779700301</v>
      </c>
      <c r="R29" s="47">
        <v>2848.3175625915701</v>
      </c>
      <c r="S29" s="47">
        <v>3024.9494478712299</v>
      </c>
      <c r="T29" s="47">
        <v>3128.1376945031998</v>
      </c>
    </row>
    <row r="30" spans="1:20" ht="14.1" customHeight="1">
      <c r="A30" s="39" t="s">
        <v>25</v>
      </c>
      <c r="B30" s="42">
        <v>519</v>
      </c>
      <c r="C30" s="47">
        <v>855475.16686914698</v>
      </c>
      <c r="D30" s="47">
        <v>907003.24530918105</v>
      </c>
      <c r="E30" s="47">
        <v>972677.11884713499</v>
      </c>
      <c r="F30" s="47">
        <v>1154098.13067529</v>
      </c>
      <c r="G30" s="47">
        <v>1294403.01305503</v>
      </c>
      <c r="H30" s="47">
        <v>1342436.20001233</v>
      </c>
      <c r="I30" s="47">
        <v>1479274.1589069101</v>
      </c>
      <c r="J30" s="47">
        <v>1574493.86473671</v>
      </c>
      <c r="K30" s="47">
        <v>1633267.5852796601</v>
      </c>
      <c r="L30" s="47">
        <v>1648.3143870311101</v>
      </c>
      <c r="M30" s="47">
        <v>1747.5977751621999</v>
      </c>
      <c r="N30" s="47">
        <v>1874.1370305339799</v>
      </c>
      <c r="O30" s="47">
        <v>2223.6958201836101</v>
      </c>
      <c r="P30" s="47">
        <v>2494.0327804528501</v>
      </c>
      <c r="Q30" s="47">
        <v>2586.5822736268401</v>
      </c>
      <c r="R30" s="47">
        <v>2850.2392271809399</v>
      </c>
      <c r="S30" s="47">
        <v>3033.7068684715</v>
      </c>
      <c r="T30" s="47">
        <v>3146.95103136737</v>
      </c>
    </row>
    <row r="31" spans="1:20" ht="14.1" customHeight="1">
      <c r="A31" s="39" t="s">
        <v>26</v>
      </c>
      <c r="B31" s="42">
        <v>330</v>
      </c>
      <c r="C31" s="47">
        <v>579017.28327621997</v>
      </c>
      <c r="D31" s="47">
        <v>608738.81688643002</v>
      </c>
      <c r="E31" s="47">
        <v>663656.10417407297</v>
      </c>
      <c r="F31" s="47">
        <v>764094.89074007003</v>
      </c>
      <c r="G31" s="47">
        <v>899547.48779405095</v>
      </c>
      <c r="H31" s="47">
        <v>949714.52364291402</v>
      </c>
      <c r="I31" s="47">
        <v>971855.36419021897</v>
      </c>
      <c r="J31" s="47">
        <v>1068577.7293465701</v>
      </c>
      <c r="K31" s="47">
        <v>1138121.8793049799</v>
      </c>
      <c r="L31" s="47">
        <v>1754.59782810976</v>
      </c>
      <c r="M31" s="47">
        <v>1844.6630814740299</v>
      </c>
      <c r="N31" s="47">
        <v>2011.0791035578</v>
      </c>
      <c r="O31" s="47">
        <v>2315.4390628486999</v>
      </c>
      <c r="P31" s="47">
        <v>2725.9014781637902</v>
      </c>
      <c r="Q31" s="47">
        <v>2877.9227989179199</v>
      </c>
      <c r="R31" s="47">
        <v>2945.01625512188</v>
      </c>
      <c r="S31" s="47">
        <v>3238.1143313532598</v>
      </c>
      <c r="T31" s="47">
        <v>3448.8541797120502</v>
      </c>
    </row>
    <row r="32" spans="1:20" ht="14.1" customHeight="1">
      <c r="A32" s="39" t="s">
        <v>27</v>
      </c>
      <c r="B32" s="42">
        <v>231</v>
      </c>
      <c r="C32" s="47">
        <v>363030.60362133099</v>
      </c>
      <c r="D32" s="47">
        <v>395835.59323751798</v>
      </c>
      <c r="E32" s="47">
        <v>456731.030860322</v>
      </c>
      <c r="F32" s="47">
        <v>521841.401000379</v>
      </c>
      <c r="G32" s="47">
        <v>578477.40683966002</v>
      </c>
      <c r="H32" s="47">
        <v>662229.44323683495</v>
      </c>
      <c r="I32" s="47">
        <v>800531.92159937299</v>
      </c>
      <c r="J32" s="47">
        <v>845976.08302625199</v>
      </c>
      <c r="K32" s="47">
        <v>856014.02816778398</v>
      </c>
      <c r="L32" s="47">
        <v>1571.5610546378</v>
      </c>
      <c r="M32" s="47">
        <v>1713.5739966992101</v>
      </c>
      <c r="N32" s="47">
        <v>1977.1906097849401</v>
      </c>
      <c r="O32" s="47">
        <v>2259.0536839843298</v>
      </c>
      <c r="P32" s="47">
        <v>2504.2311984400899</v>
      </c>
      <c r="Q32" s="47">
        <v>2866.7941265663899</v>
      </c>
      <c r="R32" s="47">
        <v>3465.5061541098398</v>
      </c>
      <c r="S32" s="47">
        <v>3662.2341256547702</v>
      </c>
      <c r="T32" s="47">
        <v>3705.6884336267699</v>
      </c>
    </row>
    <row r="33" spans="1:20" ht="14.1" customHeight="1">
      <c r="A33" s="39" t="s">
        <v>28</v>
      </c>
      <c r="B33" s="42">
        <v>237</v>
      </c>
      <c r="C33" s="47">
        <v>463661.93262701901</v>
      </c>
      <c r="D33" s="47">
        <v>495105.67125375901</v>
      </c>
      <c r="E33" s="47">
        <v>555543.93930330395</v>
      </c>
      <c r="F33" s="47">
        <v>605139.11875025602</v>
      </c>
      <c r="G33" s="47">
        <v>676014.08591414394</v>
      </c>
      <c r="H33" s="47">
        <v>747776.02353296801</v>
      </c>
      <c r="I33" s="47">
        <v>774752.73058895196</v>
      </c>
      <c r="J33" s="47">
        <v>871087.92209371703</v>
      </c>
      <c r="K33" s="47">
        <v>866529.840949237</v>
      </c>
      <c r="L33" s="47">
        <v>1956.37946256126</v>
      </c>
      <c r="M33" s="47">
        <v>2089.0534652057299</v>
      </c>
      <c r="N33" s="47">
        <v>2344.06725444432</v>
      </c>
      <c r="O33" s="47">
        <v>2553.3296149799799</v>
      </c>
      <c r="P33" s="47">
        <v>2852.3801093423799</v>
      </c>
      <c r="Q33" s="47">
        <v>3155.1730950758201</v>
      </c>
      <c r="R33" s="47">
        <v>3268.9988632445202</v>
      </c>
      <c r="S33" s="47">
        <v>3675.4764645304499</v>
      </c>
      <c r="T33" s="47">
        <v>3656.2440546381299</v>
      </c>
    </row>
    <row r="34" spans="1:20" ht="14.1" customHeight="1">
      <c r="A34" s="39" t="s">
        <v>29</v>
      </c>
      <c r="B34" s="42">
        <v>180</v>
      </c>
      <c r="C34" s="47">
        <v>308066.98497357499</v>
      </c>
      <c r="D34" s="47">
        <v>343216.339824325</v>
      </c>
      <c r="E34" s="47">
        <v>403428.39078536798</v>
      </c>
      <c r="F34" s="47">
        <v>435997.57703238103</v>
      </c>
      <c r="G34" s="47">
        <v>506486.39463691099</v>
      </c>
      <c r="H34" s="47">
        <v>583283.21601131</v>
      </c>
      <c r="I34" s="47">
        <v>562543.16978973104</v>
      </c>
      <c r="J34" s="47">
        <v>638631.12092955504</v>
      </c>
      <c r="K34" s="47">
        <v>622772.26535604498</v>
      </c>
      <c r="L34" s="47">
        <v>1711.48324985319</v>
      </c>
      <c r="M34" s="47">
        <v>1906.75744346847</v>
      </c>
      <c r="N34" s="47">
        <v>2241.2688376964902</v>
      </c>
      <c r="O34" s="47">
        <v>2422.208761291</v>
      </c>
      <c r="P34" s="47">
        <v>2813.8133035383898</v>
      </c>
      <c r="Q34" s="47">
        <v>3240.4623111739402</v>
      </c>
      <c r="R34" s="47">
        <v>3125.2398321651699</v>
      </c>
      <c r="S34" s="47">
        <v>3547.9506718308598</v>
      </c>
      <c r="T34" s="47">
        <v>3459.8459186446999</v>
      </c>
    </row>
    <row r="35" spans="1:20" ht="14.1" customHeight="1">
      <c r="A35" s="39" t="s">
        <v>30</v>
      </c>
      <c r="B35" s="42">
        <v>129</v>
      </c>
      <c r="C35" s="47">
        <v>263796.69928314799</v>
      </c>
      <c r="D35" s="47">
        <v>297600.168496439</v>
      </c>
      <c r="E35" s="47">
        <v>329822.07986264001</v>
      </c>
      <c r="F35" s="47">
        <v>333255.47052062</v>
      </c>
      <c r="G35" s="47">
        <v>377629.157644513</v>
      </c>
      <c r="H35" s="47">
        <v>412435.69766536902</v>
      </c>
      <c r="I35" s="47">
        <v>433818.23927729297</v>
      </c>
      <c r="J35" s="47">
        <v>427861.41528339498</v>
      </c>
      <c r="K35" s="47">
        <v>420896.37914816401</v>
      </c>
      <c r="L35" s="47">
        <v>2044.93565335774</v>
      </c>
      <c r="M35" s="47">
        <v>2306.97805035999</v>
      </c>
      <c r="N35" s="47">
        <v>2556.76030901271</v>
      </c>
      <c r="O35" s="47">
        <v>2583.3757404699199</v>
      </c>
      <c r="P35" s="47">
        <v>2927.3578111977699</v>
      </c>
      <c r="Q35" s="47">
        <v>3197.1759508943301</v>
      </c>
      <c r="R35" s="47">
        <v>3362.9320874208802</v>
      </c>
      <c r="S35" s="47">
        <v>3316.7551572356201</v>
      </c>
      <c r="T35" s="47">
        <v>3262.7626290555299</v>
      </c>
    </row>
    <row r="36" spans="1:20" ht="14.1" customHeight="1">
      <c r="A36" s="39" t="s">
        <v>31</v>
      </c>
      <c r="B36" s="42">
        <v>69</v>
      </c>
      <c r="C36" s="47">
        <v>154080.95592613</v>
      </c>
      <c r="D36" s="47">
        <v>168253.14029544301</v>
      </c>
      <c r="E36" s="47">
        <v>171734.41207943199</v>
      </c>
      <c r="F36" s="47">
        <v>193951.96199194901</v>
      </c>
      <c r="G36" s="47">
        <v>191641.14127765701</v>
      </c>
      <c r="H36" s="47">
        <v>196105.05072511401</v>
      </c>
      <c r="I36" s="47">
        <v>227484.40917194</v>
      </c>
      <c r="J36" s="47">
        <v>211744.651853205</v>
      </c>
      <c r="K36" s="47">
        <v>190020.93865678299</v>
      </c>
      <c r="L36" s="47">
        <v>2233.0573322627602</v>
      </c>
      <c r="M36" s="47">
        <v>2438.4513086296001</v>
      </c>
      <c r="N36" s="47">
        <v>2488.9045228903201</v>
      </c>
      <c r="O36" s="47">
        <v>2810.8979998833202</v>
      </c>
      <c r="P36" s="47">
        <v>2777.4078446037302</v>
      </c>
      <c r="Q36" s="47">
        <v>2842.1021844219399</v>
      </c>
      <c r="R36" s="47">
        <v>3296.8754952455001</v>
      </c>
      <c r="S36" s="47">
        <v>3068.7630703363002</v>
      </c>
      <c r="T36" s="47">
        <v>2753.9266471997498</v>
      </c>
    </row>
    <row r="38" spans="1:20" ht="72" customHeight="1">
      <c r="A38" s="1" t="s">
        <v>150</v>
      </c>
      <c r="B38" s="2" t="s">
        <v>555</v>
      </c>
      <c r="C38" s="2" t="s">
        <v>575</v>
      </c>
      <c r="D38" s="2" t="s">
        <v>576</v>
      </c>
      <c r="E38" s="2" t="s">
        <v>577</v>
      </c>
      <c r="F38" s="2" t="s">
        <v>578</v>
      </c>
      <c r="G38" s="2" t="s">
        <v>560</v>
      </c>
      <c r="H38" s="2" t="s">
        <v>561</v>
      </c>
      <c r="I38" s="2" t="s">
        <v>562</v>
      </c>
      <c r="J38" s="2" t="s">
        <v>563</v>
      </c>
      <c r="K38" s="2" t="s">
        <v>564</v>
      </c>
      <c r="L38" s="2" t="s">
        <v>565</v>
      </c>
      <c r="M38" s="2" t="s">
        <v>566</v>
      </c>
      <c r="N38" s="2" t="s">
        <v>567</v>
      </c>
      <c r="O38" s="2" t="s">
        <v>568</v>
      </c>
      <c r="P38" s="2" t="s">
        <v>569</v>
      </c>
      <c r="Q38" s="2" t="s">
        <v>570</v>
      </c>
      <c r="R38" s="2" t="s">
        <v>571</v>
      </c>
      <c r="S38" s="2" t="s">
        <v>572</v>
      </c>
      <c r="T38" s="2" t="s">
        <v>573</v>
      </c>
    </row>
    <row r="39" spans="1:20" ht="14.1" customHeight="1">
      <c r="A39" s="39" t="s">
        <v>35</v>
      </c>
      <c r="B39" s="42">
        <v>234</v>
      </c>
      <c r="C39" s="47">
        <v>299730.69294358999</v>
      </c>
      <c r="D39" s="47">
        <v>308448.40222990297</v>
      </c>
      <c r="E39" s="47">
        <v>376397.60494725202</v>
      </c>
      <c r="F39" s="47">
        <v>457473.08548293501</v>
      </c>
      <c r="G39" s="47">
        <v>538350.48389990395</v>
      </c>
      <c r="H39" s="47">
        <v>573280.09940881096</v>
      </c>
      <c r="I39" s="47">
        <v>624429.27081811195</v>
      </c>
      <c r="J39" s="47">
        <v>683735.57257295598</v>
      </c>
      <c r="K39" s="47">
        <v>821180.13565356098</v>
      </c>
      <c r="L39" s="47">
        <v>1280.90039719483</v>
      </c>
      <c r="M39" s="47">
        <v>1318.1555650850601</v>
      </c>
      <c r="N39" s="47">
        <v>1608.53677327886</v>
      </c>
      <c r="O39" s="47">
        <v>1955.0131858245099</v>
      </c>
      <c r="P39" s="47">
        <v>2300.64309358933</v>
      </c>
      <c r="Q39" s="47">
        <v>2449.91495473851</v>
      </c>
      <c r="R39" s="47">
        <v>2668.5011573423599</v>
      </c>
      <c r="S39" s="47">
        <v>2921.9468913374199</v>
      </c>
      <c r="T39" s="47">
        <v>3509.3168190323099</v>
      </c>
    </row>
    <row r="40" spans="1:20" ht="14.1" customHeight="1">
      <c r="A40" s="39" t="s">
        <v>36</v>
      </c>
      <c r="B40" s="42">
        <v>1068</v>
      </c>
      <c r="C40" s="47">
        <v>1602873.8292046201</v>
      </c>
      <c r="D40" s="47">
        <v>1813171.2936938901</v>
      </c>
      <c r="E40" s="47">
        <v>2017423.9606157299</v>
      </c>
      <c r="F40" s="47">
        <v>2332565.0712263398</v>
      </c>
      <c r="G40" s="47">
        <v>2550508.8952585501</v>
      </c>
      <c r="H40" s="47">
        <v>2873187.8378047599</v>
      </c>
      <c r="I40" s="47">
        <v>3085242.4854201502</v>
      </c>
      <c r="J40" s="47">
        <v>3320647.7302489998</v>
      </c>
      <c r="K40" s="47">
        <v>3411473.13539756</v>
      </c>
      <c r="L40" s="47">
        <v>1500.8181921391599</v>
      </c>
      <c r="M40" s="47">
        <v>1697.7259304249901</v>
      </c>
      <c r="N40" s="47">
        <v>1888.97374589488</v>
      </c>
      <c r="O40" s="47">
        <v>2184.04969215949</v>
      </c>
      <c r="P40" s="47">
        <v>2388.11694312598</v>
      </c>
      <c r="Q40" s="47">
        <v>2690.2507844613901</v>
      </c>
      <c r="R40" s="47">
        <v>2888.8038252997599</v>
      </c>
      <c r="S40" s="47">
        <v>3109.2207212069202</v>
      </c>
      <c r="T40" s="47">
        <v>3194.2632353909698</v>
      </c>
    </row>
    <row r="41" spans="1:20" ht="14.1" customHeight="1">
      <c r="A41" s="39" t="s">
        <v>151</v>
      </c>
      <c r="B41" s="42">
        <v>1341</v>
      </c>
      <c r="C41" s="47">
        <v>2104774.2350697098</v>
      </c>
      <c r="D41" s="47">
        <v>2227981.1831699898</v>
      </c>
      <c r="E41" s="47">
        <v>2499449.8471933198</v>
      </c>
      <c r="F41" s="47">
        <v>2929754.0342510701</v>
      </c>
      <c r="G41" s="47">
        <v>3372182.18312923</v>
      </c>
      <c r="H41" s="47">
        <v>3635026.7808815399</v>
      </c>
      <c r="I41" s="47">
        <v>4025582.5650140001</v>
      </c>
      <c r="J41" s="47">
        <v>4315767.2202680605</v>
      </c>
      <c r="K41" s="47">
        <v>4402487.9453792898</v>
      </c>
      <c r="L41" s="47">
        <v>1569.5557308499001</v>
      </c>
      <c r="M41" s="47">
        <v>1661.4326496420499</v>
      </c>
      <c r="N41" s="47">
        <v>1863.87013213521</v>
      </c>
      <c r="O41" s="47">
        <v>2184.7531948180999</v>
      </c>
      <c r="P41" s="47">
        <v>2514.67724319853</v>
      </c>
      <c r="Q41" s="47">
        <v>2710.6836546469399</v>
      </c>
      <c r="R41" s="47">
        <v>3001.9258501222998</v>
      </c>
      <c r="S41" s="47">
        <v>3218.3200747711098</v>
      </c>
      <c r="T41" s="47">
        <v>3282.9887735863499</v>
      </c>
    </row>
    <row r="42" spans="1:20" ht="14.1" customHeight="1">
      <c r="A42" s="39" t="s">
        <v>37</v>
      </c>
      <c r="B42" s="42">
        <v>120</v>
      </c>
      <c r="C42" s="47">
        <v>140205.43791632701</v>
      </c>
      <c r="D42" s="47">
        <v>159187.95985556801</v>
      </c>
      <c r="E42" s="47">
        <v>171982.62401162999</v>
      </c>
      <c r="F42" s="47">
        <v>237936.02961321501</v>
      </c>
      <c r="G42" s="47">
        <v>269434.85568709299</v>
      </c>
      <c r="H42" s="47">
        <v>259146.994048069</v>
      </c>
      <c r="I42" s="47">
        <v>306493.63058688102</v>
      </c>
      <c r="J42" s="47">
        <v>324010.38957739301</v>
      </c>
      <c r="K42" s="47">
        <v>326876.08221105102</v>
      </c>
      <c r="L42" s="47">
        <v>1168.3786493027301</v>
      </c>
      <c r="M42" s="47">
        <v>1326.56633212974</v>
      </c>
      <c r="N42" s="47">
        <v>1433.1885334302499</v>
      </c>
      <c r="O42" s="47">
        <v>1982.8002467767899</v>
      </c>
      <c r="P42" s="47">
        <v>2245.29046405911</v>
      </c>
      <c r="Q42" s="47">
        <v>2159.5582837339098</v>
      </c>
      <c r="R42" s="47">
        <v>2554.1135882240101</v>
      </c>
      <c r="S42" s="47">
        <v>2700.0865798116101</v>
      </c>
      <c r="T42" s="47">
        <v>2723.9673517587598</v>
      </c>
    </row>
    <row r="43" spans="1:20" ht="14.1" customHeight="1">
      <c r="A43" s="39" t="s">
        <v>214</v>
      </c>
      <c r="B43" s="42">
        <v>360</v>
      </c>
      <c r="C43" s="47">
        <v>474684.17129919701</v>
      </c>
      <c r="D43" s="47">
        <v>482799.17880677897</v>
      </c>
      <c r="E43" s="47">
        <v>578828.46180068306</v>
      </c>
      <c r="F43" s="47">
        <v>720181.98060792498</v>
      </c>
      <c r="G43" s="47">
        <v>830819.793550345</v>
      </c>
      <c r="H43" s="47">
        <v>950073.18711445096</v>
      </c>
      <c r="I43" s="47">
        <v>1029008.2961651901</v>
      </c>
      <c r="J43" s="47">
        <v>1168763.3122457</v>
      </c>
      <c r="K43" s="47">
        <v>1177504.28348119</v>
      </c>
      <c r="L43" s="47">
        <v>1318.56714249777</v>
      </c>
      <c r="M43" s="47">
        <v>1341.1088300188301</v>
      </c>
      <c r="N43" s="47">
        <v>1607.8568383352299</v>
      </c>
      <c r="O43" s="47">
        <v>2000.5055016886799</v>
      </c>
      <c r="P43" s="47">
        <v>2307.8327598620699</v>
      </c>
      <c r="Q43" s="47">
        <v>2639.0921864290299</v>
      </c>
      <c r="R43" s="47">
        <v>2858.35637823663</v>
      </c>
      <c r="S43" s="47">
        <v>3246.56475623805</v>
      </c>
      <c r="T43" s="47">
        <v>3270.8452318922</v>
      </c>
    </row>
    <row r="45" spans="1:20" ht="72" customHeight="1">
      <c r="A45" s="1" t="s">
        <v>152</v>
      </c>
      <c r="B45" s="2" t="s">
        <v>555</v>
      </c>
      <c r="C45" s="2" t="s">
        <v>575</v>
      </c>
      <c r="D45" s="2" t="s">
        <v>576</v>
      </c>
      <c r="E45" s="2" t="s">
        <v>577</v>
      </c>
      <c r="F45" s="2" t="s">
        <v>578</v>
      </c>
      <c r="G45" s="2" t="s">
        <v>560</v>
      </c>
      <c r="H45" s="2" t="s">
        <v>561</v>
      </c>
      <c r="I45" s="2" t="s">
        <v>562</v>
      </c>
      <c r="J45" s="2" t="s">
        <v>563</v>
      </c>
      <c r="K45" s="2" t="s">
        <v>564</v>
      </c>
      <c r="L45" s="2" t="s">
        <v>565</v>
      </c>
      <c r="M45" s="2" t="s">
        <v>566</v>
      </c>
      <c r="N45" s="2" t="s">
        <v>567</v>
      </c>
      <c r="O45" s="2" t="s">
        <v>568</v>
      </c>
      <c r="P45" s="2" t="s">
        <v>569</v>
      </c>
      <c r="Q45" s="2" t="s">
        <v>570</v>
      </c>
      <c r="R45" s="2" t="s">
        <v>571</v>
      </c>
      <c r="S45" s="2" t="s">
        <v>572</v>
      </c>
      <c r="T45" s="2" t="s">
        <v>573</v>
      </c>
    </row>
    <row r="46" spans="1:20" ht="14.1" customHeight="1">
      <c r="A46" s="39" t="s">
        <v>40</v>
      </c>
      <c r="B46" s="42">
        <v>918</v>
      </c>
      <c r="C46" s="47">
        <v>1233163.1407260499</v>
      </c>
      <c r="D46" s="47">
        <v>1314367.75224772</v>
      </c>
      <c r="E46" s="47">
        <v>1586795.65908187</v>
      </c>
      <c r="F46" s="47">
        <v>1859080.4815473601</v>
      </c>
      <c r="G46" s="47">
        <v>2079021.80941878</v>
      </c>
      <c r="H46" s="47">
        <v>2287584.0204348601</v>
      </c>
      <c r="I46" s="47">
        <v>2507538.4641089402</v>
      </c>
      <c r="J46" s="47">
        <v>2819334.50880084</v>
      </c>
      <c r="K46" s="47">
        <v>2937817.6533869398</v>
      </c>
      <c r="L46" s="47">
        <v>1343.3149681111599</v>
      </c>
      <c r="M46" s="47">
        <v>1431.7731505966501</v>
      </c>
      <c r="N46" s="47">
        <v>1728.53557634191</v>
      </c>
      <c r="O46" s="47">
        <v>2025.14213676183</v>
      </c>
      <c r="P46" s="47">
        <v>2264.7296398897402</v>
      </c>
      <c r="Q46" s="47">
        <v>2491.9215908876499</v>
      </c>
      <c r="R46" s="47">
        <v>2731.5233813822902</v>
      </c>
      <c r="S46" s="47">
        <v>3071.1704888897998</v>
      </c>
      <c r="T46" s="47">
        <v>3200.2370951927401</v>
      </c>
    </row>
    <row r="47" spans="1:20" ht="14.1" customHeight="1">
      <c r="A47" s="39" t="s">
        <v>41</v>
      </c>
      <c r="B47" s="42">
        <v>276</v>
      </c>
      <c r="C47" s="47">
        <v>385417.30967528798</v>
      </c>
      <c r="D47" s="47">
        <v>428851.96620229399</v>
      </c>
      <c r="E47" s="47">
        <v>511433.505893322</v>
      </c>
      <c r="F47" s="47">
        <v>555310.45332044503</v>
      </c>
      <c r="G47" s="47">
        <v>653687.74853264098</v>
      </c>
      <c r="H47" s="47">
        <v>734433.930299478</v>
      </c>
      <c r="I47" s="47">
        <v>758782.11677327903</v>
      </c>
      <c r="J47" s="47">
        <v>818741.25101673405</v>
      </c>
      <c r="K47" s="47">
        <v>876083.850514833</v>
      </c>
      <c r="L47" s="47">
        <v>1396.4395278090101</v>
      </c>
      <c r="M47" s="47">
        <v>1553.81147174744</v>
      </c>
      <c r="N47" s="47">
        <v>1853.01994888885</v>
      </c>
      <c r="O47" s="47">
        <v>2011.9943960885701</v>
      </c>
      <c r="P47" s="47">
        <v>2368.43387149508</v>
      </c>
      <c r="Q47" s="47">
        <v>2660.9925010850702</v>
      </c>
      <c r="R47" s="47">
        <v>2749.2105680191298</v>
      </c>
      <c r="S47" s="47">
        <v>2966.4538080316502</v>
      </c>
      <c r="T47" s="47">
        <v>3174.2168496914301</v>
      </c>
    </row>
    <row r="48" spans="1:20" ht="14.1" customHeight="1">
      <c r="A48" s="39" t="s">
        <v>42</v>
      </c>
      <c r="B48" s="42">
        <v>234</v>
      </c>
      <c r="C48" s="47">
        <v>363537.828387819</v>
      </c>
      <c r="D48" s="47">
        <v>406845.27101025498</v>
      </c>
      <c r="E48" s="47">
        <v>443979.43263358099</v>
      </c>
      <c r="F48" s="47">
        <v>538788.75153566897</v>
      </c>
      <c r="G48" s="47">
        <v>558881.188563167</v>
      </c>
      <c r="H48" s="47">
        <v>615390.70079183602</v>
      </c>
      <c r="I48" s="47">
        <v>698388.39689959201</v>
      </c>
      <c r="J48" s="47">
        <v>690564.98917257297</v>
      </c>
      <c r="K48" s="47">
        <v>724679.09851410205</v>
      </c>
      <c r="L48" s="47">
        <v>1553.5804631958099</v>
      </c>
      <c r="M48" s="47">
        <v>1738.6550043173299</v>
      </c>
      <c r="N48" s="47">
        <v>1897.34800270761</v>
      </c>
      <c r="O48" s="47">
        <v>2302.51603220371</v>
      </c>
      <c r="P48" s="47">
        <v>2388.3811477058398</v>
      </c>
      <c r="Q48" s="47">
        <v>2629.8747897087001</v>
      </c>
      <c r="R48" s="47">
        <v>2984.5657987161999</v>
      </c>
      <c r="S48" s="47">
        <v>2951.1324323614199</v>
      </c>
      <c r="T48" s="47">
        <v>3096.91922441924</v>
      </c>
    </row>
    <row r="49" spans="1:20" ht="14.1" customHeight="1">
      <c r="A49" s="39" t="s">
        <v>43</v>
      </c>
      <c r="B49" s="42">
        <v>63</v>
      </c>
      <c r="C49" s="47">
        <v>136234.07161344099</v>
      </c>
      <c r="D49" s="47">
        <v>139588.42804549099</v>
      </c>
      <c r="E49" s="47">
        <v>156070.66054098401</v>
      </c>
      <c r="F49" s="47">
        <v>155190.56417429101</v>
      </c>
      <c r="G49" s="47">
        <v>188547.013016285</v>
      </c>
      <c r="H49" s="47">
        <v>191550.48457682799</v>
      </c>
      <c r="I49" s="47">
        <v>244721.070333788</v>
      </c>
      <c r="J49" s="47">
        <v>244528.858497646</v>
      </c>
      <c r="K49" s="47">
        <v>236442.35072568999</v>
      </c>
      <c r="L49" s="47">
        <v>2162.4455811657399</v>
      </c>
      <c r="M49" s="47">
        <v>2215.6893340554102</v>
      </c>
      <c r="N49" s="47">
        <v>2477.3120720791098</v>
      </c>
      <c r="O49" s="47">
        <v>2463.3422884808201</v>
      </c>
      <c r="P49" s="47">
        <v>2992.8097304172302</v>
      </c>
      <c r="Q49" s="47">
        <v>3040.4838821718799</v>
      </c>
      <c r="R49" s="47">
        <v>3884.4614338696501</v>
      </c>
      <c r="S49" s="47">
        <v>3881.4104523435799</v>
      </c>
      <c r="T49" s="47">
        <v>3753.0531861220602</v>
      </c>
    </row>
    <row r="50" spans="1:20" ht="14.1" customHeight="1">
      <c r="A50" s="39" t="s">
        <v>44</v>
      </c>
      <c r="B50" s="42">
        <v>165</v>
      </c>
      <c r="C50" s="47">
        <v>271602.94195617898</v>
      </c>
      <c r="D50" s="47">
        <v>304483.15010934498</v>
      </c>
      <c r="E50" s="47">
        <v>310756.71838737401</v>
      </c>
      <c r="F50" s="47">
        <v>365512.27225913003</v>
      </c>
      <c r="G50" s="47">
        <v>422770.306184582</v>
      </c>
      <c r="H50" s="47">
        <v>454935.083323578</v>
      </c>
      <c r="I50" s="47">
        <v>503280.492893624</v>
      </c>
      <c r="J50" s="47">
        <v>528061.78346105095</v>
      </c>
      <c r="K50" s="47">
        <v>545448.92610421404</v>
      </c>
      <c r="L50" s="47">
        <v>1646.0784360980499</v>
      </c>
      <c r="M50" s="47">
        <v>1845.35242490512</v>
      </c>
      <c r="N50" s="47">
        <v>1883.37405083257</v>
      </c>
      <c r="O50" s="47">
        <v>2215.2258924795701</v>
      </c>
      <c r="P50" s="47">
        <v>2562.2442799065602</v>
      </c>
      <c r="Q50" s="47">
        <v>2757.1823231732001</v>
      </c>
      <c r="R50" s="47">
        <v>3050.1848054159</v>
      </c>
      <c r="S50" s="47">
        <v>3200.3744452184901</v>
      </c>
      <c r="T50" s="47">
        <v>3305.7510672982698</v>
      </c>
    </row>
    <row r="51" spans="1:20" ht="14.1" customHeight="1">
      <c r="A51" s="39" t="s">
        <v>153</v>
      </c>
      <c r="B51" s="42">
        <v>210</v>
      </c>
      <c r="C51" s="47">
        <v>316552.45433212101</v>
      </c>
      <c r="D51" s="47">
        <v>350283.10654022999</v>
      </c>
      <c r="E51" s="47">
        <v>390404.538382172</v>
      </c>
      <c r="F51" s="47">
        <v>449329.76341067901</v>
      </c>
      <c r="G51" s="47">
        <v>523196.23962551501</v>
      </c>
      <c r="H51" s="47">
        <v>544305.60959544801</v>
      </c>
      <c r="I51" s="47">
        <v>586587.459128991</v>
      </c>
      <c r="J51" s="47">
        <v>646449.62275753706</v>
      </c>
      <c r="K51" s="47">
        <v>647715.79815009399</v>
      </c>
      <c r="L51" s="47">
        <v>1507.3926396767699</v>
      </c>
      <c r="M51" s="47">
        <v>1668.0147930487101</v>
      </c>
      <c r="N51" s="47">
        <v>1859.0692303912899</v>
      </c>
      <c r="O51" s="47">
        <v>2139.6655400508498</v>
      </c>
      <c r="P51" s="47">
        <v>2491.4106648833999</v>
      </c>
      <c r="Q51" s="47">
        <v>2591.9314742640399</v>
      </c>
      <c r="R51" s="47">
        <v>2793.2736148999502</v>
      </c>
      <c r="S51" s="47">
        <v>3078.33153694065</v>
      </c>
      <c r="T51" s="47">
        <v>3084.3609435718799</v>
      </c>
    </row>
    <row r="52" spans="1:20" ht="14.1" customHeight="1">
      <c r="A52" s="39" t="s">
        <v>45</v>
      </c>
      <c r="B52" s="42">
        <v>24</v>
      </c>
      <c r="C52" s="47">
        <v>31075.006034616501</v>
      </c>
      <c r="D52" s="47">
        <v>36517.792418847101</v>
      </c>
      <c r="E52" s="47">
        <v>35348.613941810901</v>
      </c>
      <c r="F52" s="47">
        <v>43694.032137379902</v>
      </c>
      <c r="G52" s="47">
        <v>55480.301470568797</v>
      </c>
      <c r="H52" s="47">
        <v>65680.873013314995</v>
      </c>
      <c r="I52" s="47">
        <v>70452.028070853194</v>
      </c>
      <c r="J52" s="47">
        <v>67128.578753813694</v>
      </c>
      <c r="K52" s="47">
        <v>59865.013924607003</v>
      </c>
      <c r="L52" s="47">
        <v>1294.7919181090199</v>
      </c>
      <c r="M52" s="47">
        <v>1521.5746841186301</v>
      </c>
      <c r="N52" s="47">
        <v>1472.8589142421199</v>
      </c>
      <c r="O52" s="47">
        <v>1820.5846723908301</v>
      </c>
      <c r="P52" s="47">
        <v>2311.6792279403699</v>
      </c>
      <c r="Q52" s="47">
        <v>2736.7030422214598</v>
      </c>
      <c r="R52" s="47">
        <v>2935.5011696188899</v>
      </c>
      <c r="S52" s="47">
        <v>2797.0241147422398</v>
      </c>
      <c r="T52" s="47">
        <v>2494.3755801919601</v>
      </c>
    </row>
    <row r="53" spans="1:20" ht="14.1" customHeight="1">
      <c r="A53" s="39" t="s">
        <v>46</v>
      </c>
      <c r="B53" s="42">
        <v>30</v>
      </c>
      <c r="C53" s="47">
        <v>55297.481564556103</v>
      </c>
      <c r="D53" s="47">
        <v>56761.952979585003</v>
      </c>
      <c r="E53" s="47">
        <v>61583.0734163866</v>
      </c>
      <c r="F53" s="47">
        <v>64484.974259186602</v>
      </c>
      <c r="G53" s="47">
        <v>83520.044642910507</v>
      </c>
      <c r="H53" s="47">
        <v>82178.338048900594</v>
      </c>
      <c r="I53" s="47">
        <v>102658.36857511599</v>
      </c>
      <c r="J53" s="47">
        <v>132169.895963727</v>
      </c>
      <c r="K53" s="47">
        <v>153504.91821666999</v>
      </c>
      <c r="L53" s="47">
        <v>1843.2493854852</v>
      </c>
      <c r="M53" s="47">
        <v>1892.0650993195</v>
      </c>
      <c r="N53" s="47">
        <v>2052.7691138795499</v>
      </c>
      <c r="O53" s="47">
        <v>2149.4991419728899</v>
      </c>
      <c r="P53" s="47">
        <v>2784.0014880970198</v>
      </c>
      <c r="Q53" s="47">
        <v>2739.2779349633502</v>
      </c>
      <c r="R53" s="47">
        <v>3421.9456191705199</v>
      </c>
      <c r="S53" s="47">
        <v>4405.6631987909004</v>
      </c>
      <c r="T53" s="47">
        <v>5116.8306072223304</v>
      </c>
    </row>
    <row r="54" spans="1:20" ht="14.1" customHeight="1">
      <c r="A54" s="39" t="s">
        <v>47</v>
      </c>
      <c r="B54" s="42">
        <v>165</v>
      </c>
      <c r="C54" s="47">
        <v>233874.40422015</v>
      </c>
      <c r="D54" s="47">
        <v>282812.69407107198</v>
      </c>
      <c r="E54" s="47">
        <v>325727.94763314101</v>
      </c>
      <c r="F54" s="47">
        <v>393201.85935299698</v>
      </c>
      <c r="G54" s="47">
        <v>423030.15870921698</v>
      </c>
      <c r="H54" s="47">
        <v>534696.93065525696</v>
      </c>
      <c r="I54" s="47">
        <v>503041.72780157399</v>
      </c>
      <c r="J54" s="47">
        <v>536519.790696571</v>
      </c>
      <c r="K54" s="47">
        <v>539628.81604682503</v>
      </c>
      <c r="L54" s="47">
        <v>1417.4206316372699</v>
      </c>
      <c r="M54" s="47">
        <v>1714.0163277034701</v>
      </c>
      <c r="N54" s="47">
        <v>1974.10877353419</v>
      </c>
      <c r="O54" s="47">
        <v>2383.0415718363502</v>
      </c>
      <c r="P54" s="47">
        <v>2563.8191436922202</v>
      </c>
      <c r="Q54" s="47">
        <v>3240.5874585167098</v>
      </c>
      <c r="R54" s="47">
        <v>3048.7377442519601</v>
      </c>
      <c r="S54" s="47">
        <v>3251.63509513073</v>
      </c>
      <c r="T54" s="47">
        <v>3270.4776730110598</v>
      </c>
    </row>
    <row r="55" spans="1:20" ht="14.1" customHeight="1">
      <c r="A55" s="39" t="s">
        <v>48</v>
      </c>
      <c r="B55" s="42">
        <v>159</v>
      </c>
      <c r="C55" s="47">
        <v>304704.019761223</v>
      </c>
      <c r="D55" s="47">
        <v>323145.342590485</v>
      </c>
      <c r="E55" s="47">
        <v>324464.68041427899</v>
      </c>
      <c r="F55" s="47">
        <v>332341.55309224001</v>
      </c>
      <c r="G55" s="47">
        <v>384764.512631135</v>
      </c>
      <c r="H55" s="47">
        <v>390765.361083347</v>
      </c>
      <c r="I55" s="47">
        <v>417700.64793576201</v>
      </c>
      <c r="J55" s="47">
        <v>476712.3471141</v>
      </c>
      <c r="K55" s="47">
        <v>498280.962773846</v>
      </c>
      <c r="L55" s="47">
        <v>1916.3774827749901</v>
      </c>
      <c r="M55" s="47">
        <v>2032.36064522318</v>
      </c>
      <c r="N55" s="47">
        <v>2040.6583673854</v>
      </c>
      <c r="O55" s="47">
        <v>2090.1984471209998</v>
      </c>
      <c r="P55" s="47">
        <v>2419.9025951643698</v>
      </c>
      <c r="Q55" s="47">
        <v>2457.6437803984099</v>
      </c>
      <c r="R55" s="47">
        <v>2627.0481002249198</v>
      </c>
      <c r="S55" s="47">
        <v>2998.1908623528302</v>
      </c>
      <c r="T55" s="47">
        <v>3133.84253316885</v>
      </c>
    </row>
    <row r="56" spans="1:20" ht="14.1" customHeight="1">
      <c r="A56" s="39" t="s">
        <v>49</v>
      </c>
      <c r="B56" s="42">
        <v>72</v>
      </c>
      <c r="C56" s="47">
        <v>122794.811128824</v>
      </c>
      <c r="D56" s="47">
        <v>141590.66776727</v>
      </c>
      <c r="E56" s="47">
        <v>144072.24451486199</v>
      </c>
      <c r="F56" s="47">
        <v>181134.55050835601</v>
      </c>
      <c r="G56" s="47">
        <v>186211.25918335601</v>
      </c>
      <c r="H56" s="47">
        <v>191683.24972840599</v>
      </c>
      <c r="I56" s="47">
        <v>219151.216631499</v>
      </c>
      <c r="J56" s="47">
        <v>245859.67954865401</v>
      </c>
      <c r="K56" s="47">
        <v>221915.286158473</v>
      </c>
      <c r="L56" s="47">
        <v>1705.4834879003299</v>
      </c>
      <c r="M56" s="47">
        <v>1966.5370523232</v>
      </c>
      <c r="N56" s="47">
        <v>2001.00339603975</v>
      </c>
      <c r="O56" s="47">
        <v>2515.7576459493898</v>
      </c>
      <c r="P56" s="47">
        <v>2586.2674886577202</v>
      </c>
      <c r="Q56" s="47">
        <v>2662.2673573389702</v>
      </c>
      <c r="R56" s="47">
        <v>3043.7668976597001</v>
      </c>
      <c r="S56" s="47">
        <v>3414.7177715090802</v>
      </c>
      <c r="T56" s="47">
        <v>3082.15675220101</v>
      </c>
    </row>
    <row r="57" spans="1:20" ht="14.1" customHeight="1">
      <c r="A57" s="39" t="s">
        <v>50</v>
      </c>
      <c r="B57" s="42">
        <v>69</v>
      </c>
      <c r="C57" s="47">
        <v>118954.624378336</v>
      </c>
      <c r="D57" s="47">
        <v>121511.23021599901</v>
      </c>
      <c r="E57" s="47">
        <v>128698.68084115299</v>
      </c>
      <c r="F57" s="47">
        <v>166736.05014610101</v>
      </c>
      <c r="G57" s="47">
        <v>180104.72968703101</v>
      </c>
      <c r="H57" s="47">
        <v>189125.89878848501</v>
      </c>
      <c r="I57" s="47">
        <v>196663.512413135</v>
      </c>
      <c r="J57" s="47">
        <v>203614.14139935499</v>
      </c>
      <c r="K57" s="47">
        <v>212156.514015719</v>
      </c>
      <c r="L57" s="47">
        <v>1723.98006345414</v>
      </c>
      <c r="M57" s="47">
        <v>1761.0323219710001</v>
      </c>
      <c r="N57" s="47">
        <v>1865.1982730601901</v>
      </c>
      <c r="O57" s="47">
        <v>2416.4644948710202</v>
      </c>
      <c r="P57" s="47">
        <v>2610.2134737250799</v>
      </c>
      <c r="Q57" s="47">
        <v>2740.9550549055798</v>
      </c>
      <c r="R57" s="47">
        <v>2850.1958320744202</v>
      </c>
      <c r="S57" s="47">
        <v>2950.92958549789</v>
      </c>
      <c r="T57" s="47">
        <v>3074.7320871843399</v>
      </c>
    </row>
    <row r="58" spans="1:20" ht="14.1" customHeight="1">
      <c r="A58" s="39" t="s">
        <v>51</v>
      </c>
      <c r="B58" s="42">
        <v>27</v>
      </c>
      <c r="C58" s="47">
        <v>41165.481507611898</v>
      </c>
      <c r="D58" s="47">
        <v>42382.341275824903</v>
      </c>
      <c r="E58" s="47">
        <v>43354.3691616746</v>
      </c>
      <c r="F58" s="47">
        <v>56255.459285249097</v>
      </c>
      <c r="G58" s="47">
        <v>58618.084501140802</v>
      </c>
      <c r="H58" s="47">
        <v>59020.664929559498</v>
      </c>
      <c r="I58" s="47">
        <v>88391.344256690994</v>
      </c>
      <c r="J58" s="47">
        <v>85786.222467421801</v>
      </c>
      <c r="K58" s="47">
        <v>85967.221369244697</v>
      </c>
      <c r="L58" s="47">
        <v>1524.6474632448801</v>
      </c>
      <c r="M58" s="47">
        <v>1569.71634354907</v>
      </c>
      <c r="N58" s="47">
        <v>1605.7173763583201</v>
      </c>
      <c r="O58" s="47">
        <v>2083.5355290832999</v>
      </c>
      <c r="P58" s="47">
        <v>2171.04016670892</v>
      </c>
      <c r="Q58" s="47">
        <v>2185.9505529466501</v>
      </c>
      <c r="R58" s="47">
        <v>3273.7534909885499</v>
      </c>
      <c r="S58" s="47">
        <v>3177.2674987934001</v>
      </c>
      <c r="T58" s="47">
        <v>3183.9711618238798</v>
      </c>
    </row>
    <row r="59" spans="1:20" ht="14.1" customHeight="1">
      <c r="A59" s="39" t="s">
        <v>52</v>
      </c>
      <c r="B59" s="42">
        <v>336</v>
      </c>
      <c r="C59" s="47">
        <v>490969.83479325502</v>
      </c>
      <c r="D59" s="47">
        <v>508876.16809324198</v>
      </c>
      <c r="E59" s="47">
        <v>572315.15205290599</v>
      </c>
      <c r="F59" s="47">
        <v>742711.81332522805</v>
      </c>
      <c r="G59" s="47">
        <v>821701.06521318306</v>
      </c>
      <c r="H59" s="47">
        <v>908543.48756419297</v>
      </c>
      <c r="I59" s="47">
        <v>1010196.7774416599</v>
      </c>
      <c r="J59" s="47">
        <v>1041429.49659191</v>
      </c>
      <c r="K59" s="47">
        <v>1115887.80310463</v>
      </c>
      <c r="L59" s="47">
        <v>1461.2197464085</v>
      </c>
      <c r="M59" s="47">
        <v>1514.5124050394099</v>
      </c>
      <c r="N59" s="47">
        <v>1703.31890491936</v>
      </c>
      <c r="O59" s="47">
        <v>2210.4518253727001</v>
      </c>
      <c r="P59" s="47">
        <v>2445.53888456305</v>
      </c>
      <c r="Q59" s="47">
        <v>2703.9984748934298</v>
      </c>
      <c r="R59" s="47">
        <v>3006.5380281001899</v>
      </c>
      <c r="S59" s="47">
        <v>3099.49254938068</v>
      </c>
      <c r="T59" s="47">
        <v>3321.0946520971102</v>
      </c>
    </row>
    <row r="60" spans="1:20" ht="14.1" customHeight="1">
      <c r="A60" s="39" t="s">
        <v>53</v>
      </c>
      <c r="B60" s="42">
        <v>354</v>
      </c>
      <c r="C60" s="47">
        <v>453581.02401481202</v>
      </c>
      <c r="D60" s="47">
        <v>467058.71319876797</v>
      </c>
      <c r="E60" s="47">
        <v>545057.518920979</v>
      </c>
      <c r="F60" s="47">
        <v>672520.76122768503</v>
      </c>
      <c r="G60" s="47">
        <v>840069.85338823404</v>
      </c>
      <c r="H60" s="47">
        <v>947950.05580880598</v>
      </c>
      <c r="I60" s="47">
        <v>1057272.9814309101</v>
      </c>
      <c r="J60" s="47">
        <v>1174087.6512993199</v>
      </c>
      <c r="K60" s="47">
        <v>1196873.7684708501</v>
      </c>
      <c r="L60" s="47">
        <v>1281.3023277254599</v>
      </c>
      <c r="M60" s="47">
        <v>1319.3748960417199</v>
      </c>
      <c r="N60" s="47">
        <v>1539.71050542649</v>
      </c>
      <c r="O60" s="47">
        <v>1899.7761616601299</v>
      </c>
      <c r="P60" s="47">
        <v>2373.07868188767</v>
      </c>
      <c r="Q60" s="47">
        <v>2677.82501640906</v>
      </c>
      <c r="R60" s="47">
        <v>2986.6468402003102</v>
      </c>
      <c r="S60" s="47">
        <v>3316.6317833314101</v>
      </c>
      <c r="T60" s="47">
        <v>3380.9993459628599</v>
      </c>
    </row>
    <row r="61" spans="1:20" ht="14.1" customHeight="1">
      <c r="A61" s="39" t="s">
        <v>54</v>
      </c>
      <c r="B61" s="42">
        <v>24</v>
      </c>
      <c r="C61" s="47">
        <v>63343.9323391742</v>
      </c>
      <c r="D61" s="47">
        <v>66511.440989704395</v>
      </c>
      <c r="E61" s="47">
        <v>64019.7027521235</v>
      </c>
      <c r="F61" s="47">
        <v>101616.86159948701</v>
      </c>
      <c r="G61" s="47">
        <v>101691.89675737701</v>
      </c>
      <c r="H61" s="47">
        <v>92870.210615333606</v>
      </c>
      <c r="I61" s="47">
        <v>105929.64330890701</v>
      </c>
      <c r="J61" s="47">
        <v>101935.40737184801</v>
      </c>
      <c r="K61" s="47">
        <v>87253.600645920495</v>
      </c>
      <c r="L61" s="47">
        <v>2639.3305141322599</v>
      </c>
      <c r="M61" s="47">
        <v>2771.3100412376798</v>
      </c>
      <c r="N61" s="47">
        <v>2667.4876146718102</v>
      </c>
      <c r="O61" s="47">
        <v>4234.0358999786204</v>
      </c>
      <c r="P61" s="47">
        <v>4237.1623648907198</v>
      </c>
      <c r="Q61" s="47">
        <v>3869.5921089722401</v>
      </c>
      <c r="R61" s="47">
        <v>4413.7351378711201</v>
      </c>
      <c r="S61" s="47">
        <v>4247.3086404936703</v>
      </c>
      <c r="T61" s="47">
        <v>3635.56669358002</v>
      </c>
    </row>
    <row r="63" spans="1:20" ht="72" customHeight="1">
      <c r="A63" s="3" t="s">
        <v>587</v>
      </c>
      <c r="B63" s="2" t="s">
        <v>555</v>
      </c>
      <c r="C63" s="2" t="s">
        <v>575</v>
      </c>
      <c r="D63" s="2" t="s">
        <v>576</v>
      </c>
      <c r="E63" s="2" t="s">
        <v>577</v>
      </c>
      <c r="F63" s="2" t="s">
        <v>578</v>
      </c>
      <c r="G63" s="2" t="s">
        <v>560</v>
      </c>
      <c r="H63" s="2" t="s">
        <v>561</v>
      </c>
      <c r="I63" s="2" t="s">
        <v>562</v>
      </c>
      <c r="J63" s="2" t="s">
        <v>563</v>
      </c>
      <c r="K63" s="2" t="s">
        <v>564</v>
      </c>
      <c r="L63" s="2" t="s">
        <v>565</v>
      </c>
      <c r="M63" s="2" t="s">
        <v>566</v>
      </c>
      <c r="N63" s="2" t="s">
        <v>567</v>
      </c>
      <c r="O63" s="2" t="s">
        <v>568</v>
      </c>
      <c r="P63" s="2" t="s">
        <v>569</v>
      </c>
      <c r="Q63" s="2" t="s">
        <v>570</v>
      </c>
      <c r="R63" s="2" t="s">
        <v>571</v>
      </c>
      <c r="S63" s="2" t="s">
        <v>572</v>
      </c>
      <c r="T63" s="2" t="s">
        <v>573</v>
      </c>
    </row>
    <row r="64" spans="1:20" ht="14.1" customHeight="1">
      <c r="A64" s="39" t="s">
        <v>154</v>
      </c>
      <c r="B64" s="42">
        <v>345</v>
      </c>
      <c r="C64" s="47">
        <v>683954.55304678902</v>
      </c>
      <c r="D64" s="47">
        <v>772107.71028390795</v>
      </c>
      <c r="E64" s="47">
        <v>831118.333813495</v>
      </c>
      <c r="F64" s="47">
        <v>913847.49424292694</v>
      </c>
      <c r="G64" s="47">
        <v>1022246.6222751701</v>
      </c>
      <c r="H64" s="47">
        <v>1079341.7645946899</v>
      </c>
      <c r="I64" s="47">
        <v>1124552.54062271</v>
      </c>
      <c r="J64" s="47">
        <v>1186858.7638160801</v>
      </c>
      <c r="K64" s="47">
        <v>1173407.8365780399</v>
      </c>
      <c r="L64" s="47">
        <v>1982.47696535301</v>
      </c>
      <c r="M64" s="47">
        <v>2237.9933631417598</v>
      </c>
      <c r="N64" s="47">
        <v>2409.03864873477</v>
      </c>
      <c r="O64" s="47">
        <v>2648.8333166461598</v>
      </c>
      <c r="P64" s="47">
        <v>2963.0336877541199</v>
      </c>
      <c r="Q64" s="47">
        <v>3128.5268538976602</v>
      </c>
      <c r="R64" s="47">
        <v>3259.5725815151</v>
      </c>
      <c r="S64" s="47">
        <v>3440.1703299016899</v>
      </c>
      <c r="T64" s="47">
        <v>3401.1821350088198</v>
      </c>
    </row>
    <row r="65" spans="1:20" ht="14.1" customHeight="1">
      <c r="A65" s="39" t="s">
        <v>155</v>
      </c>
      <c r="B65" s="42">
        <v>867</v>
      </c>
      <c r="C65" s="47">
        <v>1331155.4052055699</v>
      </c>
      <c r="D65" s="47">
        <v>1431900.9994403401</v>
      </c>
      <c r="E65" s="47">
        <v>1675877.7467368201</v>
      </c>
      <c r="F65" s="47">
        <v>1958222.13714419</v>
      </c>
      <c r="G65" s="47">
        <v>2125562.1790089901</v>
      </c>
      <c r="H65" s="47">
        <v>2397159.2998377401</v>
      </c>
      <c r="I65" s="47">
        <v>2641421.22299523</v>
      </c>
      <c r="J65" s="47">
        <v>2859546.0071409401</v>
      </c>
      <c r="K65" s="47">
        <v>2939048.1745620901</v>
      </c>
      <c r="L65" s="47">
        <v>1535.35802215176</v>
      </c>
      <c r="M65" s="47">
        <v>1651.55824618263</v>
      </c>
      <c r="N65" s="47">
        <v>1932.96164560187</v>
      </c>
      <c r="O65" s="47">
        <v>2258.6183819425501</v>
      </c>
      <c r="P65" s="47">
        <v>2451.6288108523499</v>
      </c>
      <c r="Q65" s="47">
        <v>2764.8896191900099</v>
      </c>
      <c r="R65" s="47">
        <v>3046.6219411709699</v>
      </c>
      <c r="S65" s="47">
        <v>3298.2076206931301</v>
      </c>
      <c r="T65" s="47">
        <v>3389.90562233228</v>
      </c>
    </row>
    <row r="66" spans="1:20" ht="14.1" customHeight="1">
      <c r="A66" s="39" t="s">
        <v>156</v>
      </c>
      <c r="B66" s="42">
        <v>540</v>
      </c>
      <c r="C66" s="47">
        <v>685043.87989097205</v>
      </c>
      <c r="D66" s="47">
        <v>757952.55089767603</v>
      </c>
      <c r="E66" s="47">
        <v>887011.00670687598</v>
      </c>
      <c r="F66" s="47">
        <v>1099524.9096998801</v>
      </c>
      <c r="G66" s="47">
        <v>1253804.8715929999</v>
      </c>
      <c r="H66" s="47">
        <v>1361977.6695231099</v>
      </c>
      <c r="I66" s="47">
        <v>1540431.1637280199</v>
      </c>
      <c r="J66" s="47">
        <v>1650680.0743098401</v>
      </c>
      <c r="K66" s="47">
        <v>1707728.0599034801</v>
      </c>
      <c r="L66" s="47">
        <v>1268.5997775758699</v>
      </c>
      <c r="M66" s="47">
        <v>1403.6158349957</v>
      </c>
      <c r="N66" s="47">
        <v>1642.6129753831001</v>
      </c>
      <c r="O66" s="47">
        <v>2036.1572401849701</v>
      </c>
      <c r="P66" s="47">
        <v>2321.86087332037</v>
      </c>
      <c r="Q66" s="47">
        <v>2522.1808694872402</v>
      </c>
      <c r="R66" s="47">
        <v>2852.6503032000401</v>
      </c>
      <c r="S66" s="47">
        <v>3056.8149524256301</v>
      </c>
      <c r="T66" s="47">
        <v>3162.4593701916201</v>
      </c>
    </row>
    <row r="67" spans="1:20" ht="14.1" customHeight="1">
      <c r="A67" s="39" t="s">
        <v>246</v>
      </c>
      <c r="B67" s="42">
        <v>267</v>
      </c>
      <c r="C67" s="47">
        <v>355126.52388652897</v>
      </c>
      <c r="D67" s="47">
        <v>412870.606715923</v>
      </c>
      <c r="E67" s="47">
        <v>442660.15407924098</v>
      </c>
      <c r="F67" s="47">
        <v>552748.11505967495</v>
      </c>
      <c r="G67" s="47">
        <v>604661.52536095702</v>
      </c>
      <c r="H67" s="47">
        <v>630028.50841888203</v>
      </c>
      <c r="I67" s="47">
        <v>716056.10984559101</v>
      </c>
      <c r="J67" s="47">
        <v>806739.83207322401</v>
      </c>
      <c r="K67" s="47">
        <v>851109.43210310105</v>
      </c>
      <c r="L67" s="47">
        <v>1330.06188721546</v>
      </c>
      <c r="M67" s="47">
        <v>1546.33186035926</v>
      </c>
      <c r="N67" s="47">
        <v>1657.90319879866</v>
      </c>
      <c r="O67" s="47">
        <v>2070.21765939953</v>
      </c>
      <c r="P67" s="47">
        <v>2264.6499077189401</v>
      </c>
      <c r="Q67" s="47">
        <v>2359.6573349021801</v>
      </c>
      <c r="R67" s="47">
        <v>2681.8580893093299</v>
      </c>
      <c r="S67" s="47">
        <v>3021.4974984015898</v>
      </c>
      <c r="T67" s="47">
        <v>3187.6757756670399</v>
      </c>
    </row>
    <row r="68" spans="1:20" ht="14.1" customHeight="1">
      <c r="A68" s="39" t="s">
        <v>247</v>
      </c>
      <c r="B68" s="42">
        <v>369</v>
      </c>
      <c r="C68" s="47">
        <v>501164.793439698</v>
      </c>
      <c r="D68" s="47">
        <v>532168.42757569999</v>
      </c>
      <c r="E68" s="47">
        <v>605432.84669315396</v>
      </c>
      <c r="F68" s="47">
        <v>755209.86269437301</v>
      </c>
      <c r="G68" s="47">
        <v>914186.69125460798</v>
      </c>
      <c r="H68" s="47">
        <v>1006211.2027429</v>
      </c>
      <c r="I68" s="47">
        <v>1069545.15494233</v>
      </c>
      <c r="J68" s="47">
        <v>1207225.6559490501</v>
      </c>
      <c r="K68" s="47">
        <v>1238293.9809588101</v>
      </c>
      <c r="L68" s="47">
        <v>1358.1701719232999</v>
      </c>
      <c r="M68" s="47">
        <v>1442.1908606387501</v>
      </c>
      <c r="N68" s="47">
        <v>1640.73942193267</v>
      </c>
      <c r="O68" s="47">
        <v>2046.63919429369</v>
      </c>
      <c r="P68" s="47">
        <v>2477.4707080070698</v>
      </c>
      <c r="Q68" s="47">
        <v>2726.8596280295301</v>
      </c>
      <c r="R68" s="47">
        <v>2898.49635485725</v>
      </c>
      <c r="S68" s="47">
        <v>3271.6142437643598</v>
      </c>
      <c r="T68" s="47">
        <v>3355.8102465008401</v>
      </c>
    </row>
    <row r="69" spans="1:20" ht="14.1" customHeight="1">
      <c r="A69" s="39" t="s">
        <v>248</v>
      </c>
      <c r="B69" s="42">
        <v>141</v>
      </c>
      <c r="C69" s="47">
        <v>184692.223816254</v>
      </c>
      <c r="D69" s="47">
        <v>181120.44606821201</v>
      </c>
      <c r="E69" s="47">
        <v>220353.23576806099</v>
      </c>
      <c r="F69" s="47">
        <v>273892.38106447097</v>
      </c>
      <c r="G69" s="47">
        <v>309183.66303164698</v>
      </c>
      <c r="H69" s="47">
        <v>318224.38583567902</v>
      </c>
      <c r="I69" s="47">
        <v>348765.579773315</v>
      </c>
      <c r="J69" s="47">
        <v>381769.99091636098</v>
      </c>
      <c r="K69" s="47">
        <v>470707.59445639298</v>
      </c>
      <c r="L69" s="47">
        <v>1309.87392777485</v>
      </c>
      <c r="M69" s="47">
        <v>1284.5421706965401</v>
      </c>
      <c r="N69" s="47">
        <v>1562.7889061564599</v>
      </c>
      <c r="O69" s="47">
        <v>1942.49915648561</v>
      </c>
      <c r="P69" s="47">
        <v>2192.7919363946598</v>
      </c>
      <c r="Q69" s="47">
        <v>2256.9105378416898</v>
      </c>
      <c r="R69" s="47">
        <v>2473.5147501653601</v>
      </c>
      <c r="S69" s="47">
        <v>2707.5885880593</v>
      </c>
      <c r="T69" s="47">
        <v>3338.3517337332901</v>
      </c>
    </row>
    <row r="70" spans="1:20" ht="14.1" customHeight="1">
      <c r="A70" s="39" t="s">
        <v>157</v>
      </c>
      <c r="B70" s="42">
        <v>177</v>
      </c>
      <c r="C70" s="47">
        <v>238034.740866067</v>
      </c>
      <c r="D70" s="47">
        <v>257681.05654243499</v>
      </c>
      <c r="E70" s="47">
        <v>291166.84840368101</v>
      </c>
      <c r="F70" s="47">
        <v>320798.12798586499</v>
      </c>
      <c r="G70" s="47">
        <v>369731.92230525002</v>
      </c>
      <c r="H70" s="47">
        <v>432568.37207756401</v>
      </c>
      <c r="I70" s="47">
        <v>501690.98745219002</v>
      </c>
      <c r="J70" s="47">
        <v>519183.08948185598</v>
      </c>
      <c r="K70" s="47">
        <v>504905.57007625297</v>
      </c>
      <c r="L70" s="47">
        <v>1344.82904444106</v>
      </c>
      <c r="M70" s="47">
        <v>1455.8251782058501</v>
      </c>
      <c r="N70" s="47">
        <v>1645.0104429586499</v>
      </c>
      <c r="O70" s="47">
        <v>1812.4188021800301</v>
      </c>
      <c r="P70" s="47">
        <v>2088.8809169788101</v>
      </c>
      <c r="Q70" s="47">
        <v>2443.8891077828498</v>
      </c>
      <c r="R70" s="47">
        <v>2834.4123584869499</v>
      </c>
      <c r="S70" s="47">
        <v>2933.2377936828002</v>
      </c>
      <c r="T70" s="47">
        <v>2852.5738422387199</v>
      </c>
    </row>
    <row r="71" spans="1:20" ht="14.1" customHeight="1">
      <c r="A71" s="39" t="s">
        <v>158</v>
      </c>
      <c r="B71" s="42">
        <v>93</v>
      </c>
      <c r="C71" s="47">
        <v>157755.77592157299</v>
      </c>
      <c r="D71" s="47">
        <v>161443.477875182</v>
      </c>
      <c r="E71" s="47">
        <v>167338.170401565</v>
      </c>
      <c r="F71" s="47">
        <v>169360.81461541299</v>
      </c>
      <c r="G71" s="47">
        <v>225211.677667437</v>
      </c>
      <c r="H71" s="47">
        <v>225312.091506406</v>
      </c>
      <c r="I71" s="47">
        <v>244368.045655575</v>
      </c>
      <c r="J71" s="47">
        <v>254472.52964782401</v>
      </c>
      <c r="K71" s="47">
        <v>280172.99786501197</v>
      </c>
      <c r="L71" s="47">
        <v>1696.2986658233599</v>
      </c>
      <c r="M71" s="47">
        <v>1735.9513750019601</v>
      </c>
      <c r="N71" s="47">
        <v>1799.33516560823</v>
      </c>
      <c r="O71" s="47">
        <v>1821.0840281227199</v>
      </c>
      <c r="P71" s="47">
        <v>2421.6309426606099</v>
      </c>
      <c r="Q71" s="47">
        <v>2422.7106613592</v>
      </c>
      <c r="R71" s="47">
        <v>2627.6133941459698</v>
      </c>
      <c r="S71" s="47">
        <v>2736.2637596540299</v>
      </c>
      <c r="T71" s="47">
        <v>3012.61288026895</v>
      </c>
    </row>
    <row r="72" spans="1:20" ht="14.1" customHeight="1">
      <c r="A72" s="39" t="s">
        <v>55</v>
      </c>
      <c r="B72" s="42">
        <v>330</v>
      </c>
      <c r="C72" s="47">
        <v>485340.47035999899</v>
      </c>
      <c r="D72" s="47">
        <v>484342.74235675897</v>
      </c>
      <c r="E72" s="47">
        <v>523124.15596572001</v>
      </c>
      <c r="F72" s="47">
        <v>634306.35867469199</v>
      </c>
      <c r="G72" s="47">
        <v>736707.05902806495</v>
      </c>
      <c r="H72" s="47">
        <v>839891.604720662</v>
      </c>
      <c r="I72" s="47">
        <v>883925.44298936403</v>
      </c>
      <c r="J72" s="47">
        <v>946448.28157792403</v>
      </c>
      <c r="K72" s="47">
        <v>974147.93561947905</v>
      </c>
      <c r="L72" s="47">
        <v>1470.7286980606</v>
      </c>
      <c r="M72" s="47">
        <v>1467.7052798689699</v>
      </c>
      <c r="N72" s="47">
        <v>1585.2247150476401</v>
      </c>
      <c r="O72" s="47">
        <v>1922.1404808324</v>
      </c>
      <c r="P72" s="47">
        <v>2232.4456334183801</v>
      </c>
      <c r="Q72" s="47">
        <v>2545.1260749111002</v>
      </c>
      <c r="R72" s="47">
        <v>2678.5619484526201</v>
      </c>
      <c r="S72" s="47">
        <v>2868.0250956906798</v>
      </c>
      <c r="T72" s="47">
        <v>2951.9634412711498</v>
      </c>
    </row>
    <row r="74" spans="1:20" ht="72" customHeight="1">
      <c r="A74" s="2" t="s">
        <v>429</v>
      </c>
      <c r="B74" s="2" t="s">
        <v>555</v>
      </c>
      <c r="C74" s="2" t="s">
        <v>575</v>
      </c>
      <c r="D74" s="2" t="s">
        <v>576</v>
      </c>
      <c r="E74" s="2" t="s">
        <v>577</v>
      </c>
      <c r="F74" s="2" t="s">
        <v>578</v>
      </c>
      <c r="G74" s="2" t="s">
        <v>560</v>
      </c>
      <c r="H74" s="2" t="s">
        <v>561</v>
      </c>
      <c r="I74" s="2" t="s">
        <v>562</v>
      </c>
      <c r="J74" s="2" t="s">
        <v>563</v>
      </c>
      <c r="K74" s="2" t="s">
        <v>564</v>
      </c>
      <c r="L74" s="2" t="s">
        <v>565</v>
      </c>
      <c r="M74" s="2" t="s">
        <v>566</v>
      </c>
      <c r="N74" s="2" t="s">
        <v>567</v>
      </c>
      <c r="O74" s="2" t="s">
        <v>568</v>
      </c>
      <c r="P74" s="2" t="s">
        <v>569</v>
      </c>
      <c r="Q74" s="2" t="s">
        <v>570</v>
      </c>
      <c r="R74" s="2" t="s">
        <v>571</v>
      </c>
      <c r="S74" s="2" t="s">
        <v>572</v>
      </c>
      <c r="T74" s="2" t="s">
        <v>573</v>
      </c>
    </row>
    <row r="75" spans="1:20" ht="14.1" customHeight="1">
      <c r="A75" s="42">
        <v>0</v>
      </c>
      <c r="B75" s="42">
        <v>114</v>
      </c>
      <c r="C75" s="47">
        <v>197162.46469517701</v>
      </c>
      <c r="D75" s="47">
        <v>193670.63085936799</v>
      </c>
      <c r="E75" s="47">
        <v>205762.14850350301</v>
      </c>
      <c r="F75" s="47">
        <v>246629.78173664899</v>
      </c>
      <c r="G75" s="47">
        <v>258350.072660751</v>
      </c>
      <c r="H75" s="47">
        <v>292921.871269661</v>
      </c>
      <c r="I75" s="47">
        <v>316072.44068758597</v>
      </c>
      <c r="J75" s="47">
        <v>300244.99341290502</v>
      </c>
      <c r="K75" s="47">
        <v>326762.10592993</v>
      </c>
      <c r="L75" s="47">
        <v>1729.4953043436601</v>
      </c>
      <c r="M75" s="47">
        <v>1698.8651829769201</v>
      </c>
      <c r="N75" s="47">
        <v>1804.9311272237101</v>
      </c>
      <c r="O75" s="47">
        <v>2163.4191380407801</v>
      </c>
      <c r="P75" s="47">
        <v>2266.2287075504501</v>
      </c>
      <c r="Q75" s="47">
        <v>2569.4900988566701</v>
      </c>
      <c r="R75" s="47">
        <v>2772.5652691893501</v>
      </c>
      <c r="S75" s="47">
        <v>2633.7280123938999</v>
      </c>
      <c r="T75" s="47">
        <v>2866.3342625432401</v>
      </c>
    </row>
    <row r="76" spans="1:20" ht="14.1" customHeight="1">
      <c r="A76" s="42">
        <v>1</v>
      </c>
      <c r="B76" s="42">
        <v>192</v>
      </c>
      <c r="C76" s="47">
        <v>288059.28654723702</v>
      </c>
      <c r="D76" s="47">
        <v>326970.397655782</v>
      </c>
      <c r="E76" s="47">
        <v>387709.90958659601</v>
      </c>
      <c r="F76" s="47">
        <v>436777.05554605101</v>
      </c>
      <c r="G76" s="47">
        <v>489934.27560074697</v>
      </c>
      <c r="H76" s="47">
        <v>511960.57822629099</v>
      </c>
      <c r="I76" s="47">
        <v>556514.03431476594</v>
      </c>
      <c r="J76" s="47">
        <v>574652.94368280901</v>
      </c>
      <c r="K76" s="47">
        <v>602959.09258193104</v>
      </c>
      <c r="L76" s="47">
        <v>1500.30878410019</v>
      </c>
      <c r="M76" s="47">
        <v>1702.9708211238701</v>
      </c>
      <c r="N76" s="47">
        <v>2019.3224457635199</v>
      </c>
      <c r="O76" s="47">
        <v>2274.8804976356801</v>
      </c>
      <c r="P76" s="47">
        <v>2551.7410187538899</v>
      </c>
      <c r="Q76" s="47">
        <v>2666.4613449285998</v>
      </c>
      <c r="R76" s="47">
        <v>2898.5105953894099</v>
      </c>
      <c r="S76" s="47">
        <v>2992.9840816812898</v>
      </c>
      <c r="T76" s="47">
        <v>3140.4119405308902</v>
      </c>
    </row>
    <row r="77" spans="1:20" ht="14.1" customHeight="1">
      <c r="A77" s="42">
        <v>2</v>
      </c>
      <c r="B77" s="42">
        <v>459</v>
      </c>
      <c r="C77" s="47">
        <v>561723.99083541101</v>
      </c>
      <c r="D77" s="47">
        <v>600681.15151259303</v>
      </c>
      <c r="E77" s="47">
        <v>710762.22349581204</v>
      </c>
      <c r="F77" s="47">
        <v>973393.08503763401</v>
      </c>
      <c r="G77" s="47">
        <v>1056719.1388226999</v>
      </c>
      <c r="H77" s="47">
        <v>1182967.6049243601</v>
      </c>
      <c r="I77" s="47">
        <v>1242052.8919690601</v>
      </c>
      <c r="J77" s="47">
        <v>1334709.06235896</v>
      </c>
      <c r="K77" s="47">
        <v>1389013.1345435199</v>
      </c>
      <c r="L77" s="47">
        <v>1223.79954430373</v>
      </c>
      <c r="M77" s="47">
        <v>1308.6735327071699</v>
      </c>
      <c r="N77" s="47">
        <v>1548.5015762436001</v>
      </c>
      <c r="O77" s="47">
        <v>2120.6821024785099</v>
      </c>
      <c r="P77" s="47">
        <v>2302.2203460189498</v>
      </c>
      <c r="Q77" s="47">
        <v>2577.27147042345</v>
      </c>
      <c r="R77" s="47">
        <v>2705.9975859892402</v>
      </c>
      <c r="S77" s="47">
        <v>2907.8628809563402</v>
      </c>
      <c r="T77" s="47">
        <v>3026.1724064129098</v>
      </c>
    </row>
    <row r="78" spans="1:20" ht="14.1" customHeight="1">
      <c r="A78" s="42">
        <v>3</v>
      </c>
      <c r="B78" s="42">
        <v>1008</v>
      </c>
      <c r="C78" s="47">
        <v>1269445.58698404</v>
      </c>
      <c r="D78" s="47">
        <v>1413425.2781672899</v>
      </c>
      <c r="E78" s="47">
        <v>1618444.2553890101</v>
      </c>
      <c r="F78" s="47">
        <v>1931443.63621803</v>
      </c>
      <c r="G78" s="47">
        <v>2165338.4480367899</v>
      </c>
      <c r="H78" s="47">
        <v>2415296.6189242699</v>
      </c>
      <c r="I78" s="47">
        <v>2728423.3887914699</v>
      </c>
      <c r="J78" s="47">
        <v>3011173.2629672899</v>
      </c>
      <c r="K78" s="47">
        <v>3028660.36475658</v>
      </c>
      <c r="L78" s="47">
        <v>1259.37062200798</v>
      </c>
      <c r="M78" s="47">
        <v>1402.2076172294601</v>
      </c>
      <c r="N78" s="47">
        <v>1605.5994597113199</v>
      </c>
      <c r="O78" s="47">
        <v>1916.11471847027</v>
      </c>
      <c r="P78" s="47">
        <v>2148.1532222587198</v>
      </c>
      <c r="Q78" s="47">
        <v>2396.12759813916</v>
      </c>
      <c r="R78" s="47">
        <v>2706.7692349121698</v>
      </c>
      <c r="S78" s="47">
        <v>2987.27506246755</v>
      </c>
      <c r="T78" s="47">
        <v>3004.6233777347002</v>
      </c>
    </row>
    <row r="79" spans="1:20" ht="14.1" customHeight="1">
      <c r="A79" s="42">
        <v>4</v>
      </c>
      <c r="B79" s="42">
        <v>570</v>
      </c>
      <c r="C79" s="47">
        <v>800632.58594149898</v>
      </c>
      <c r="D79" s="47">
        <v>893859.99847150804</v>
      </c>
      <c r="E79" s="47">
        <v>990075.23429239099</v>
      </c>
      <c r="F79" s="47">
        <v>1131756.01563392</v>
      </c>
      <c r="G79" s="47">
        <v>1280492.3261953699</v>
      </c>
      <c r="H79" s="47">
        <v>1493254.7980871701</v>
      </c>
      <c r="I79" s="47">
        <v>1588212.76547</v>
      </c>
      <c r="J79" s="47">
        <v>1774110.8388409801</v>
      </c>
      <c r="K79" s="47">
        <v>1795408.8548328399</v>
      </c>
      <c r="L79" s="47">
        <v>1404.61857182719</v>
      </c>
      <c r="M79" s="47">
        <v>1568.1754359149299</v>
      </c>
      <c r="N79" s="47">
        <v>1736.97409524981</v>
      </c>
      <c r="O79" s="47">
        <v>1985.5368695331999</v>
      </c>
      <c r="P79" s="47">
        <v>2246.4777652550301</v>
      </c>
      <c r="Q79" s="47">
        <v>2619.74525980205</v>
      </c>
      <c r="R79" s="47">
        <v>2786.3381850350902</v>
      </c>
      <c r="S79" s="47">
        <v>3112.4751558613598</v>
      </c>
      <c r="T79" s="47">
        <v>3149.8400961979701</v>
      </c>
    </row>
    <row r="80" spans="1:20" ht="14.1" customHeight="1">
      <c r="A80" s="42">
        <v>5</v>
      </c>
      <c r="B80" s="42">
        <v>216</v>
      </c>
      <c r="C80" s="47">
        <v>280639.64827985998</v>
      </c>
      <c r="D80" s="47">
        <v>325344.32333421602</v>
      </c>
      <c r="E80" s="47">
        <v>365921.11037928198</v>
      </c>
      <c r="F80" s="47">
        <v>449910.040439551</v>
      </c>
      <c r="G80" s="47">
        <v>486733.80457052001</v>
      </c>
      <c r="H80" s="47">
        <v>518066.30090350902</v>
      </c>
      <c r="I80" s="47">
        <v>636866.24704074301</v>
      </c>
      <c r="J80" s="47">
        <v>662897.01753545296</v>
      </c>
      <c r="K80" s="47">
        <v>729806.54245481803</v>
      </c>
      <c r="L80" s="47">
        <v>1299.25763092528</v>
      </c>
      <c r="M80" s="47">
        <v>1506.2237191398899</v>
      </c>
      <c r="N80" s="47">
        <v>1694.0792147188999</v>
      </c>
      <c r="O80" s="47">
        <v>2082.9168538868098</v>
      </c>
      <c r="P80" s="47">
        <v>2253.39724338203</v>
      </c>
      <c r="Q80" s="47">
        <v>2398.4550967755099</v>
      </c>
      <c r="R80" s="47">
        <v>2948.4548474108501</v>
      </c>
      <c r="S80" s="47">
        <v>3068.9676737752402</v>
      </c>
      <c r="T80" s="47">
        <v>3378.7339928463798</v>
      </c>
    </row>
    <row r="81" spans="1:20" ht="14.1" customHeight="1">
      <c r="A81" s="42">
        <v>6</v>
      </c>
      <c r="B81" s="42">
        <v>90</v>
      </c>
      <c r="C81" s="47">
        <v>187719.04325765499</v>
      </c>
      <c r="D81" s="47">
        <v>181601.92005758599</v>
      </c>
      <c r="E81" s="47">
        <v>199537.64885517201</v>
      </c>
      <c r="F81" s="47">
        <v>226450.29704979801</v>
      </c>
      <c r="G81" s="47">
        <v>283371.87543599401</v>
      </c>
      <c r="H81" s="47">
        <v>259767.30288945101</v>
      </c>
      <c r="I81" s="47">
        <v>318399.616756059</v>
      </c>
      <c r="J81" s="47">
        <v>328911.68702564202</v>
      </c>
      <c r="K81" s="47">
        <v>344153.33641091298</v>
      </c>
      <c r="L81" s="47">
        <v>2085.7671473072801</v>
      </c>
      <c r="M81" s="47">
        <v>2017.79911175096</v>
      </c>
      <c r="N81" s="47">
        <v>2217.0849872796798</v>
      </c>
      <c r="O81" s="47">
        <v>2516.11441166443</v>
      </c>
      <c r="P81" s="47">
        <v>3148.5763937332599</v>
      </c>
      <c r="Q81" s="47">
        <v>2886.3033654383398</v>
      </c>
      <c r="R81" s="47">
        <v>3537.7735195117698</v>
      </c>
      <c r="S81" s="47">
        <v>3654.5743002849199</v>
      </c>
      <c r="T81" s="47">
        <v>3823.9259601212598</v>
      </c>
    </row>
    <row r="82" spans="1:20" ht="14.1" customHeight="1">
      <c r="A82" s="42">
        <v>7</v>
      </c>
      <c r="B82" s="42">
        <v>333</v>
      </c>
      <c r="C82" s="47">
        <v>769891.64637063094</v>
      </c>
      <c r="D82" s="47">
        <v>787579.57790463604</v>
      </c>
      <c r="E82" s="47">
        <v>844845.88702501205</v>
      </c>
      <c r="F82" s="47">
        <v>942559.82495896204</v>
      </c>
      <c r="G82" s="47">
        <v>1118311.2300134599</v>
      </c>
      <c r="H82" s="47">
        <v>1162812.1515923699</v>
      </c>
      <c r="I82" s="47">
        <v>1199290.4442983901</v>
      </c>
      <c r="J82" s="47">
        <v>1274845.50416836</v>
      </c>
      <c r="K82" s="47">
        <v>1353415.1291826901</v>
      </c>
      <c r="L82" s="47">
        <v>2311.9869260379301</v>
      </c>
      <c r="M82" s="47">
        <v>2365.1038375514599</v>
      </c>
      <c r="N82" s="47">
        <v>2537.0747358108501</v>
      </c>
      <c r="O82" s="47">
        <v>2830.5099848617501</v>
      </c>
      <c r="P82" s="47">
        <v>3358.2919820224101</v>
      </c>
      <c r="Q82" s="47">
        <v>3491.9283831602802</v>
      </c>
      <c r="R82" s="47">
        <v>3601.4728057008701</v>
      </c>
      <c r="S82" s="47">
        <v>3828.3648773824698</v>
      </c>
      <c r="T82" s="47">
        <v>4064.30969724532</v>
      </c>
    </row>
    <row r="83" spans="1:20" ht="14.1" customHeight="1">
      <c r="A83" s="42">
        <v>8</v>
      </c>
      <c r="B83" s="42">
        <v>66</v>
      </c>
      <c r="C83" s="47">
        <v>144127.19177539999</v>
      </c>
      <c r="D83" s="47">
        <v>139071.11193590201</v>
      </c>
      <c r="E83" s="47">
        <v>159871.508655963</v>
      </c>
      <c r="F83" s="47">
        <v>171339.198119554</v>
      </c>
      <c r="G83" s="47">
        <v>211733.70496149801</v>
      </c>
      <c r="H83" s="47">
        <v>208911.85047534801</v>
      </c>
      <c r="I83" s="47">
        <v>223248.511978886</v>
      </c>
      <c r="J83" s="47">
        <v>257073.67652510601</v>
      </c>
      <c r="K83" s="47">
        <v>242608.02874020801</v>
      </c>
      <c r="L83" s="47">
        <v>2183.7453299303102</v>
      </c>
      <c r="M83" s="47">
        <v>2107.1380596348799</v>
      </c>
      <c r="N83" s="47">
        <v>2422.2955856963999</v>
      </c>
      <c r="O83" s="47">
        <v>2596.0484563568698</v>
      </c>
      <c r="P83" s="47">
        <v>3208.0864388105701</v>
      </c>
      <c r="Q83" s="47">
        <v>3165.3310678083099</v>
      </c>
      <c r="R83" s="47">
        <v>3382.5532118013002</v>
      </c>
      <c r="S83" s="47">
        <v>3895.05570492586</v>
      </c>
      <c r="T83" s="47">
        <v>3675.8792233364802</v>
      </c>
    </row>
    <row r="84" spans="1:20" ht="14.1" customHeight="1">
      <c r="A84" s="42">
        <v>9</v>
      </c>
      <c r="B84" s="42">
        <v>48</v>
      </c>
      <c r="C84" s="47">
        <v>77996.202099946895</v>
      </c>
      <c r="D84" s="47">
        <v>79341.617760346999</v>
      </c>
      <c r="E84" s="47">
        <v>88142.109459691594</v>
      </c>
      <c r="F84" s="47">
        <v>96995.395567486703</v>
      </c>
      <c r="G84" s="47">
        <v>133748.93514939601</v>
      </c>
      <c r="H84" s="47">
        <v>162157.44324463001</v>
      </c>
      <c r="I84" s="47">
        <v>176700.85897292499</v>
      </c>
      <c r="J84" s="47">
        <v>191682.535746229</v>
      </c>
      <c r="K84" s="47">
        <v>213847.93819729</v>
      </c>
      <c r="L84" s="47">
        <v>1624.9208770822299</v>
      </c>
      <c r="M84" s="47">
        <v>1652.95037000723</v>
      </c>
      <c r="N84" s="47">
        <v>1836.2939470769099</v>
      </c>
      <c r="O84" s="47">
        <v>2020.7374076559699</v>
      </c>
      <c r="P84" s="47">
        <v>2786.4361489457601</v>
      </c>
      <c r="Q84" s="47">
        <v>3378.28006759646</v>
      </c>
      <c r="R84" s="47">
        <v>3681.26789526927</v>
      </c>
      <c r="S84" s="47">
        <v>3993.3861613797799</v>
      </c>
      <c r="T84" s="47">
        <v>4455.1653791102099</v>
      </c>
    </row>
    <row r="85" spans="1:20" ht="14.1" customHeight="1">
      <c r="A85" s="42">
        <v>10</v>
      </c>
      <c r="B85" s="42">
        <v>0</v>
      </c>
      <c r="C85" s="47">
        <v>0</v>
      </c>
      <c r="D85" s="47">
        <v>0</v>
      </c>
      <c r="E85" s="47">
        <v>0</v>
      </c>
      <c r="F85" s="47">
        <v>0</v>
      </c>
      <c r="G85" s="47">
        <v>0</v>
      </c>
      <c r="H85" s="47">
        <v>0</v>
      </c>
      <c r="I85" s="47">
        <v>0</v>
      </c>
      <c r="J85" s="47">
        <v>0</v>
      </c>
      <c r="K85" s="47">
        <v>0</v>
      </c>
      <c r="L85" s="42">
        <v>0</v>
      </c>
      <c r="M85" s="42">
        <v>0</v>
      </c>
      <c r="N85" s="42">
        <v>0</v>
      </c>
      <c r="O85" s="42">
        <v>0</v>
      </c>
      <c r="P85" s="42">
        <v>0</v>
      </c>
      <c r="Q85" s="42">
        <v>0</v>
      </c>
      <c r="R85" s="42">
        <v>0</v>
      </c>
      <c r="S85" s="42">
        <v>0</v>
      </c>
      <c r="T85" s="42">
        <v>0</v>
      </c>
    </row>
    <row r="86" spans="1:20" ht="14.1" customHeight="1">
      <c r="A86" s="42">
        <v>99</v>
      </c>
      <c r="B86" s="42">
        <v>36</v>
      </c>
      <c r="C86" s="47">
        <v>42444.925958860898</v>
      </c>
      <c r="D86" s="47">
        <v>47817.524436634099</v>
      </c>
      <c r="E86" s="47">
        <v>70807.267047797795</v>
      </c>
      <c r="F86" s="47">
        <v>66900.204296653101</v>
      </c>
      <c r="G86" s="47">
        <v>72031.488250858107</v>
      </c>
      <c r="H86" s="47">
        <v>78860.1985202707</v>
      </c>
      <c r="I86" s="47">
        <v>80411.516289880994</v>
      </c>
      <c r="J86" s="47">
        <v>97366.730227994005</v>
      </c>
      <c r="K86" s="47">
        <v>107579.89669462301</v>
      </c>
      <c r="L86" s="47">
        <v>1179.02572107947</v>
      </c>
      <c r="M86" s="47">
        <v>1328.2645676842801</v>
      </c>
      <c r="N86" s="47">
        <v>1966.8685291054901</v>
      </c>
      <c r="O86" s="47">
        <v>1858.33900824036</v>
      </c>
      <c r="P86" s="47">
        <v>2000.8746736349501</v>
      </c>
      <c r="Q86" s="47">
        <v>2190.5610700075199</v>
      </c>
      <c r="R86" s="47">
        <v>2233.6532302744699</v>
      </c>
      <c r="S86" s="47">
        <v>2704.6313952220598</v>
      </c>
      <c r="T86" s="47">
        <v>2988.3304637395199</v>
      </c>
    </row>
    <row r="88" spans="1:20" ht="72" customHeight="1">
      <c r="A88" s="3" t="s">
        <v>580</v>
      </c>
      <c r="B88" s="2" t="s">
        <v>555</v>
      </c>
      <c r="C88" s="2" t="s">
        <v>575</v>
      </c>
      <c r="D88" s="2" t="s">
        <v>576</v>
      </c>
      <c r="E88" s="2" t="s">
        <v>577</v>
      </c>
      <c r="F88" s="2" t="s">
        <v>578</v>
      </c>
      <c r="G88" s="2" t="s">
        <v>560</v>
      </c>
      <c r="H88" s="2" t="s">
        <v>561</v>
      </c>
      <c r="I88" s="2" t="s">
        <v>562</v>
      </c>
      <c r="J88" s="2" t="s">
        <v>563</v>
      </c>
      <c r="K88" s="2" t="s">
        <v>564</v>
      </c>
      <c r="L88" s="2" t="s">
        <v>565</v>
      </c>
      <c r="M88" s="2" t="s">
        <v>566</v>
      </c>
      <c r="N88" s="2" t="s">
        <v>567</v>
      </c>
      <c r="O88" s="2" t="s">
        <v>568</v>
      </c>
      <c r="P88" s="2" t="s">
        <v>569</v>
      </c>
      <c r="Q88" s="2" t="s">
        <v>570</v>
      </c>
      <c r="R88" s="2" t="s">
        <v>571</v>
      </c>
      <c r="S88" s="2" t="s">
        <v>572</v>
      </c>
      <c r="T88" s="2" t="s">
        <v>573</v>
      </c>
    </row>
    <row r="89" spans="1:20" ht="14.1" customHeight="1">
      <c r="A89" s="39" t="s">
        <v>38</v>
      </c>
      <c r="B89" s="42">
        <v>2631</v>
      </c>
      <c r="C89" s="47">
        <v>4121197.5501267798</v>
      </c>
      <c r="D89" s="47">
        <v>4394964.29842766</v>
      </c>
      <c r="E89" s="47">
        <v>4946801.8111858303</v>
      </c>
      <c r="F89" s="47">
        <v>5809225.4889350198</v>
      </c>
      <c r="G89" s="47">
        <v>6546852.454097</v>
      </c>
      <c r="H89" s="47">
        <v>7177195.4341350496</v>
      </c>
      <c r="I89" s="47">
        <v>7791398.5391605701</v>
      </c>
      <c r="J89" s="47">
        <v>8380730.7791712703</v>
      </c>
      <c r="K89" s="47">
        <v>8764554.1949592195</v>
      </c>
      <c r="L89" s="47">
        <v>1566.3996769771099</v>
      </c>
      <c r="M89" s="47">
        <v>1670.4539332678301</v>
      </c>
      <c r="N89" s="47">
        <v>1880.1983318836301</v>
      </c>
      <c r="O89" s="47">
        <v>2207.9914439129702</v>
      </c>
      <c r="P89" s="47">
        <v>2488.3513698582301</v>
      </c>
      <c r="Q89" s="47">
        <v>2727.9344105416399</v>
      </c>
      <c r="R89" s="47">
        <v>2961.3829491298302</v>
      </c>
      <c r="S89" s="47">
        <v>3185.3784793505401</v>
      </c>
      <c r="T89" s="47">
        <v>3331.2634720483502</v>
      </c>
    </row>
    <row r="90" spans="1:20" ht="14.1" customHeight="1">
      <c r="A90" s="39" t="s">
        <v>56</v>
      </c>
      <c r="B90" s="42">
        <v>57</v>
      </c>
      <c r="C90" s="47">
        <v>58027.527443221297</v>
      </c>
      <c r="D90" s="47">
        <v>87007.218683584404</v>
      </c>
      <c r="E90" s="47">
        <v>108268.572763314</v>
      </c>
      <c r="F90" s="47">
        <v>113437.645363419</v>
      </c>
      <c r="G90" s="47">
        <v>152608.48069504101</v>
      </c>
      <c r="H90" s="47">
        <v>157578.33710562901</v>
      </c>
      <c r="I90" s="47">
        <v>161325.65587119601</v>
      </c>
      <c r="J90" s="47">
        <v>189420.728626397</v>
      </c>
      <c r="K90" s="47">
        <v>179423.625433882</v>
      </c>
      <c r="L90" s="47">
        <v>1018.0267972495</v>
      </c>
      <c r="M90" s="47">
        <v>1526.4424330453401</v>
      </c>
      <c r="N90" s="47">
        <v>1899.44864497043</v>
      </c>
      <c r="O90" s="47">
        <v>1990.1341291828001</v>
      </c>
      <c r="P90" s="47">
        <v>2677.3417665796701</v>
      </c>
      <c r="Q90" s="47">
        <v>2764.5322299233198</v>
      </c>
      <c r="R90" s="47">
        <v>2830.2746644069498</v>
      </c>
      <c r="S90" s="47">
        <v>3323.17067765609</v>
      </c>
      <c r="T90" s="47">
        <v>3147.7829023488098</v>
      </c>
    </row>
    <row r="91" spans="1:20" ht="14.1" customHeight="1">
      <c r="A91" s="39" t="s">
        <v>57</v>
      </c>
      <c r="B91" s="42">
        <v>0</v>
      </c>
      <c r="C91" s="47">
        <v>0</v>
      </c>
      <c r="D91" s="47">
        <v>0</v>
      </c>
      <c r="E91" s="47">
        <v>0</v>
      </c>
      <c r="F91" s="47">
        <v>0</v>
      </c>
      <c r="G91" s="47">
        <v>0</v>
      </c>
      <c r="H91" s="47">
        <v>0</v>
      </c>
      <c r="I91" s="47">
        <v>0</v>
      </c>
      <c r="J91" s="47">
        <v>0</v>
      </c>
      <c r="K91" s="47">
        <v>0</v>
      </c>
      <c r="L91" s="42">
        <v>0</v>
      </c>
      <c r="M91" s="42">
        <v>0</v>
      </c>
      <c r="N91" s="42">
        <v>0</v>
      </c>
      <c r="O91" s="42">
        <v>0</v>
      </c>
      <c r="P91" s="42">
        <v>0</v>
      </c>
      <c r="Q91" s="42">
        <v>0</v>
      </c>
      <c r="R91" s="42">
        <v>0</v>
      </c>
      <c r="S91" s="42">
        <v>0</v>
      </c>
      <c r="T91" s="42">
        <v>0</v>
      </c>
    </row>
    <row r="92" spans="1:20" ht="14.1" customHeight="1">
      <c r="A92" s="39" t="s">
        <v>58</v>
      </c>
      <c r="B92" s="42">
        <v>0</v>
      </c>
      <c r="C92" s="47">
        <v>0</v>
      </c>
      <c r="D92" s="47">
        <v>0</v>
      </c>
      <c r="E92" s="47">
        <v>0</v>
      </c>
      <c r="F92" s="47">
        <v>0</v>
      </c>
      <c r="G92" s="47">
        <v>0</v>
      </c>
      <c r="H92" s="47">
        <v>0</v>
      </c>
      <c r="I92" s="47">
        <v>0</v>
      </c>
      <c r="J92" s="47">
        <v>0</v>
      </c>
      <c r="K92" s="47">
        <v>0</v>
      </c>
      <c r="L92" s="42">
        <v>0</v>
      </c>
      <c r="M92" s="42">
        <v>0</v>
      </c>
      <c r="N92" s="42">
        <v>0</v>
      </c>
      <c r="O92" s="42">
        <v>0</v>
      </c>
      <c r="P92" s="42">
        <v>0</v>
      </c>
      <c r="Q92" s="42">
        <v>0</v>
      </c>
      <c r="R92" s="42">
        <v>0</v>
      </c>
      <c r="S92" s="42">
        <v>0</v>
      </c>
      <c r="T92" s="42">
        <v>0</v>
      </c>
    </row>
    <row r="93" spans="1:20" ht="14.1" customHeight="1">
      <c r="A93" s="39" t="s">
        <v>59</v>
      </c>
      <c r="B93" s="42">
        <v>0</v>
      </c>
      <c r="C93" s="47">
        <v>0</v>
      </c>
      <c r="D93" s="47">
        <v>0</v>
      </c>
      <c r="E93" s="47">
        <v>0</v>
      </c>
      <c r="F93" s="47">
        <v>0</v>
      </c>
      <c r="G93" s="47">
        <v>0</v>
      </c>
      <c r="H93" s="47">
        <v>0</v>
      </c>
      <c r="I93" s="47">
        <v>0</v>
      </c>
      <c r="J93" s="47">
        <v>0</v>
      </c>
      <c r="K93" s="47">
        <v>0</v>
      </c>
      <c r="L93" s="42">
        <v>0</v>
      </c>
      <c r="M93" s="42">
        <v>0</v>
      </c>
      <c r="N93" s="42">
        <v>0</v>
      </c>
      <c r="O93" s="42">
        <v>0</v>
      </c>
      <c r="P93" s="42">
        <v>0</v>
      </c>
      <c r="Q93" s="42">
        <v>0</v>
      </c>
      <c r="R93" s="42">
        <v>0</v>
      </c>
      <c r="S93" s="42">
        <v>0</v>
      </c>
      <c r="T93" s="42">
        <v>0</v>
      </c>
    </row>
    <row r="94" spans="1:20" ht="14.1" customHeight="1">
      <c r="A94" s="39" t="s">
        <v>60</v>
      </c>
      <c r="B94" s="42">
        <v>0</v>
      </c>
      <c r="C94" s="47">
        <v>0</v>
      </c>
      <c r="D94" s="47">
        <v>0</v>
      </c>
      <c r="E94" s="47">
        <v>0</v>
      </c>
      <c r="F94" s="47">
        <v>0</v>
      </c>
      <c r="G94" s="47">
        <v>0</v>
      </c>
      <c r="H94" s="47">
        <v>0</v>
      </c>
      <c r="I94" s="47">
        <v>0</v>
      </c>
      <c r="J94" s="47">
        <v>0</v>
      </c>
      <c r="K94" s="47">
        <v>0</v>
      </c>
      <c r="L94" s="42">
        <v>0</v>
      </c>
      <c r="M94" s="42">
        <v>0</v>
      </c>
      <c r="N94" s="42">
        <v>0</v>
      </c>
      <c r="O94" s="42">
        <v>0</v>
      </c>
      <c r="P94" s="42">
        <v>0</v>
      </c>
      <c r="Q94" s="42">
        <v>0</v>
      </c>
      <c r="R94" s="42">
        <v>0</v>
      </c>
      <c r="S94" s="42">
        <v>0</v>
      </c>
      <c r="T94" s="42">
        <v>0</v>
      </c>
    </row>
    <row r="95" spans="1:20" ht="14.1" customHeight="1">
      <c r="A95" s="39" t="s">
        <v>61</v>
      </c>
      <c r="B95" s="42">
        <v>0</v>
      </c>
      <c r="C95" s="47">
        <v>0</v>
      </c>
      <c r="D95" s="47">
        <v>0</v>
      </c>
      <c r="E95" s="47">
        <v>0</v>
      </c>
      <c r="F95" s="47">
        <v>0</v>
      </c>
      <c r="G95" s="47">
        <v>0</v>
      </c>
      <c r="H95" s="47">
        <v>0</v>
      </c>
      <c r="I95" s="47">
        <v>0</v>
      </c>
      <c r="J95" s="47">
        <v>0</v>
      </c>
      <c r="K95" s="47">
        <v>0</v>
      </c>
      <c r="L95" s="42">
        <v>0</v>
      </c>
      <c r="M95" s="42">
        <v>0</v>
      </c>
      <c r="N95" s="42">
        <v>0</v>
      </c>
      <c r="O95" s="42">
        <v>0</v>
      </c>
      <c r="P95" s="42">
        <v>0</v>
      </c>
      <c r="Q95" s="42">
        <v>0</v>
      </c>
      <c r="R95" s="42">
        <v>0</v>
      </c>
      <c r="S95" s="42">
        <v>0</v>
      </c>
      <c r="T95" s="42">
        <v>0</v>
      </c>
    </row>
    <row r="96" spans="1:20" ht="14.1" customHeight="1">
      <c r="A96" s="39" t="s">
        <v>62</v>
      </c>
      <c r="B96" s="42">
        <v>0</v>
      </c>
      <c r="C96" s="47">
        <v>0</v>
      </c>
      <c r="D96" s="47">
        <v>0</v>
      </c>
      <c r="E96" s="47">
        <v>0</v>
      </c>
      <c r="F96" s="47">
        <v>0</v>
      </c>
      <c r="G96" s="47">
        <v>0</v>
      </c>
      <c r="H96" s="47">
        <v>0</v>
      </c>
      <c r="I96" s="47">
        <v>0</v>
      </c>
      <c r="J96" s="47">
        <v>0</v>
      </c>
      <c r="K96" s="47">
        <v>0</v>
      </c>
      <c r="L96" s="42">
        <v>0</v>
      </c>
      <c r="M96" s="42">
        <v>0</v>
      </c>
      <c r="N96" s="42">
        <v>0</v>
      </c>
      <c r="O96" s="42">
        <v>0</v>
      </c>
      <c r="P96" s="42">
        <v>0</v>
      </c>
      <c r="Q96" s="42">
        <v>0</v>
      </c>
      <c r="R96" s="42">
        <v>0</v>
      </c>
      <c r="S96" s="42">
        <v>0</v>
      </c>
      <c r="T96" s="42">
        <v>0</v>
      </c>
    </row>
    <row r="97" spans="1:20" ht="14.1" customHeight="1">
      <c r="A97" s="39" t="s">
        <v>63</v>
      </c>
      <c r="B97" s="42">
        <v>57</v>
      </c>
      <c r="C97" s="47">
        <v>64830.571430957803</v>
      </c>
      <c r="D97" s="47">
        <v>63117.723447370001</v>
      </c>
      <c r="E97" s="47">
        <v>79227.4201673598</v>
      </c>
      <c r="F97" s="47">
        <v>111994.241498886</v>
      </c>
      <c r="G97" s="47">
        <v>125164.30867897801</v>
      </c>
      <c r="H97" s="47">
        <v>128167.20296829101</v>
      </c>
      <c r="I97" s="47">
        <v>132711.759771604</v>
      </c>
      <c r="J97" s="47">
        <v>133988.19923451301</v>
      </c>
      <c r="K97" s="47">
        <v>139921.33585502001</v>
      </c>
      <c r="L97" s="47">
        <v>1137.3784461571499</v>
      </c>
      <c r="M97" s="47">
        <v>1107.32848153281</v>
      </c>
      <c r="N97" s="47">
        <v>1389.9547397782401</v>
      </c>
      <c r="O97" s="47">
        <v>1964.8112543664199</v>
      </c>
      <c r="P97" s="47">
        <v>2195.86506454347</v>
      </c>
      <c r="Q97" s="47">
        <v>2248.5474204963398</v>
      </c>
      <c r="R97" s="47">
        <v>2328.2764872211301</v>
      </c>
      <c r="S97" s="47">
        <v>2350.6701620089998</v>
      </c>
      <c r="T97" s="47">
        <v>2454.76027815824</v>
      </c>
    </row>
    <row r="98" spans="1:20" ht="14.1" customHeight="1">
      <c r="A98" s="39" t="s">
        <v>159</v>
      </c>
      <c r="B98" s="42">
        <v>21</v>
      </c>
      <c r="C98" s="47">
        <v>19833.840238156099</v>
      </c>
      <c r="D98" s="47">
        <v>24799.242198571199</v>
      </c>
      <c r="E98" s="47">
        <v>29987.8358572818</v>
      </c>
      <c r="F98" s="47">
        <v>30106.683863672301</v>
      </c>
      <c r="G98" s="47">
        <v>31480.138975150399</v>
      </c>
      <c r="H98" s="47">
        <v>33827.917200296601</v>
      </c>
      <c r="I98" s="47">
        <v>40133.338907245903</v>
      </c>
      <c r="J98" s="47">
        <v>48044.763196505002</v>
      </c>
      <c r="K98" s="47">
        <v>53053.249826292304</v>
      </c>
      <c r="L98" s="47">
        <v>1101.88001323089</v>
      </c>
      <c r="M98" s="47">
        <v>1377.7356776984</v>
      </c>
      <c r="N98" s="47">
        <v>1665.9908809601</v>
      </c>
      <c r="O98" s="47">
        <v>1672.5935479817999</v>
      </c>
      <c r="P98" s="47">
        <v>1748.8966097305799</v>
      </c>
      <c r="Q98" s="47">
        <v>1879.3287333498099</v>
      </c>
      <c r="R98" s="47">
        <v>2229.6299392914402</v>
      </c>
      <c r="S98" s="47">
        <v>2669.1535109169399</v>
      </c>
      <c r="T98" s="47">
        <v>2947.4027681273501</v>
      </c>
    </row>
    <row r="99" spans="1:20" ht="14.1" customHeight="1">
      <c r="A99" s="39" t="s">
        <v>64</v>
      </c>
      <c r="B99" s="42">
        <v>21</v>
      </c>
      <c r="C99" s="47">
        <v>12925.737551759001</v>
      </c>
      <c r="D99" s="47">
        <v>15807.638455905901</v>
      </c>
      <c r="E99" s="47">
        <v>14022.6201905415</v>
      </c>
      <c r="F99" s="47">
        <v>22997.149224678</v>
      </c>
      <c r="G99" s="47">
        <v>22903.526619302</v>
      </c>
      <c r="H99" s="47">
        <v>41658.1367020529</v>
      </c>
      <c r="I99" s="47">
        <v>40255.727288615999</v>
      </c>
      <c r="J99" s="47">
        <v>39784.8619602943</v>
      </c>
      <c r="K99" s="47">
        <v>43059.210278738501</v>
      </c>
      <c r="L99" s="47">
        <v>615.51131198852295</v>
      </c>
      <c r="M99" s="47">
        <v>752.74468837647203</v>
      </c>
      <c r="N99" s="47">
        <v>667.743818597212</v>
      </c>
      <c r="O99" s="47">
        <v>1095.1023440322899</v>
      </c>
      <c r="P99" s="47">
        <v>1090.64412472866</v>
      </c>
      <c r="Q99" s="47">
        <v>1983.72079533585</v>
      </c>
      <c r="R99" s="47">
        <v>1916.9393946959999</v>
      </c>
      <c r="S99" s="47">
        <v>1894.51723620449</v>
      </c>
      <c r="T99" s="47">
        <v>2050.4385847018302</v>
      </c>
    </row>
    <row r="100" spans="1:20" ht="14.1" customHeight="1">
      <c r="A100" s="39" t="s">
        <v>65</v>
      </c>
      <c r="B100" s="42">
        <v>0</v>
      </c>
      <c r="C100" s="47">
        <v>0</v>
      </c>
      <c r="D100" s="47">
        <v>0</v>
      </c>
      <c r="E100" s="47">
        <v>0</v>
      </c>
      <c r="F100" s="47">
        <v>0</v>
      </c>
      <c r="G100" s="47">
        <v>0</v>
      </c>
      <c r="H100" s="47">
        <v>0</v>
      </c>
      <c r="I100" s="47">
        <v>0</v>
      </c>
      <c r="J100" s="47">
        <v>0</v>
      </c>
      <c r="K100" s="47">
        <v>0</v>
      </c>
      <c r="L100" s="42">
        <v>0</v>
      </c>
      <c r="M100" s="42">
        <v>0</v>
      </c>
      <c r="N100" s="42">
        <v>0</v>
      </c>
      <c r="O100" s="42">
        <v>0</v>
      </c>
      <c r="P100" s="42">
        <v>0</v>
      </c>
      <c r="Q100" s="42">
        <v>0</v>
      </c>
      <c r="R100" s="42">
        <v>0</v>
      </c>
      <c r="S100" s="42">
        <v>0</v>
      </c>
      <c r="T100" s="42">
        <v>0</v>
      </c>
    </row>
    <row r="101" spans="1:20" ht="14.1" customHeight="1">
      <c r="A101" s="39" t="s">
        <v>66</v>
      </c>
      <c r="B101" s="42">
        <v>249</v>
      </c>
      <c r="C101" s="47">
        <v>223675.30884638801</v>
      </c>
      <c r="D101" s="47">
        <v>269461.09315009299</v>
      </c>
      <c r="E101" s="47">
        <v>306151.38526271901</v>
      </c>
      <c r="F101" s="47">
        <v>407435.39558748901</v>
      </c>
      <c r="G101" s="47">
        <v>472707.28940558498</v>
      </c>
      <c r="H101" s="47">
        <v>513995.81171704899</v>
      </c>
      <c r="I101" s="47">
        <v>622838.19260863506</v>
      </c>
      <c r="J101" s="47">
        <v>742600.13284921995</v>
      </c>
      <c r="K101" s="47">
        <v>672638.16640195996</v>
      </c>
      <c r="L101" s="47">
        <v>898.29441303770204</v>
      </c>
      <c r="M101" s="47">
        <v>1082.17306485981</v>
      </c>
      <c r="N101" s="47">
        <v>1229.52363559325</v>
      </c>
      <c r="O101" s="47">
        <v>1636.2867292670201</v>
      </c>
      <c r="P101" s="47">
        <v>1898.42284901841</v>
      </c>
      <c r="Q101" s="47">
        <v>2064.2402076989902</v>
      </c>
      <c r="R101" s="47">
        <v>2501.3582032475301</v>
      </c>
      <c r="S101" s="47">
        <v>2982.3298508000798</v>
      </c>
      <c r="T101" s="47">
        <v>2701.3580979998401</v>
      </c>
    </row>
    <row r="102" spans="1:20" ht="14.1" customHeight="1">
      <c r="A102" s="39" t="s">
        <v>67</v>
      </c>
      <c r="B102" s="42">
        <v>0</v>
      </c>
      <c r="C102" s="47">
        <v>0</v>
      </c>
      <c r="D102" s="47">
        <v>0</v>
      </c>
      <c r="E102" s="47">
        <v>0</v>
      </c>
      <c r="F102" s="47">
        <v>0</v>
      </c>
      <c r="G102" s="47">
        <v>0</v>
      </c>
      <c r="H102" s="47">
        <v>0</v>
      </c>
      <c r="I102" s="47">
        <v>0</v>
      </c>
      <c r="J102" s="47">
        <v>0</v>
      </c>
      <c r="K102" s="47">
        <v>0</v>
      </c>
      <c r="L102" s="42">
        <v>0</v>
      </c>
      <c r="M102" s="42">
        <v>0</v>
      </c>
      <c r="N102" s="42">
        <v>0</v>
      </c>
      <c r="O102" s="42">
        <v>0</v>
      </c>
      <c r="P102" s="42">
        <v>0</v>
      </c>
      <c r="Q102" s="42">
        <v>0</v>
      </c>
      <c r="R102" s="42">
        <v>0</v>
      </c>
      <c r="S102" s="42">
        <v>0</v>
      </c>
      <c r="T102" s="42">
        <v>0</v>
      </c>
    </row>
    <row r="103" spans="1:20" ht="14.1" customHeight="1">
      <c r="A103" s="39" t="s">
        <v>68</v>
      </c>
      <c r="B103" s="42">
        <v>0</v>
      </c>
      <c r="C103" s="47">
        <v>0</v>
      </c>
      <c r="D103" s="47">
        <v>0</v>
      </c>
      <c r="E103" s="47">
        <v>0</v>
      </c>
      <c r="F103" s="47">
        <v>0</v>
      </c>
      <c r="G103" s="47">
        <v>0</v>
      </c>
      <c r="H103" s="47">
        <v>0</v>
      </c>
      <c r="I103" s="47">
        <v>0</v>
      </c>
      <c r="J103" s="47">
        <v>0</v>
      </c>
      <c r="K103" s="47">
        <v>0</v>
      </c>
      <c r="L103" s="42">
        <v>0</v>
      </c>
      <c r="M103" s="42">
        <v>0</v>
      </c>
      <c r="N103" s="42">
        <v>0</v>
      </c>
      <c r="O103" s="42">
        <v>0</v>
      </c>
      <c r="P103" s="42">
        <v>0</v>
      </c>
      <c r="Q103" s="42">
        <v>0</v>
      </c>
      <c r="R103" s="42">
        <v>0</v>
      </c>
      <c r="S103" s="42">
        <v>0</v>
      </c>
      <c r="T103" s="42">
        <v>0</v>
      </c>
    </row>
    <row r="104" spans="1:20" ht="14.1" customHeight="1">
      <c r="A104" s="39" t="s">
        <v>69</v>
      </c>
      <c r="B104" s="42">
        <v>0</v>
      </c>
      <c r="C104" s="47">
        <v>0</v>
      </c>
      <c r="D104" s="47">
        <v>0</v>
      </c>
      <c r="E104" s="47">
        <v>0</v>
      </c>
      <c r="F104" s="47">
        <v>0</v>
      </c>
      <c r="G104" s="47">
        <v>0</v>
      </c>
      <c r="H104" s="47">
        <v>0</v>
      </c>
      <c r="I104" s="47">
        <v>0</v>
      </c>
      <c r="J104" s="47">
        <v>0</v>
      </c>
      <c r="K104" s="47">
        <v>0</v>
      </c>
      <c r="L104" s="42">
        <v>0</v>
      </c>
      <c r="M104" s="42">
        <v>0</v>
      </c>
      <c r="N104" s="42">
        <v>0</v>
      </c>
      <c r="O104" s="42">
        <v>0</v>
      </c>
      <c r="P104" s="42">
        <v>0</v>
      </c>
      <c r="Q104" s="42">
        <v>0</v>
      </c>
      <c r="R104" s="42">
        <v>0</v>
      </c>
      <c r="S104" s="42">
        <v>0</v>
      </c>
      <c r="T104" s="42">
        <v>0</v>
      </c>
    </row>
    <row r="106" spans="1:20" ht="72" customHeight="1">
      <c r="A106" s="3" t="s">
        <v>612</v>
      </c>
      <c r="B106" s="2" t="s">
        <v>555</v>
      </c>
      <c r="C106" s="2" t="s">
        <v>575</v>
      </c>
      <c r="D106" s="2" t="s">
        <v>576</v>
      </c>
      <c r="E106" s="2" t="s">
        <v>577</v>
      </c>
      <c r="F106" s="2" t="s">
        <v>578</v>
      </c>
      <c r="G106" s="2" t="s">
        <v>560</v>
      </c>
      <c r="H106" s="2" t="s">
        <v>561</v>
      </c>
      <c r="I106" s="2" t="s">
        <v>562</v>
      </c>
      <c r="J106" s="2" t="s">
        <v>563</v>
      </c>
      <c r="K106" s="2" t="s">
        <v>564</v>
      </c>
      <c r="L106" s="2" t="s">
        <v>565</v>
      </c>
      <c r="M106" s="2" t="s">
        <v>566</v>
      </c>
      <c r="N106" s="2" t="s">
        <v>567</v>
      </c>
      <c r="O106" s="2" t="s">
        <v>568</v>
      </c>
      <c r="P106" s="2" t="s">
        <v>569</v>
      </c>
      <c r="Q106" s="2" t="s">
        <v>570</v>
      </c>
      <c r="R106" s="2" t="s">
        <v>571</v>
      </c>
      <c r="S106" s="2" t="s">
        <v>572</v>
      </c>
      <c r="T106" s="2" t="s">
        <v>573</v>
      </c>
    </row>
    <row r="107" spans="1:20" ht="14.1" customHeight="1">
      <c r="A107" s="39" t="s">
        <v>38</v>
      </c>
      <c r="B107" s="42">
        <v>0</v>
      </c>
      <c r="C107" s="47">
        <v>0</v>
      </c>
      <c r="D107" s="47">
        <v>0</v>
      </c>
      <c r="E107" s="47">
        <v>0</v>
      </c>
      <c r="F107" s="47">
        <v>0</v>
      </c>
      <c r="G107" s="47">
        <v>0</v>
      </c>
      <c r="H107" s="47">
        <v>0</v>
      </c>
      <c r="I107" s="47">
        <v>0</v>
      </c>
      <c r="J107" s="47">
        <v>0</v>
      </c>
      <c r="K107" s="47">
        <v>0</v>
      </c>
      <c r="L107" s="42">
        <v>0</v>
      </c>
      <c r="M107" s="42">
        <v>0</v>
      </c>
      <c r="N107" s="42">
        <v>0</v>
      </c>
      <c r="O107" s="42">
        <v>0</v>
      </c>
      <c r="P107" s="42">
        <v>0</v>
      </c>
      <c r="Q107" s="42">
        <v>0</v>
      </c>
      <c r="R107" s="42">
        <v>0</v>
      </c>
      <c r="S107" s="42">
        <v>0</v>
      </c>
      <c r="T107" s="42">
        <v>0</v>
      </c>
    </row>
    <row r="108" spans="1:20" ht="14.1" customHeight="1">
      <c r="A108" s="39" t="s">
        <v>233</v>
      </c>
      <c r="B108" s="42">
        <v>69</v>
      </c>
      <c r="C108" s="47">
        <v>169617.77480750601</v>
      </c>
      <c r="D108" s="47">
        <v>174776.511416983</v>
      </c>
      <c r="E108" s="47">
        <v>171230.86547039499</v>
      </c>
      <c r="F108" s="47">
        <v>176579.345309914</v>
      </c>
      <c r="G108" s="47">
        <v>178986.044930445</v>
      </c>
      <c r="H108" s="47">
        <v>186413.39601378399</v>
      </c>
      <c r="I108" s="47">
        <v>209145.36891202899</v>
      </c>
      <c r="J108" s="47">
        <v>227223.91256338099</v>
      </c>
      <c r="K108" s="47">
        <v>214827.82763568001</v>
      </c>
      <c r="L108" s="47">
        <v>2458.22862039864</v>
      </c>
      <c r="M108" s="47">
        <v>2532.9929190867201</v>
      </c>
      <c r="N108" s="47">
        <v>2481.6067459477599</v>
      </c>
      <c r="O108" s="47">
        <v>2559.1209465205002</v>
      </c>
      <c r="P108" s="47">
        <v>2594.0006511658698</v>
      </c>
      <c r="Q108" s="47">
        <v>2701.64342048963</v>
      </c>
      <c r="R108" s="47">
        <v>3031.09230307289</v>
      </c>
      <c r="S108" s="47">
        <v>3293.1001820779902</v>
      </c>
      <c r="T108" s="47">
        <v>3113.4467773286901</v>
      </c>
    </row>
    <row r="109" spans="1:20" ht="14.1" customHeight="1">
      <c r="A109" s="39" t="s">
        <v>234</v>
      </c>
      <c r="B109" s="42">
        <v>0</v>
      </c>
      <c r="C109" s="47">
        <v>0</v>
      </c>
      <c r="D109" s="47">
        <v>0</v>
      </c>
      <c r="E109" s="47">
        <v>0</v>
      </c>
      <c r="F109" s="47">
        <v>0</v>
      </c>
      <c r="G109" s="47">
        <v>0</v>
      </c>
      <c r="H109" s="47">
        <v>0</v>
      </c>
      <c r="I109" s="47">
        <v>0</v>
      </c>
      <c r="J109" s="47">
        <v>0</v>
      </c>
      <c r="K109" s="47">
        <v>0</v>
      </c>
      <c r="L109" s="42">
        <v>0</v>
      </c>
      <c r="M109" s="42">
        <v>0</v>
      </c>
      <c r="N109" s="42">
        <v>0</v>
      </c>
      <c r="O109" s="42">
        <v>0</v>
      </c>
      <c r="P109" s="42">
        <v>0</v>
      </c>
      <c r="Q109" s="42">
        <v>0</v>
      </c>
      <c r="R109" s="42">
        <v>0</v>
      </c>
      <c r="S109" s="42">
        <v>0</v>
      </c>
      <c r="T109" s="42">
        <v>0</v>
      </c>
    </row>
    <row r="110" spans="1:20" ht="14.1" customHeight="1">
      <c r="A110" s="39" t="s">
        <v>235</v>
      </c>
      <c r="B110" s="42">
        <v>36</v>
      </c>
      <c r="C110" s="47">
        <v>135187.36190044499</v>
      </c>
      <c r="D110" s="47">
        <v>140198.309204883</v>
      </c>
      <c r="E110" s="47">
        <v>115019.692183283</v>
      </c>
      <c r="F110" s="47">
        <v>132720.94721223999</v>
      </c>
      <c r="G110" s="47">
        <v>121015.115118929</v>
      </c>
      <c r="H110" s="47">
        <v>134110.05571437301</v>
      </c>
      <c r="I110" s="47">
        <v>134043.41870535299</v>
      </c>
      <c r="J110" s="47">
        <v>164732.60077903201</v>
      </c>
      <c r="K110" s="47">
        <v>145663.28237281</v>
      </c>
      <c r="L110" s="47">
        <v>3755.2044972345898</v>
      </c>
      <c r="M110" s="47">
        <v>3894.3974779134101</v>
      </c>
      <c r="N110" s="47">
        <v>3194.9914495356502</v>
      </c>
      <c r="O110" s="47">
        <v>3686.6929781177701</v>
      </c>
      <c r="P110" s="47">
        <v>3361.5309755257999</v>
      </c>
      <c r="Q110" s="47">
        <v>3725.27932539924</v>
      </c>
      <c r="R110" s="47">
        <v>3723.4282973709101</v>
      </c>
      <c r="S110" s="47">
        <v>4575.9055771953199</v>
      </c>
      <c r="T110" s="47">
        <v>4046.2022881336002</v>
      </c>
    </row>
    <row r="111" spans="1:20" ht="14.1" customHeight="1">
      <c r="A111" s="39" t="s">
        <v>236</v>
      </c>
      <c r="B111" s="42">
        <v>36</v>
      </c>
      <c r="C111" s="47">
        <v>79379.971426377597</v>
      </c>
      <c r="D111" s="47">
        <v>87409.764569854495</v>
      </c>
      <c r="E111" s="47">
        <v>88447.066234583704</v>
      </c>
      <c r="F111" s="47">
        <v>84239.300034738597</v>
      </c>
      <c r="G111" s="47">
        <v>107978.135348385</v>
      </c>
      <c r="H111" s="47">
        <v>112915.96699953701</v>
      </c>
      <c r="I111" s="47">
        <v>129430.909451082</v>
      </c>
      <c r="J111" s="47">
        <v>133690.265924298</v>
      </c>
      <c r="K111" s="47">
        <v>135412.64319778999</v>
      </c>
      <c r="L111" s="47">
        <v>2204.9992062882702</v>
      </c>
      <c r="M111" s="47">
        <v>2428.0490158292901</v>
      </c>
      <c r="N111" s="47">
        <v>2456.8629509606599</v>
      </c>
      <c r="O111" s="47">
        <v>2339.9805565205202</v>
      </c>
      <c r="P111" s="47">
        <v>2999.39264856625</v>
      </c>
      <c r="Q111" s="47">
        <v>3136.5546388760199</v>
      </c>
      <c r="R111" s="47">
        <v>3595.3030403078401</v>
      </c>
      <c r="S111" s="47">
        <v>3713.6184978971801</v>
      </c>
      <c r="T111" s="47">
        <v>3761.46231104972</v>
      </c>
    </row>
    <row r="112" spans="1:20" ht="14.1" customHeight="1">
      <c r="A112" s="39" t="s">
        <v>78</v>
      </c>
      <c r="B112" s="42">
        <v>42</v>
      </c>
      <c r="C112" s="47">
        <v>154552.11176348699</v>
      </c>
      <c r="D112" s="47">
        <v>145124.72036679601</v>
      </c>
      <c r="E112" s="47">
        <v>179397.06033452399</v>
      </c>
      <c r="F112" s="47">
        <v>176802.68243098899</v>
      </c>
      <c r="G112" s="47">
        <v>171597.39658819899</v>
      </c>
      <c r="H112" s="47">
        <v>188957.23565091801</v>
      </c>
      <c r="I112" s="47">
        <v>194230.554377578</v>
      </c>
      <c r="J112" s="47">
        <v>190347.99457867999</v>
      </c>
      <c r="K112" s="47">
        <v>193817.91535548001</v>
      </c>
      <c r="L112" s="47">
        <v>3679.81218484492</v>
      </c>
      <c r="M112" s="47">
        <v>3455.3504849237102</v>
      </c>
      <c r="N112" s="47">
        <v>4271.3585793934299</v>
      </c>
      <c r="O112" s="47">
        <v>4209.5876769283004</v>
      </c>
      <c r="P112" s="47">
        <v>4085.65229971902</v>
      </c>
      <c r="Q112" s="47">
        <v>4498.9818012123296</v>
      </c>
      <c r="R112" s="47">
        <v>4624.5370089899498</v>
      </c>
      <c r="S112" s="47">
        <v>4532.0951090161998</v>
      </c>
      <c r="T112" s="47">
        <v>4614.71227036857</v>
      </c>
    </row>
    <row r="113" spans="1:20" ht="14.1" customHeight="1">
      <c r="A113" s="39" t="s">
        <v>79</v>
      </c>
      <c r="B113" s="42">
        <v>0</v>
      </c>
      <c r="C113" s="47">
        <v>0</v>
      </c>
      <c r="D113" s="47">
        <v>0</v>
      </c>
      <c r="E113" s="47">
        <v>0</v>
      </c>
      <c r="F113" s="47">
        <v>0</v>
      </c>
      <c r="G113" s="47">
        <v>0</v>
      </c>
      <c r="H113" s="47">
        <v>0</v>
      </c>
      <c r="I113" s="47">
        <v>0</v>
      </c>
      <c r="J113" s="47">
        <v>0</v>
      </c>
      <c r="K113" s="47">
        <v>0</v>
      </c>
      <c r="L113" s="42">
        <v>0</v>
      </c>
      <c r="M113" s="42">
        <v>0</v>
      </c>
      <c r="N113" s="42">
        <v>0</v>
      </c>
      <c r="O113" s="42">
        <v>0</v>
      </c>
      <c r="P113" s="42">
        <v>0</v>
      </c>
      <c r="Q113" s="42">
        <v>0</v>
      </c>
      <c r="R113" s="42">
        <v>0</v>
      </c>
      <c r="S113" s="42">
        <v>0</v>
      </c>
      <c r="T113" s="42">
        <v>0</v>
      </c>
    </row>
    <row r="114" spans="1:20" ht="14.1" customHeight="1">
      <c r="A114" s="39" t="s">
        <v>237</v>
      </c>
      <c r="B114" s="42">
        <v>0</v>
      </c>
      <c r="C114" s="47">
        <v>0</v>
      </c>
      <c r="D114" s="47">
        <v>0</v>
      </c>
      <c r="E114" s="47">
        <v>0</v>
      </c>
      <c r="F114" s="47">
        <v>0</v>
      </c>
      <c r="G114" s="47">
        <v>0</v>
      </c>
      <c r="H114" s="47">
        <v>0</v>
      </c>
      <c r="I114" s="47">
        <v>0</v>
      </c>
      <c r="J114" s="47">
        <v>0</v>
      </c>
      <c r="K114" s="47">
        <v>0</v>
      </c>
      <c r="L114" s="42">
        <v>0</v>
      </c>
      <c r="M114" s="42">
        <v>0</v>
      </c>
      <c r="N114" s="42">
        <v>0</v>
      </c>
      <c r="O114" s="42">
        <v>0</v>
      </c>
      <c r="P114" s="42">
        <v>0</v>
      </c>
      <c r="Q114" s="42">
        <v>0</v>
      </c>
      <c r="R114" s="42">
        <v>0</v>
      </c>
      <c r="S114" s="42">
        <v>0</v>
      </c>
      <c r="T114" s="42">
        <v>0</v>
      </c>
    </row>
    <row r="115" spans="1:20" ht="14.1" customHeight="1">
      <c r="A115" s="39" t="s">
        <v>238</v>
      </c>
      <c r="B115" s="42">
        <v>135</v>
      </c>
      <c r="C115" s="47">
        <v>374547.62306970399</v>
      </c>
      <c r="D115" s="47">
        <v>387760.25632843102</v>
      </c>
      <c r="E115" s="47">
        <v>416280.27498457697</v>
      </c>
      <c r="F115" s="47">
        <v>413505.51663445297</v>
      </c>
      <c r="G115" s="47">
        <v>437443.41156477499</v>
      </c>
      <c r="H115" s="47">
        <v>476346.434147475</v>
      </c>
      <c r="I115" s="47">
        <v>475890.98877393699</v>
      </c>
      <c r="J115" s="47">
        <v>465748.180603015</v>
      </c>
      <c r="K115" s="47">
        <v>467804.54399634397</v>
      </c>
      <c r="L115" s="47">
        <v>2774.4268375533602</v>
      </c>
      <c r="M115" s="47">
        <v>2872.2981950254198</v>
      </c>
      <c r="N115" s="47">
        <v>3083.5575924783502</v>
      </c>
      <c r="O115" s="47">
        <v>3063.0038269218799</v>
      </c>
      <c r="P115" s="47">
        <v>3240.32156714648</v>
      </c>
      <c r="Q115" s="47">
        <v>3528.4921047961102</v>
      </c>
      <c r="R115" s="47">
        <v>3525.1184353624999</v>
      </c>
      <c r="S115" s="47">
        <v>3449.9865229852899</v>
      </c>
      <c r="T115" s="47">
        <v>3465.2188444173598</v>
      </c>
    </row>
    <row r="116" spans="1:20" ht="14.1" customHeight="1">
      <c r="A116" s="39" t="s">
        <v>250</v>
      </c>
      <c r="B116" s="42">
        <v>0</v>
      </c>
      <c r="C116" s="47">
        <v>0</v>
      </c>
      <c r="D116" s="47">
        <v>0</v>
      </c>
      <c r="E116" s="47">
        <v>0</v>
      </c>
      <c r="F116" s="47">
        <v>0</v>
      </c>
      <c r="G116" s="47">
        <v>0</v>
      </c>
      <c r="H116" s="47">
        <v>0</v>
      </c>
      <c r="I116" s="47">
        <v>0</v>
      </c>
      <c r="J116" s="47">
        <v>0</v>
      </c>
      <c r="K116" s="47">
        <v>0</v>
      </c>
      <c r="L116" s="42">
        <v>0</v>
      </c>
      <c r="M116" s="42">
        <v>0</v>
      </c>
      <c r="N116" s="42">
        <v>0</v>
      </c>
      <c r="O116" s="42">
        <v>0</v>
      </c>
      <c r="P116" s="42">
        <v>0</v>
      </c>
      <c r="Q116" s="42">
        <v>0</v>
      </c>
      <c r="R116" s="42">
        <v>0</v>
      </c>
      <c r="S116" s="42">
        <v>0</v>
      </c>
      <c r="T116" s="42">
        <v>0</v>
      </c>
    </row>
    <row r="117" spans="1:20" ht="14.1" customHeight="1">
      <c r="A117" s="39" t="s">
        <v>80</v>
      </c>
      <c r="B117" s="42">
        <v>129</v>
      </c>
      <c r="C117" s="47">
        <v>477472.96235762001</v>
      </c>
      <c r="D117" s="47">
        <v>500700.77521318197</v>
      </c>
      <c r="E117" s="47">
        <v>448685.86212466902</v>
      </c>
      <c r="F117" s="47">
        <v>414856.40871668298</v>
      </c>
      <c r="G117" s="47">
        <v>442856.58761286101</v>
      </c>
      <c r="H117" s="47">
        <v>458580.44930455001</v>
      </c>
      <c r="I117" s="47">
        <v>439640.15706467797</v>
      </c>
      <c r="J117" s="47">
        <v>448296.20498471602</v>
      </c>
      <c r="K117" s="47">
        <v>445507.03362034902</v>
      </c>
      <c r="L117" s="47">
        <v>3701.3407934699198</v>
      </c>
      <c r="M117" s="47">
        <v>3881.4013582417201</v>
      </c>
      <c r="N117" s="47">
        <v>3478.1849777106099</v>
      </c>
      <c r="O117" s="47">
        <v>3215.9411528424998</v>
      </c>
      <c r="P117" s="47">
        <v>3432.9968032004699</v>
      </c>
      <c r="Q117" s="47">
        <v>3554.8872039112398</v>
      </c>
      <c r="R117" s="47">
        <v>3408.0632330595199</v>
      </c>
      <c r="S117" s="47">
        <v>3475.1643797264801</v>
      </c>
      <c r="T117" s="47">
        <v>3453.54289628177</v>
      </c>
    </row>
    <row r="118" spans="1:20" ht="14.1" customHeight="1">
      <c r="A118" s="39" t="s">
        <v>203</v>
      </c>
      <c r="B118" s="42">
        <v>0</v>
      </c>
      <c r="C118" s="47">
        <v>0</v>
      </c>
      <c r="D118" s="47">
        <v>0</v>
      </c>
      <c r="E118" s="47">
        <v>0</v>
      </c>
      <c r="F118" s="47">
        <v>0</v>
      </c>
      <c r="G118" s="47">
        <v>0</v>
      </c>
      <c r="H118" s="47">
        <v>0</v>
      </c>
      <c r="I118" s="47">
        <v>0</v>
      </c>
      <c r="J118" s="47">
        <v>0</v>
      </c>
      <c r="K118" s="47">
        <v>0</v>
      </c>
      <c r="L118" s="42">
        <v>0</v>
      </c>
      <c r="M118" s="42">
        <v>0</v>
      </c>
      <c r="N118" s="42">
        <v>0</v>
      </c>
      <c r="O118" s="42">
        <v>0</v>
      </c>
      <c r="P118" s="42">
        <v>0</v>
      </c>
      <c r="Q118" s="42">
        <v>0</v>
      </c>
      <c r="R118" s="42">
        <v>0</v>
      </c>
      <c r="S118" s="42">
        <v>0</v>
      </c>
      <c r="T118" s="42">
        <v>0</v>
      </c>
    </row>
    <row r="119" spans="1:20" ht="14.1" customHeight="1">
      <c r="A119" s="39" t="s">
        <v>239</v>
      </c>
      <c r="B119" s="42">
        <v>0</v>
      </c>
      <c r="C119" s="47">
        <v>0</v>
      </c>
      <c r="D119" s="47">
        <v>0</v>
      </c>
      <c r="E119" s="47">
        <v>0</v>
      </c>
      <c r="F119" s="47">
        <v>0</v>
      </c>
      <c r="G119" s="47">
        <v>0</v>
      </c>
      <c r="H119" s="47">
        <v>0</v>
      </c>
      <c r="I119" s="47">
        <v>0</v>
      </c>
      <c r="J119" s="47">
        <v>0</v>
      </c>
      <c r="K119" s="47">
        <v>0</v>
      </c>
      <c r="L119" s="42">
        <v>0</v>
      </c>
      <c r="M119" s="42">
        <v>0</v>
      </c>
      <c r="N119" s="42">
        <v>0</v>
      </c>
      <c r="O119" s="42">
        <v>0</v>
      </c>
      <c r="P119" s="42">
        <v>0</v>
      </c>
      <c r="Q119" s="42">
        <v>0</v>
      </c>
      <c r="R119" s="42">
        <v>0</v>
      </c>
      <c r="S119" s="42">
        <v>0</v>
      </c>
      <c r="T119" s="42">
        <v>0</v>
      </c>
    </row>
    <row r="120" spans="1:20" ht="14.1" customHeight="1">
      <c r="A120" s="39" t="s">
        <v>81</v>
      </c>
      <c r="B120" s="42">
        <v>0</v>
      </c>
      <c r="C120" s="47">
        <v>0</v>
      </c>
      <c r="D120" s="47">
        <v>0</v>
      </c>
      <c r="E120" s="47">
        <v>0</v>
      </c>
      <c r="F120" s="47">
        <v>0</v>
      </c>
      <c r="G120" s="47">
        <v>0</v>
      </c>
      <c r="H120" s="47">
        <v>0</v>
      </c>
      <c r="I120" s="47">
        <v>0</v>
      </c>
      <c r="J120" s="47">
        <v>0</v>
      </c>
      <c r="K120" s="47">
        <v>0</v>
      </c>
      <c r="L120" s="42">
        <v>0</v>
      </c>
      <c r="M120" s="42">
        <v>0</v>
      </c>
      <c r="N120" s="42">
        <v>0</v>
      </c>
      <c r="O120" s="42">
        <v>0</v>
      </c>
      <c r="P120" s="42">
        <v>0</v>
      </c>
      <c r="Q120" s="42">
        <v>0</v>
      </c>
      <c r="R120" s="42">
        <v>0</v>
      </c>
      <c r="S120" s="42">
        <v>0</v>
      </c>
      <c r="T120" s="42">
        <v>0</v>
      </c>
    </row>
    <row r="121" spans="1:20" ht="14.1" customHeight="1">
      <c r="A121" s="39" t="s">
        <v>240</v>
      </c>
      <c r="B121" s="42">
        <v>0</v>
      </c>
      <c r="C121" s="47">
        <v>0</v>
      </c>
      <c r="D121" s="47">
        <v>0</v>
      </c>
      <c r="E121" s="47">
        <v>0</v>
      </c>
      <c r="F121" s="47">
        <v>0</v>
      </c>
      <c r="G121" s="47">
        <v>0</v>
      </c>
      <c r="H121" s="47">
        <v>0</v>
      </c>
      <c r="I121" s="47">
        <v>0</v>
      </c>
      <c r="J121" s="47">
        <v>0</v>
      </c>
      <c r="K121" s="47">
        <v>0</v>
      </c>
      <c r="L121" s="42">
        <v>0</v>
      </c>
      <c r="M121" s="42">
        <v>0</v>
      </c>
      <c r="N121" s="42">
        <v>0</v>
      </c>
      <c r="O121" s="42">
        <v>0</v>
      </c>
      <c r="P121" s="42">
        <v>0</v>
      </c>
      <c r="Q121" s="42">
        <v>0</v>
      </c>
      <c r="R121" s="42">
        <v>0</v>
      </c>
      <c r="S121" s="42">
        <v>0</v>
      </c>
      <c r="T121" s="42">
        <v>0</v>
      </c>
    </row>
    <row r="122" spans="1:20" ht="14.1" customHeight="1">
      <c r="A122" s="39" t="s">
        <v>241</v>
      </c>
      <c r="B122" s="42">
        <v>36</v>
      </c>
      <c r="C122" s="47">
        <v>111539.84431153499</v>
      </c>
      <c r="D122" s="47">
        <v>124272.16808566</v>
      </c>
      <c r="E122" s="47">
        <v>141758.57335814901</v>
      </c>
      <c r="F122" s="47">
        <v>139270.648134894</v>
      </c>
      <c r="G122" s="47">
        <v>155694.51773866199</v>
      </c>
      <c r="H122" s="47">
        <v>158009.407089972</v>
      </c>
      <c r="I122" s="47">
        <v>164502.88977089501</v>
      </c>
      <c r="J122" s="47">
        <v>177913.47536852499</v>
      </c>
      <c r="K122" s="47">
        <v>171154.35093623999</v>
      </c>
      <c r="L122" s="47">
        <v>3098.3290086537399</v>
      </c>
      <c r="M122" s="47">
        <v>3452.0046690460999</v>
      </c>
      <c r="N122" s="47">
        <v>3937.7381488374799</v>
      </c>
      <c r="O122" s="47">
        <v>3868.6291148581799</v>
      </c>
      <c r="P122" s="47">
        <v>4324.8477149628397</v>
      </c>
      <c r="Q122" s="47">
        <v>4389.1501969436604</v>
      </c>
      <c r="R122" s="47">
        <v>4569.5247158581997</v>
      </c>
      <c r="S122" s="47">
        <v>4942.0409824590197</v>
      </c>
      <c r="T122" s="47">
        <v>4754.2875260066603</v>
      </c>
    </row>
    <row r="123" spans="1:20" ht="14.1" customHeight="1">
      <c r="A123" s="39" t="s">
        <v>242</v>
      </c>
      <c r="B123" s="42">
        <v>0</v>
      </c>
      <c r="C123" s="47">
        <v>0</v>
      </c>
      <c r="D123" s="47">
        <v>0</v>
      </c>
      <c r="E123" s="47">
        <v>0</v>
      </c>
      <c r="F123" s="47">
        <v>0</v>
      </c>
      <c r="G123" s="47">
        <v>0</v>
      </c>
      <c r="H123" s="47">
        <v>0</v>
      </c>
      <c r="I123" s="47">
        <v>0</v>
      </c>
      <c r="J123" s="47">
        <v>0</v>
      </c>
      <c r="K123" s="47">
        <v>0</v>
      </c>
      <c r="L123" s="42">
        <v>0</v>
      </c>
      <c r="M123" s="42">
        <v>0</v>
      </c>
      <c r="N123" s="42">
        <v>0</v>
      </c>
      <c r="O123" s="42">
        <v>0</v>
      </c>
      <c r="P123" s="42">
        <v>0</v>
      </c>
      <c r="Q123" s="42">
        <v>0</v>
      </c>
      <c r="R123" s="42">
        <v>0</v>
      </c>
      <c r="S123" s="42">
        <v>0</v>
      </c>
      <c r="T123" s="42">
        <v>0</v>
      </c>
    </row>
    <row r="124" spans="1:20" ht="14.1" customHeight="1">
      <c r="A124" s="39" t="s">
        <v>82</v>
      </c>
      <c r="B124" s="42">
        <v>117</v>
      </c>
      <c r="C124" s="47">
        <v>326711.31943164399</v>
      </c>
      <c r="D124" s="47">
        <v>325731.48622210597</v>
      </c>
      <c r="E124" s="47">
        <v>336085.62889346603</v>
      </c>
      <c r="F124" s="47">
        <v>338869.51755537698</v>
      </c>
      <c r="G124" s="47">
        <v>329715.53063735599</v>
      </c>
      <c r="H124" s="47">
        <v>372579.202836351</v>
      </c>
      <c r="I124" s="47">
        <v>408842.13194954803</v>
      </c>
      <c r="J124" s="47">
        <v>378054.58967871999</v>
      </c>
      <c r="K124" s="47">
        <v>386693.26646809501</v>
      </c>
      <c r="L124" s="47">
        <v>2792.4044395866999</v>
      </c>
      <c r="M124" s="47">
        <v>2784.0297967701399</v>
      </c>
      <c r="N124" s="47">
        <v>2872.5267426792002</v>
      </c>
      <c r="O124" s="47">
        <v>2896.3206628664698</v>
      </c>
      <c r="P124" s="47">
        <v>2818.08145843894</v>
      </c>
      <c r="Q124" s="47">
        <v>3184.4376310799198</v>
      </c>
      <c r="R124" s="47">
        <v>3494.3771961499801</v>
      </c>
      <c r="S124" s="47">
        <v>3231.2358092198301</v>
      </c>
      <c r="T124" s="47">
        <v>3305.0706535734598</v>
      </c>
    </row>
    <row r="125" spans="1:20" ht="14.1" customHeight="1">
      <c r="A125" s="39" t="s">
        <v>243</v>
      </c>
      <c r="B125" s="42">
        <v>0</v>
      </c>
      <c r="C125" s="47">
        <v>0</v>
      </c>
      <c r="D125" s="47">
        <v>0</v>
      </c>
      <c r="E125" s="47">
        <v>0</v>
      </c>
      <c r="F125" s="47">
        <v>0</v>
      </c>
      <c r="G125" s="47">
        <v>0</v>
      </c>
      <c r="H125" s="47">
        <v>0</v>
      </c>
      <c r="I125" s="47">
        <v>0</v>
      </c>
      <c r="J125" s="47">
        <v>0</v>
      </c>
      <c r="K125" s="47">
        <v>0</v>
      </c>
      <c r="L125" s="42">
        <v>0</v>
      </c>
      <c r="M125" s="42">
        <v>0</v>
      </c>
      <c r="N125" s="42">
        <v>0</v>
      </c>
      <c r="O125" s="42">
        <v>0</v>
      </c>
      <c r="P125" s="42">
        <v>0</v>
      </c>
      <c r="Q125" s="42">
        <v>0</v>
      </c>
      <c r="R125" s="42">
        <v>0</v>
      </c>
      <c r="S125" s="42">
        <v>0</v>
      </c>
      <c r="T125" s="42">
        <v>0</v>
      </c>
    </row>
    <row r="127" spans="1:20" ht="72" customHeight="1">
      <c r="A127" s="3" t="s">
        <v>588</v>
      </c>
      <c r="B127" s="2" t="s">
        <v>555</v>
      </c>
      <c r="C127" s="2" t="s">
        <v>575</v>
      </c>
      <c r="D127" s="2" t="s">
        <v>576</v>
      </c>
      <c r="E127" s="2" t="s">
        <v>577</v>
      </c>
      <c r="F127" s="2" t="s">
        <v>578</v>
      </c>
      <c r="G127" s="2" t="s">
        <v>560</v>
      </c>
      <c r="H127" s="2" t="s">
        <v>561</v>
      </c>
      <c r="I127" s="2" t="s">
        <v>562</v>
      </c>
      <c r="J127" s="2" t="s">
        <v>563</v>
      </c>
      <c r="K127" s="2" t="s">
        <v>564</v>
      </c>
      <c r="L127" s="2" t="s">
        <v>565</v>
      </c>
      <c r="M127" s="2" t="s">
        <v>566</v>
      </c>
      <c r="N127" s="2" t="s">
        <v>567</v>
      </c>
      <c r="O127" s="2" t="s">
        <v>568</v>
      </c>
      <c r="P127" s="2" t="s">
        <v>569</v>
      </c>
      <c r="Q127" s="2" t="s">
        <v>570</v>
      </c>
      <c r="R127" s="2" t="s">
        <v>571</v>
      </c>
      <c r="S127" s="2" t="s">
        <v>572</v>
      </c>
      <c r="T127" s="2" t="s">
        <v>573</v>
      </c>
    </row>
    <row r="128" spans="1:20" ht="42.95" customHeight="1">
      <c r="A128" s="43" t="s">
        <v>589</v>
      </c>
      <c r="B128" s="42">
        <v>102</v>
      </c>
      <c r="C128" s="47">
        <v>106021.192489134</v>
      </c>
      <c r="D128" s="47">
        <v>132750.39255004399</v>
      </c>
      <c r="E128" s="47">
        <v>163010.577563397</v>
      </c>
      <c r="F128" s="47">
        <v>225380.56969997301</v>
      </c>
      <c r="G128" s="47">
        <v>238708.986467977</v>
      </c>
      <c r="H128" s="47">
        <v>274198.91569376102</v>
      </c>
      <c r="I128" s="47">
        <v>294077.552787058</v>
      </c>
      <c r="J128" s="47">
        <v>291937.48559469503</v>
      </c>
      <c r="K128" s="47">
        <v>295756.89549158001</v>
      </c>
      <c r="L128" s="47">
        <v>1039.42345577582</v>
      </c>
      <c r="M128" s="47">
        <v>1301.4744367651399</v>
      </c>
      <c r="N128" s="47">
        <v>1598.1429172882099</v>
      </c>
      <c r="O128" s="47">
        <v>2209.6134284311102</v>
      </c>
      <c r="P128" s="47">
        <v>2340.2841810586001</v>
      </c>
      <c r="Q128" s="47">
        <v>2688.2246636643199</v>
      </c>
      <c r="R128" s="47">
        <v>2883.1132626182198</v>
      </c>
      <c r="S128" s="47">
        <v>2862.1322117126902</v>
      </c>
      <c r="T128" s="47">
        <v>2899.5774067801999</v>
      </c>
    </row>
    <row r="129" spans="1:20" ht="29.1" customHeight="1">
      <c r="A129" s="43" t="s">
        <v>470</v>
      </c>
      <c r="B129" s="42">
        <v>78</v>
      </c>
      <c r="C129" s="47">
        <v>74920.226674892896</v>
      </c>
      <c r="D129" s="47">
        <v>93016.668752967598</v>
      </c>
      <c r="E129" s="47">
        <v>135216.65787403201</v>
      </c>
      <c r="F129" s="47">
        <v>186685.396194509</v>
      </c>
      <c r="G129" s="47">
        <v>207993.02229246899</v>
      </c>
      <c r="H129" s="47">
        <v>211988.065508539</v>
      </c>
      <c r="I129" s="47">
        <v>257830.71762195701</v>
      </c>
      <c r="J129" s="47">
        <v>255227.65846668699</v>
      </c>
      <c r="K129" s="47">
        <v>277012.05880779098</v>
      </c>
      <c r="L129" s="47">
        <v>960.51572660119098</v>
      </c>
      <c r="M129" s="47">
        <v>1192.5213942688199</v>
      </c>
      <c r="N129" s="47">
        <v>1733.5468958209201</v>
      </c>
      <c r="O129" s="47">
        <v>2393.4025153142202</v>
      </c>
      <c r="P129" s="47">
        <v>2666.5772088777999</v>
      </c>
      <c r="Q129" s="47">
        <v>2717.7957116479402</v>
      </c>
      <c r="R129" s="47">
        <v>3305.5220207943198</v>
      </c>
      <c r="S129" s="47">
        <v>3272.14946752163</v>
      </c>
      <c r="T129" s="47">
        <v>3551.43665138193</v>
      </c>
    </row>
    <row r="130" spans="1:20" ht="14.1" customHeight="1">
      <c r="A130" s="39" t="s">
        <v>84</v>
      </c>
      <c r="B130" s="42">
        <v>144</v>
      </c>
      <c r="C130" s="47">
        <v>109050.608844231</v>
      </c>
      <c r="D130" s="47">
        <v>119605.340935221</v>
      </c>
      <c r="E130" s="47">
        <v>123806.621463492</v>
      </c>
      <c r="F130" s="47">
        <v>192649.827131306</v>
      </c>
      <c r="G130" s="47">
        <v>238641.05308442001</v>
      </c>
      <c r="H130" s="47">
        <v>277437.82587817003</v>
      </c>
      <c r="I130" s="47">
        <v>326955.77097890998</v>
      </c>
      <c r="J130" s="47">
        <v>346139.42453065398</v>
      </c>
      <c r="K130" s="47">
        <v>371068.474996795</v>
      </c>
      <c r="L130" s="47">
        <v>757.29589475160606</v>
      </c>
      <c r="M130" s="47">
        <v>830.592645383481</v>
      </c>
      <c r="N130" s="47">
        <v>859.76820460758097</v>
      </c>
      <c r="O130" s="47">
        <v>1337.84602174518</v>
      </c>
      <c r="P130" s="47">
        <v>1657.2295353084701</v>
      </c>
      <c r="Q130" s="47">
        <v>1926.6515685984</v>
      </c>
      <c r="R130" s="47">
        <v>2270.5261873535401</v>
      </c>
      <c r="S130" s="47">
        <v>2403.7460036850998</v>
      </c>
      <c r="T130" s="47">
        <v>2576.8644096999601</v>
      </c>
    </row>
    <row r="131" spans="1:20" ht="14.1" customHeight="1">
      <c r="A131" s="39" t="s">
        <v>85</v>
      </c>
      <c r="B131" s="42">
        <v>150</v>
      </c>
      <c r="C131" s="47">
        <v>194275.32029787</v>
      </c>
      <c r="D131" s="47">
        <v>182394.13534942601</v>
      </c>
      <c r="E131" s="47">
        <v>214996.827556718</v>
      </c>
      <c r="F131" s="47">
        <v>264827.41393800097</v>
      </c>
      <c r="G131" s="47">
        <v>400634.79760237399</v>
      </c>
      <c r="H131" s="47">
        <v>373606.45976931998</v>
      </c>
      <c r="I131" s="47">
        <v>458538.70440324699</v>
      </c>
      <c r="J131" s="47">
        <v>511027.85735104303</v>
      </c>
      <c r="K131" s="47">
        <v>507263.37197555398</v>
      </c>
      <c r="L131" s="47">
        <v>1295.1688019858</v>
      </c>
      <c r="M131" s="47">
        <v>1215.96090232951</v>
      </c>
      <c r="N131" s="47">
        <v>1433.31218371146</v>
      </c>
      <c r="O131" s="47">
        <v>1765.5160929200099</v>
      </c>
      <c r="P131" s="47">
        <v>2670.8986506824899</v>
      </c>
      <c r="Q131" s="47">
        <v>2490.7097317954699</v>
      </c>
      <c r="R131" s="47">
        <v>3056.9246960216501</v>
      </c>
      <c r="S131" s="47">
        <v>3406.8523823402802</v>
      </c>
      <c r="T131" s="47">
        <v>3381.7558131703599</v>
      </c>
    </row>
    <row r="132" spans="1:20" ht="42.95" customHeight="1">
      <c r="A132" s="43" t="s">
        <v>471</v>
      </c>
      <c r="B132" s="42">
        <v>177</v>
      </c>
      <c r="C132" s="47">
        <v>126911.011854893</v>
      </c>
      <c r="D132" s="47">
        <v>168340.69148413799</v>
      </c>
      <c r="E132" s="47">
        <v>261900.897334924</v>
      </c>
      <c r="F132" s="47">
        <v>366676.53368103702</v>
      </c>
      <c r="G132" s="47">
        <v>510430.16104512499</v>
      </c>
      <c r="H132" s="47">
        <v>550600.18666213704</v>
      </c>
      <c r="I132" s="47">
        <v>519875.58102408203</v>
      </c>
      <c r="J132" s="47">
        <v>580997.60861350805</v>
      </c>
      <c r="K132" s="47">
        <v>599220.69600041804</v>
      </c>
      <c r="L132" s="47">
        <v>717.01136641182495</v>
      </c>
      <c r="M132" s="47">
        <v>951.07735301773096</v>
      </c>
      <c r="N132" s="47">
        <v>1479.66608663799</v>
      </c>
      <c r="O132" s="47">
        <v>2071.6188343561398</v>
      </c>
      <c r="P132" s="47">
        <v>2883.78622059393</v>
      </c>
      <c r="Q132" s="47">
        <v>3110.7355178651801</v>
      </c>
      <c r="R132" s="47">
        <v>2937.1501752773001</v>
      </c>
      <c r="S132" s="47">
        <v>3282.4723650480701</v>
      </c>
      <c r="T132" s="47">
        <v>3385.4276610193101</v>
      </c>
    </row>
    <row r="133" spans="1:20" ht="42.95" customHeight="1">
      <c r="A133" s="43" t="s">
        <v>472</v>
      </c>
      <c r="B133" s="42">
        <v>114</v>
      </c>
      <c r="C133" s="47">
        <v>49135.224947709597</v>
      </c>
      <c r="D133" s="47">
        <v>67768.983387640605</v>
      </c>
      <c r="E133" s="47">
        <v>91094.486233957607</v>
      </c>
      <c r="F133" s="47">
        <v>155548.70229114601</v>
      </c>
      <c r="G133" s="47">
        <v>187497.03484980401</v>
      </c>
      <c r="H133" s="47">
        <v>237880.70957446299</v>
      </c>
      <c r="I133" s="47">
        <v>266064.73590788199</v>
      </c>
      <c r="J133" s="47">
        <v>266232.45827033598</v>
      </c>
      <c r="K133" s="47">
        <v>259337.65045657501</v>
      </c>
      <c r="L133" s="47">
        <v>431.01074515534702</v>
      </c>
      <c r="M133" s="47">
        <v>594.46476655825097</v>
      </c>
      <c r="N133" s="47">
        <v>799.07444064875097</v>
      </c>
      <c r="O133" s="47">
        <v>1364.4623007995301</v>
      </c>
      <c r="P133" s="47">
        <v>1644.71083201582</v>
      </c>
      <c r="Q133" s="47">
        <v>2086.6728910040601</v>
      </c>
      <c r="R133" s="47">
        <v>2333.9011921744</v>
      </c>
      <c r="S133" s="47">
        <v>2335.3724409678598</v>
      </c>
      <c r="T133" s="47">
        <v>2274.89167067171</v>
      </c>
    </row>
    <row r="134" spans="1:20" ht="14.1" customHeight="1">
      <c r="A134" s="39" t="s">
        <v>86</v>
      </c>
      <c r="B134" s="42">
        <v>300</v>
      </c>
      <c r="C134" s="47">
        <v>469760.42156447697</v>
      </c>
      <c r="D134" s="47">
        <v>499965.83421223698</v>
      </c>
      <c r="E134" s="47">
        <v>547364.68298928498</v>
      </c>
      <c r="F134" s="47">
        <v>666542.15096125205</v>
      </c>
      <c r="G134" s="47">
        <v>708668.38098403497</v>
      </c>
      <c r="H134" s="47">
        <v>844770.03867622104</v>
      </c>
      <c r="I134" s="47">
        <v>919543.81594654697</v>
      </c>
      <c r="J134" s="47">
        <v>1025296.03175569</v>
      </c>
      <c r="K134" s="47">
        <v>1103465.8322229099</v>
      </c>
      <c r="L134" s="47">
        <v>1565.8680718815899</v>
      </c>
      <c r="M134" s="47">
        <v>1666.55278070746</v>
      </c>
      <c r="N134" s="47">
        <v>1824.5489432976201</v>
      </c>
      <c r="O134" s="47">
        <v>2221.80716987084</v>
      </c>
      <c r="P134" s="47">
        <v>2362.2279366134499</v>
      </c>
      <c r="Q134" s="47">
        <v>2815.9001289207399</v>
      </c>
      <c r="R134" s="47">
        <v>3065.1460531551602</v>
      </c>
      <c r="S134" s="47">
        <v>3417.6534391856399</v>
      </c>
      <c r="T134" s="47">
        <v>3678.2194407430302</v>
      </c>
    </row>
    <row r="135" spans="1:20" ht="29.1" customHeight="1">
      <c r="A135" s="43" t="s">
        <v>473</v>
      </c>
      <c r="B135" s="42">
        <v>153</v>
      </c>
      <c r="C135" s="47">
        <v>139068.44153225599</v>
      </c>
      <c r="D135" s="47">
        <v>150660.26568713199</v>
      </c>
      <c r="E135" s="47">
        <v>197427.79811341601</v>
      </c>
      <c r="F135" s="47">
        <v>253468.14318080599</v>
      </c>
      <c r="G135" s="47">
        <v>301780.35813729599</v>
      </c>
      <c r="H135" s="47">
        <v>327783.579093854</v>
      </c>
      <c r="I135" s="47">
        <v>421503.69509363902</v>
      </c>
      <c r="J135" s="47">
        <v>465267.889951972</v>
      </c>
      <c r="K135" s="47">
        <v>464314.59767285798</v>
      </c>
      <c r="L135" s="47">
        <v>908.94406230232596</v>
      </c>
      <c r="M135" s="47">
        <v>984.707618870141</v>
      </c>
      <c r="N135" s="47">
        <v>1290.3777654471601</v>
      </c>
      <c r="O135" s="47">
        <v>1656.6545305935001</v>
      </c>
      <c r="P135" s="47">
        <v>1972.4206414202399</v>
      </c>
      <c r="Q135" s="47">
        <v>2142.37633394676</v>
      </c>
      <c r="R135" s="47">
        <v>2754.9261117231299</v>
      </c>
      <c r="S135" s="47">
        <v>3040.9666009932798</v>
      </c>
      <c r="T135" s="47">
        <v>3034.7359325023399</v>
      </c>
    </row>
    <row r="136" spans="1:20" ht="29.1" customHeight="1">
      <c r="A136" s="43" t="s">
        <v>590</v>
      </c>
      <c r="B136" s="42">
        <v>360</v>
      </c>
      <c r="C136" s="47">
        <v>373266.74139316397</v>
      </c>
      <c r="D136" s="47">
        <v>430878.12347683398</v>
      </c>
      <c r="E136" s="47">
        <v>555660.674795256</v>
      </c>
      <c r="F136" s="47">
        <v>714392.96653323702</v>
      </c>
      <c r="G136" s="47">
        <v>809154.18182320299</v>
      </c>
      <c r="H136" s="47">
        <v>881409.037604257</v>
      </c>
      <c r="I136" s="47">
        <v>978572.28552340297</v>
      </c>
      <c r="J136" s="47">
        <v>1095927.3630852699</v>
      </c>
      <c r="K136" s="47">
        <v>1080538.8131782999</v>
      </c>
      <c r="L136" s="47">
        <v>1036.8520594254601</v>
      </c>
      <c r="M136" s="47">
        <v>1196.8836763245399</v>
      </c>
      <c r="N136" s="47">
        <v>1543.5018744312699</v>
      </c>
      <c r="O136" s="47">
        <v>1984.42490703677</v>
      </c>
      <c r="P136" s="47">
        <v>2247.65050506445</v>
      </c>
      <c r="Q136" s="47">
        <v>2448.3584377896</v>
      </c>
      <c r="R136" s="47">
        <v>2718.2563486761201</v>
      </c>
      <c r="S136" s="47">
        <v>3044.2426752368501</v>
      </c>
      <c r="T136" s="47">
        <v>3001.4967032730701</v>
      </c>
    </row>
    <row r="137" spans="1:20" ht="29.1" customHeight="1">
      <c r="A137" s="43" t="s">
        <v>475</v>
      </c>
      <c r="B137" s="42">
        <v>252</v>
      </c>
      <c r="C137" s="47">
        <v>262016.360957047</v>
      </c>
      <c r="D137" s="47">
        <v>289030.14865690999</v>
      </c>
      <c r="E137" s="47">
        <v>359530.50461386098</v>
      </c>
      <c r="F137" s="47">
        <v>422251.35091463802</v>
      </c>
      <c r="G137" s="47">
        <v>500368.117145147</v>
      </c>
      <c r="H137" s="47">
        <v>554226.20030590205</v>
      </c>
      <c r="I137" s="47">
        <v>640682.46566576301</v>
      </c>
      <c r="J137" s="47">
        <v>726595.14162737504</v>
      </c>
      <c r="K137" s="47">
        <v>749486.34331865201</v>
      </c>
      <c r="L137" s="47">
        <v>1039.7474641152701</v>
      </c>
      <c r="M137" s="47">
        <v>1146.9450343528199</v>
      </c>
      <c r="N137" s="47">
        <v>1426.7083516423099</v>
      </c>
      <c r="O137" s="47">
        <v>1675.60059886761</v>
      </c>
      <c r="P137" s="47">
        <v>1985.5877664489899</v>
      </c>
      <c r="Q137" s="47">
        <v>2199.3103186742201</v>
      </c>
      <c r="R137" s="47">
        <v>2542.3907367688998</v>
      </c>
      <c r="S137" s="47">
        <v>2883.31405407689</v>
      </c>
      <c r="T137" s="47">
        <v>2974.1521560264</v>
      </c>
    </row>
    <row r="138" spans="1:20" ht="29.1" customHeight="1">
      <c r="A138" s="43" t="s">
        <v>591</v>
      </c>
      <c r="B138" s="42">
        <v>96</v>
      </c>
      <c r="C138" s="47">
        <v>91315.866222772194</v>
      </c>
      <c r="D138" s="47">
        <v>84826.955350835007</v>
      </c>
      <c r="E138" s="47">
        <v>96595.7653213171</v>
      </c>
      <c r="F138" s="47">
        <v>133033.099925991</v>
      </c>
      <c r="G138" s="47">
        <v>144268.70026402001</v>
      </c>
      <c r="H138" s="47">
        <v>180921.58535671799</v>
      </c>
      <c r="I138" s="47">
        <v>213187.23865804001</v>
      </c>
      <c r="J138" s="47">
        <v>232068.08121062</v>
      </c>
      <c r="K138" s="47">
        <v>263731.84461584798</v>
      </c>
      <c r="L138" s="47">
        <v>951.20693982054399</v>
      </c>
      <c r="M138" s="47">
        <v>883.61411823786398</v>
      </c>
      <c r="N138" s="47">
        <v>1006.2058887637201</v>
      </c>
      <c r="O138" s="47">
        <v>1385.76145756241</v>
      </c>
      <c r="P138" s="47">
        <v>1502.79896108354</v>
      </c>
      <c r="Q138" s="47">
        <v>1884.5998474658099</v>
      </c>
      <c r="R138" s="47">
        <v>2220.7004026879099</v>
      </c>
      <c r="S138" s="47">
        <v>2417.37584594396</v>
      </c>
      <c r="T138" s="47">
        <v>2747.2067147484099</v>
      </c>
    </row>
    <row r="139" spans="1:20" ht="14.1" customHeight="1">
      <c r="A139" s="39" t="s">
        <v>200</v>
      </c>
      <c r="B139" s="42">
        <v>537</v>
      </c>
      <c r="C139" s="47">
        <v>586576.21462731797</v>
      </c>
      <c r="D139" s="47">
        <v>653278.60198540404</v>
      </c>
      <c r="E139" s="47">
        <v>770067.84463989001</v>
      </c>
      <c r="F139" s="47">
        <v>985189.51064658305</v>
      </c>
      <c r="G139" s="47">
        <v>1130432.6140703401</v>
      </c>
      <c r="H139" s="47">
        <v>1245100.37307757</v>
      </c>
      <c r="I139" s="47">
        <v>1392686.4496511701</v>
      </c>
      <c r="J139" s="47">
        <v>1601211.3678208599</v>
      </c>
      <c r="K139" s="47">
        <v>1763295.54181986</v>
      </c>
      <c r="L139" s="47">
        <v>1092.32069763001</v>
      </c>
      <c r="M139" s="47">
        <v>1216.5337094700301</v>
      </c>
      <c r="N139" s="47">
        <v>1434.01833266274</v>
      </c>
      <c r="O139" s="47">
        <v>1834.6173382617901</v>
      </c>
      <c r="P139" s="47">
        <v>2105.0886667976501</v>
      </c>
      <c r="Q139" s="47">
        <v>2318.6226686733198</v>
      </c>
      <c r="R139" s="47">
        <v>2593.4570757004999</v>
      </c>
      <c r="S139" s="47">
        <v>2981.7716346757202</v>
      </c>
      <c r="T139" s="47">
        <v>3283.6043609308499</v>
      </c>
    </row>
    <row r="141" spans="1:20" ht="116.1" customHeight="1">
      <c r="A141" s="2" t="s">
        <v>478</v>
      </c>
      <c r="B141" s="2" t="s">
        <v>555</v>
      </c>
      <c r="C141" s="2" t="s">
        <v>575</v>
      </c>
      <c r="D141" s="2" t="s">
        <v>576</v>
      </c>
      <c r="E141" s="2" t="s">
        <v>577</v>
      </c>
      <c r="F141" s="2" t="s">
        <v>578</v>
      </c>
      <c r="G141" s="2" t="s">
        <v>560</v>
      </c>
      <c r="H141" s="2" t="s">
        <v>561</v>
      </c>
      <c r="I141" s="2" t="s">
        <v>562</v>
      </c>
      <c r="J141" s="2" t="s">
        <v>563</v>
      </c>
      <c r="K141" s="2" t="s">
        <v>564</v>
      </c>
      <c r="L141" s="2" t="s">
        <v>565</v>
      </c>
      <c r="M141" s="2" t="s">
        <v>566</v>
      </c>
      <c r="N141" s="2" t="s">
        <v>567</v>
      </c>
      <c r="O141" s="2" t="s">
        <v>568</v>
      </c>
      <c r="P141" s="2" t="s">
        <v>569</v>
      </c>
      <c r="Q141" s="2" t="s">
        <v>570</v>
      </c>
      <c r="R141" s="2" t="s">
        <v>571</v>
      </c>
      <c r="S141" s="2" t="s">
        <v>572</v>
      </c>
      <c r="T141" s="2" t="s">
        <v>573</v>
      </c>
    </row>
    <row r="142" spans="1:20" ht="14.1" customHeight="1">
      <c r="A142" s="42">
        <v>1</v>
      </c>
      <c r="B142" s="42">
        <v>51</v>
      </c>
      <c r="C142" s="47">
        <v>79632.7548249268</v>
      </c>
      <c r="D142" s="47">
        <v>92089.431491053401</v>
      </c>
      <c r="E142" s="47">
        <v>102302.07166628201</v>
      </c>
      <c r="F142" s="47">
        <v>103809.201472199</v>
      </c>
      <c r="G142" s="47">
        <v>120887.444675986</v>
      </c>
      <c r="H142" s="47">
        <v>133025.571736768</v>
      </c>
      <c r="I142" s="47">
        <v>142635.85431572399</v>
      </c>
      <c r="J142" s="47">
        <v>163921.716423854</v>
      </c>
      <c r="K142" s="47">
        <v>173016.21145676001</v>
      </c>
      <c r="L142" s="47">
        <v>1561.42656519464</v>
      </c>
      <c r="M142" s="47">
        <v>1805.67512727556</v>
      </c>
      <c r="N142" s="47">
        <v>2005.9229738486799</v>
      </c>
      <c r="O142" s="47">
        <v>2035.4745386705799</v>
      </c>
      <c r="P142" s="47">
        <v>2370.3420524703201</v>
      </c>
      <c r="Q142" s="47">
        <v>2608.3445438581998</v>
      </c>
      <c r="R142" s="47">
        <v>2796.7814571710601</v>
      </c>
      <c r="S142" s="47">
        <v>3214.15130242851</v>
      </c>
      <c r="T142" s="47">
        <v>3392.4747344462698</v>
      </c>
    </row>
    <row r="143" spans="1:20" ht="14.1" customHeight="1">
      <c r="A143" s="42">
        <v>2</v>
      </c>
      <c r="B143" s="42">
        <v>231</v>
      </c>
      <c r="C143" s="47">
        <v>308537.117798333</v>
      </c>
      <c r="D143" s="47">
        <v>366580.377116894</v>
      </c>
      <c r="E143" s="47">
        <v>432541.109836096</v>
      </c>
      <c r="F143" s="47">
        <v>514798.54575354001</v>
      </c>
      <c r="G143" s="47">
        <v>525963.74623624794</v>
      </c>
      <c r="H143" s="47">
        <v>582666.40873031504</v>
      </c>
      <c r="I143" s="47">
        <v>638105.07633962994</v>
      </c>
      <c r="J143" s="47">
        <v>706562.246625948</v>
      </c>
      <c r="K143" s="47">
        <v>650397.64679960301</v>
      </c>
      <c r="L143" s="47">
        <v>1335.6585186074999</v>
      </c>
      <c r="M143" s="47">
        <v>1586.92803946708</v>
      </c>
      <c r="N143" s="47">
        <v>1872.4723369528001</v>
      </c>
      <c r="O143" s="47">
        <v>2228.5651331322101</v>
      </c>
      <c r="P143" s="47">
        <v>2276.8993343560501</v>
      </c>
      <c r="Q143" s="47">
        <v>2522.3654057589401</v>
      </c>
      <c r="R143" s="47">
        <v>2762.3596378338998</v>
      </c>
      <c r="S143" s="47">
        <v>3058.71102435476</v>
      </c>
      <c r="T143" s="47">
        <v>2815.5742285697102</v>
      </c>
    </row>
    <row r="144" spans="1:20" ht="14.1" customHeight="1">
      <c r="A144" s="42">
        <v>3</v>
      </c>
      <c r="B144" s="42">
        <v>531</v>
      </c>
      <c r="C144" s="47">
        <v>500268.762805468</v>
      </c>
      <c r="D144" s="47">
        <v>587859.44924260804</v>
      </c>
      <c r="E144" s="47">
        <v>811534.64589639695</v>
      </c>
      <c r="F144" s="47">
        <v>1053069.6101530399</v>
      </c>
      <c r="G144" s="47">
        <v>1261675.1945265499</v>
      </c>
      <c r="H144" s="47">
        <v>1400870.03017242</v>
      </c>
      <c r="I144" s="47">
        <v>1495635.1760038901</v>
      </c>
      <c r="J144" s="47">
        <v>1541352.4476294499</v>
      </c>
      <c r="K144" s="47">
        <v>1552662.9834139301</v>
      </c>
      <c r="L144" s="47">
        <v>942.12573033044805</v>
      </c>
      <c r="M144" s="47">
        <v>1107.0799420764699</v>
      </c>
      <c r="N144" s="47">
        <v>1528.31383407984</v>
      </c>
      <c r="O144" s="47">
        <v>1983.1819400245599</v>
      </c>
      <c r="P144" s="47">
        <v>2376.0361478842801</v>
      </c>
      <c r="Q144" s="47">
        <v>2638.1733148256499</v>
      </c>
      <c r="R144" s="47">
        <v>2816.6387495365202</v>
      </c>
      <c r="S144" s="47">
        <v>2902.73530627016</v>
      </c>
      <c r="T144" s="47">
        <v>2924.0357503087298</v>
      </c>
    </row>
    <row r="145" spans="1:20" ht="14.1" customHeight="1">
      <c r="A145" s="42">
        <v>4</v>
      </c>
      <c r="B145" s="42">
        <v>483</v>
      </c>
      <c r="C145" s="47">
        <v>446751.39683616703</v>
      </c>
      <c r="D145" s="47">
        <v>538350.50064460305</v>
      </c>
      <c r="E145" s="47">
        <v>658860.00958718103</v>
      </c>
      <c r="F145" s="47">
        <v>837334.106049633</v>
      </c>
      <c r="G145" s="47">
        <v>980313.40986089304</v>
      </c>
      <c r="H145" s="47">
        <v>1081471.29218787</v>
      </c>
      <c r="I145" s="47">
        <v>1203037.4596504599</v>
      </c>
      <c r="J145" s="47">
        <v>1313529.9511824399</v>
      </c>
      <c r="K145" s="47">
        <v>1426327.8143102301</v>
      </c>
      <c r="L145" s="47">
        <v>924.95113216597701</v>
      </c>
      <c r="M145" s="47">
        <v>1114.59730982319</v>
      </c>
      <c r="N145" s="47">
        <v>1364.0993987312199</v>
      </c>
      <c r="O145" s="47">
        <v>1733.6109856100099</v>
      </c>
      <c r="P145" s="47">
        <v>2029.6343889459499</v>
      </c>
      <c r="Q145" s="47">
        <v>2239.0709983185802</v>
      </c>
      <c r="R145" s="47">
        <v>2490.7607860257999</v>
      </c>
      <c r="S145" s="47">
        <v>2719.5237084522601</v>
      </c>
      <c r="T145" s="47">
        <v>2953.0596569570098</v>
      </c>
    </row>
    <row r="146" spans="1:20" ht="14.1" customHeight="1">
      <c r="A146" s="42">
        <v>5</v>
      </c>
      <c r="B146" s="42">
        <v>207</v>
      </c>
      <c r="C146" s="47">
        <v>217496.00127291901</v>
      </c>
      <c r="D146" s="47">
        <v>218019.47824587001</v>
      </c>
      <c r="E146" s="47">
        <v>287659.69775430002</v>
      </c>
      <c r="F146" s="47">
        <v>370350.97582798701</v>
      </c>
      <c r="G146" s="47">
        <v>446869.57270965597</v>
      </c>
      <c r="H146" s="47">
        <v>452638.57461771101</v>
      </c>
      <c r="I146" s="47">
        <v>512487.66942431498</v>
      </c>
      <c r="J146" s="47">
        <v>554470.79360370501</v>
      </c>
      <c r="K146" s="47">
        <v>582440.78579546697</v>
      </c>
      <c r="L146" s="47">
        <v>1050.70532015903</v>
      </c>
      <c r="M146" s="47">
        <v>1053.2341944244899</v>
      </c>
      <c r="N146" s="47">
        <v>1389.66037562464</v>
      </c>
      <c r="O146" s="47">
        <v>1789.13514892747</v>
      </c>
      <c r="P146" s="47">
        <v>2158.7902063268398</v>
      </c>
      <c r="Q146" s="47">
        <v>2186.65978076189</v>
      </c>
      <c r="R146" s="47">
        <v>2475.7858426295402</v>
      </c>
      <c r="S146" s="47">
        <v>2678.6028676507499</v>
      </c>
      <c r="T146" s="47">
        <v>2813.7236028766501</v>
      </c>
    </row>
    <row r="147" spans="1:20" ht="14.1" customHeight="1">
      <c r="A147" s="42">
        <v>6</v>
      </c>
      <c r="B147" s="42">
        <v>129</v>
      </c>
      <c r="C147" s="47">
        <v>160309.260831291</v>
      </c>
      <c r="D147" s="47">
        <v>179485.01892078499</v>
      </c>
      <c r="E147" s="47">
        <v>199472.10120933401</v>
      </c>
      <c r="F147" s="47">
        <v>277527.55827109102</v>
      </c>
      <c r="G147" s="47">
        <v>325155.14951330301</v>
      </c>
      <c r="H147" s="47">
        <v>360498.49393562198</v>
      </c>
      <c r="I147" s="47">
        <v>391513.69449664402</v>
      </c>
      <c r="J147" s="47">
        <v>395150.76699929102</v>
      </c>
      <c r="K147" s="47">
        <v>459581.02275783499</v>
      </c>
      <c r="L147" s="47">
        <v>1242.7074483045801</v>
      </c>
      <c r="M147" s="47">
        <v>1391.3567358200401</v>
      </c>
      <c r="N147" s="47">
        <v>1546.2953582118901</v>
      </c>
      <c r="O147" s="47">
        <v>2151.3764207061299</v>
      </c>
      <c r="P147" s="47">
        <v>2520.5825543666901</v>
      </c>
      <c r="Q147" s="47">
        <v>2794.5619684931999</v>
      </c>
      <c r="R147" s="47">
        <v>3034.9898798189402</v>
      </c>
      <c r="S147" s="47">
        <v>3063.1842403045798</v>
      </c>
      <c r="T147" s="47">
        <v>3562.6435872700399</v>
      </c>
    </row>
    <row r="148" spans="1:20" ht="14.1" customHeight="1">
      <c r="A148" s="42">
        <v>7</v>
      </c>
      <c r="B148" s="42">
        <v>669</v>
      </c>
      <c r="C148" s="47">
        <v>510893.80855833099</v>
      </c>
      <c r="D148" s="47">
        <v>554512.04920749401</v>
      </c>
      <c r="E148" s="47">
        <v>667861.65448571602</v>
      </c>
      <c r="F148" s="47">
        <v>1003832.57767498</v>
      </c>
      <c r="G148" s="47">
        <v>1220243.75167819</v>
      </c>
      <c r="H148" s="47">
        <v>1408519.4048152899</v>
      </c>
      <c r="I148" s="47">
        <v>1734370.3717329099</v>
      </c>
      <c r="J148" s="47">
        <v>2147408.5892622401</v>
      </c>
      <c r="K148" s="47">
        <v>2269851.73164052</v>
      </c>
      <c r="L148" s="47">
        <v>763.66787527403699</v>
      </c>
      <c r="M148" s="47">
        <v>828.86703917413104</v>
      </c>
      <c r="N148" s="47">
        <v>998.29843719837902</v>
      </c>
      <c r="O148" s="47">
        <v>1500.4971265694701</v>
      </c>
      <c r="P148" s="47">
        <v>1823.9816915967001</v>
      </c>
      <c r="Q148" s="47">
        <v>2105.4101716222599</v>
      </c>
      <c r="R148" s="47">
        <v>2592.4818710506802</v>
      </c>
      <c r="S148" s="47">
        <v>3209.8783098090298</v>
      </c>
      <c r="T148" s="47">
        <v>3392.9024389245401</v>
      </c>
    </row>
    <row r="149" spans="1:20" ht="14.1" customHeight="1">
      <c r="A149" s="42">
        <v>8</v>
      </c>
      <c r="B149" s="42">
        <v>93</v>
      </c>
      <c r="C149" s="47">
        <v>266144.32133908302</v>
      </c>
      <c r="D149" s="47">
        <v>241497.877839939</v>
      </c>
      <c r="E149" s="47">
        <v>264654.62154890399</v>
      </c>
      <c r="F149" s="47">
        <v>313794.95960299601</v>
      </c>
      <c r="G149" s="47">
        <v>351015.50998279802</v>
      </c>
      <c r="H149" s="47">
        <v>373291.14932728902</v>
      </c>
      <c r="I149" s="47">
        <v>365755.948816191</v>
      </c>
      <c r="J149" s="47">
        <v>360469.86788883602</v>
      </c>
      <c r="K149" s="47">
        <v>383448.16868708102</v>
      </c>
      <c r="L149" s="47">
        <v>2861.7668961191698</v>
      </c>
      <c r="M149" s="47">
        <v>2596.7513746229902</v>
      </c>
      <c r="N149" s="47">
        <v>2845.7486188054199</v>
      </c>
      <c r="O149" s="47">
        <v>3374.1393505698502</v>
      </c>
      <c r="P149" s="47">
        <v>3774.3603223956802</v>
      </c>
      <c r="Q149" s="47">
        <v>4013.8833260998899</v>
      </c>
      <c r="R149" s="47">
        <v>3932.8596646902301</v>
      </c>
      <c r="S149" s="47">
        <v>3876.0200848262002</v>
      </c>
      <c r="T149" s="47">
        <v>4123.09858803313</v>
      </c>
    </row>
    <row r="150" spans="1:20" ht="14.1" customHeight="1">
      <c r="A150" s="42">
        <v>9</v>
      </c>
      <c r="B150" s="42">
        <v>45</v>
      </c>
      <c r="C150" s="47">
        <v>46789.754701656297</v>
      </c>
      <c r="D150" s="47">
        <v>54329.697746501399</v>
      </c>
      <c r="E150" s="47">
        <v>55537.818836849503</v>
      </c>
      <c r="F150" s="47">
        <v>62205.151053235997</v>
      </c>
      <c r="G150" s="47">
        <v>103816.386098943</v>
      </c>
      <c r="H150" s="47">
        <v>133421.12053006599</v>
      </c>
      <c r="I150" s="47">
        <v>145890.359943316</v>
      </c>
      <c r="J150" s="47">
        <v>145102.7695433</v>
      </c>
      <c r="K150" s="47">
        <v>148179.20135860701</v>
      </c>
      <c r="L150" s="47">
        <v>1039.7723267034701</v>
      </c>
      <c r="M150" s="47">
        <v>1207.3266165889199</v>
      </c>
      <c r="N150" s="47">
        <v>1234.17375192999</v>
      </c>
      <c r="O150" s="47">
        <v>1382.33669007191</v>
      </c>
      <c r="P150" s="47">
        <v>2307.0308021987298</v>
      </c>
      <c r="Q150" s="47">
        <v>2964.9137895570202</v>
      </c>
      <c r="R150" s="47">
        <v>3242.0079987403601</v>
      </c>
      <c r="S150" s="47">
        <v>3224.5059898511199</v>
      </c>
      <c r="T150" s="47">
        <v>3292.8711413023698</v>
      </c>
    </row>
    <row r="151" spans="1:20" ht="14.1" customHeight="1">
      <c r="A151" s="42">
        <v>10</v>
      </c>
      <c r="B151" s="42">
        <v>21</v>
      </c>
      <c r="C151" s="47">
        <v>45494.452437590102</v>
      </c>
      <c r="D151" s="47">
        <v>39792.2613730421</v>
      </c>
      <c r="E151" s="47">
        <v>36249.607678485598</v>
      </c>
      <c r="F151" s="47">
        <v>29922.979239780001</v>
      </c>
      <c r="G151" s="47">
        <v>42637.242483633003</v>
      </c>
      <c r="H151" s="47">
        <v>33520.931147556497</v>
      </c>
      <c r="I151" s="47">
        <v>60087.402538616901</v>
      </c>
      <c r="J151" s="47">
        <v>69959.219119639398</v>
      </c>
      <c r="K151" s="47">
        <v>88586.554337108697</v>
      </c>
      <c r="L151" s="47">
        <v>2527.4695798661201</v>
      </c>
      <c r="M151" s="47">
        <v>2210.6811873912302</v>
      </c>
      <c r="N151" s="47">
        <v>2013.8670932492</v>
      </c>
      <c r="O151" s="47">
        <v>1662.3877355433301</v>
      </c>
      <c r="P151" s="47">
        <v>2368.73569353516</v>
      </c>
      <c r="Q151" s="47">
        <v>1862.2739526420301</v>
      </c>
      <c r="R151" s="47">
        <v>3338.18902992316</v>
      </c>
      <c r="S151" s="47">
        <v>3886.62328442441</v>
      </c>
      <c r="T151" s="47">
        <v>4921.4752409504799</v>
      </c>
    </row>
    <row r="153" spans="1:20" ht="72" customHeight="1">
      <c r="A153" s="2" t="s">
        <v>479</v>
      </c>
      <c r="B153" s="2" t="s">
        <v>555</v>
      </c>
      <c r="C153" s="2" t="s">
        <v>575</v>
      </c>
      <c r="D153" s="2" t="s">
        <v>576</v>
      </c>
      <c r="E153" s="2" t="s">
        <v>577</v>
      </c>
      <c r="F153" s="2" t="s">
        <v>578</v>
      </c>
      <c r="G153" s="2" t="s">
        <v>560</v>
      </c>
      <c r="H153" s="2" t="s">
        <v>561</v>
      </c>
      <c r="I153" s="2" t="s">
        <v>562</v>
      </c>
      <c r="J153" s="2" t="s">
        <v>563</v>
      </c>
      <c r="K153" s="2" t="s">
        <v>564</v>
      </c>
      <c r="L153" s="2" t="s">
        <v>565</v>
      </c>
      <c r="M153" s="2" t="s">
        <v>566</v>
      </c>
      <c r="N153" s="2" t="s">
        <v>567</v>
      </c>
      <c r="O153" s="2" t="s">
        <v>568</v>
      </c>
      <c r="P153" s="2" t="s">
        <v>569</v>
      </c>
      <c r="Q153" s="2" t="s">
        <v>570</v>
      </c>
      <c r="R153" s="2" t="s">
        <v>571</v>
      </c>
      <c r="S153" s="2" t="s">
        <v>572</v>
      </c>
      <c r="T153" s="2" t="s">
        <v>573</v>
      </c>
    </row>
    <row r="154" spans="1:20" ht="14.1" customHeight="1">
      <c r="A154" s="42">
        <v>0</v>
      </c>
      <c r="B154" s="42">
        <v>2061</v>
      </c>
      <c r="C154" s="47">
        <v>3019394.5372288302</v>
      </c>
      <c r="D154" s="47">
        <v>3178416.7240622402</v>
      </c>
      <c r="E154" s="47">
        <v>3626658.5379528799</v>
      </c>
      <c r="F154" s="47">
        <v>4345345.1299551399</v>
      </c>
      <c r="G154" s="47">
        <v>5010787.3162665702</v>
      </c>
      <c r="H154" s="47">
        <v>5417527.0614528703</v>
      </c>
      <c r="I154" s="47">
        <v>5985513.7625841899</v>
      </c>
      <c r="J154" s="47">
        <v>6492276.4946641102</v>
      </c>
      <c r="K154" s="47">
        <v>6728048.44672509</v>
      </c>
      <c r="L154" s="47">
        <v>1465.01433150356</v>
      </c>
      <c r="M154" s="47">
        <v>1542.17211259692</v>
      </c>
      <c r="N154" s="47">
        <v>1759.6596496617601</v>
      </c>
      <c r="O154" s="47">
        <v>2108.36736048284</v>
      </c>
      <c r="P154" s="47">
        <v>2431.24081332682</v>
      </c>
      <c r="Q154" s="47">
        <v>2628.5914902731001</v>
      </c>
      <c r="R154" s="47">
        <v>2904.1794093081999</v>
      </c>
      <c r="S154" s="47">
        <v>3150.0613753828802</v>
      </c>
      <c r="T154" s="47">
        <v>3264.4582468341</v>
      </c>
    </row>
    <row r="155" spans="1:20" ht="14.1" customHeight="1">
      <c r="A155" s="42">
        <v>1</v>
      </c>
      <c r="B155" s="42">
        <v>1071</v>
      </c>
      <c r="C155" s="47">
        <v>1602873.8292046201</v>
      </c>
      <c r="D155" s="47">
        <v>1813171.2936938901</v>
      </c>
      <c r="E155" s="47">
        <v>2017423.9606157299</v>
      </c>
      <c r="F155" s="47">
        <v>2332565.0712263398</v>
      </c>
      <c r="G155" s="47">
        <v>2550508.8952585501</v>
      </c>
      <c r="H155" s="47">
        <v>2873187.8378047599</v>
      </c>
      <c r="I155" s="47">
        <v>3085242.4854201502</v>
      </c>
      <c r="J155" s="47">
        <v>3320647.7302489998</v>
      </c>
      <c r="K155" s="47">
        <v>3411473.13539756</v>
      </c>
      <c r="L155" s="47">
        <v>1496.61421961216</v>
      </c>
      <c r="M155" s="47">
        <v>1692.97039560588</v>
      </c>
      <c r="N155" s="47">
        <v>1883.6825029091799</v>
      </c>
      <c r="O155" s="47">
        <v>2177.9319059069499</v>
      </c>
      <c r="P155" s="47">
        <v>2381.42753992395</v>
      </c>
      <c r="Q155" s="47">
        <v>2682.7150679782999</v>
      </c>
      <c r="R155" s="47">
        <v>2880.7119378339398</v>
      </c>
      <c r="S155" s="47">
        <v>3100.5114194668499</v>
      </c>
      <c r="T155" s="47">
        <v>3185.3157193254501</v>
      </c>
    </row>
    <row r="157" spans="1:20" ht="72" customHeight="1">
      <c r="A157" s="2" t="s">
        <v>480</v>
      </c>
      <c r="B157" s="2" t="s">
        <v>555</v>
      </c>
      <c r="C157" s="2" t="s">
        <v>575</v>
      </c>
      <c r="D157" s="2" t="s">
        <v>576</v>
      </c>
      <c r="E157" s="2" t="s">
        <v>577</v>
      </c>
      <c r="F157" s="2" t="s">
        <v>578</v>
      </c>
      <c r="G157" s="2" t="s">
        <v>560</v>
      </c>
      <c r="H157" s="2" t="s">
        <v>561</v>
      </c>
      <c r="I157" s="2" t="s">
        <v>562</v>
      </c>
      <c r="J157" s="2" t="s">
        <v>563</v>
      </c>
      <c r="K157" s="2" t="s">
        <v>564</v>
      </c>
      <c r="L157" s="2" t="s">
        <v>565</v>
      </c>
      <c r="M157" s="2" t="s">
        <v>566</v>
      </c>
      <c r="N157" s="2" t="s">
        <v>567</v>
      </c>
      <c r="O157" s="2" t="s">
        <v>568</v>
      </c>
      <c r="P157" s="2" t="s">
        <v>569</v>
      </c>
      <c r="Q157" s="2" t="s">
        <v>570</v>
      </c>
      <c r="R157" s="2" t="s">
        <v>571</v>
      </c>
      <c r="S157" s="2" t="s">
        <v>572</v>
      </c>
      <c r="T157" s="2" t="s">
        <v>573</v>
      </c>
    </row>
    <row r="158" spans="1:20" ht="14.1" customHeight="1">
      <c r="A158" s="42">
        <v>0</v>
      </c>
      <c r="B158" s="42">
        <v>2667</v>
      </c>
      <c r="C158" s="47">
        <v>4029865.6501008598</v>
      </c>
      <c r="D158" s="47">
        <v>4364727.3003474297</v>
      </c>
      <c r="E158" s="47">
        <v>4894206.6761393296</v>
      </c>
      <c r="F158" s="47">
        <v>5740694.3161344696</v>
      </c>
      <c r="G158" s="47">
        <v>6520561.2140062898</v>
      </c>
      <c r="H158" s="47">
        <v>7098832.2299701199</v>
      </c>
      <c r="I158" s="47">
        <v>7784436.9974764399</v>
      </c>
      <c r="J158" s="47">
        <v>8342448.2034061803</v>
      </c>
      <c r="K158" s="47">
        <v>8659756.4922401309</v>
      </c>
      <c r="L158" s="47">
        <v>1511.01074244502</v>
      </c>
      <c r="M158" s="47">
        <v>1636.5681666094599</v>
      </c>
      <c r="N158" s="47">
        <v>1835.0981162877099</v>
      </c>
      <c r="O158" s="47">
        <v>2152.4913071370402</v>
      </c>
      <c r="P158" s="47">
        <v>2444.9048421470902</v>
      </c>
      <c r="Q158" s="47">
        <v>2661.72937006754</v>
      </c>
      <c r="R158" s="47">
        <v>2918.7990241756402</v>
      </c>
      <c r="S158" s="47">
        <v>3128.0270728932001</v>
      </c>
      <c r="T158" s="47">
        <v>3247.0028092388902</v>
      </c>
    </row>
    <row r="159" spans="1:20" ht="14.1" customHeight="1">
      <c r="A159" s="42">
        <v>1</v>
      </c>
      <c r="B159" s="42">
        <v>462</v>
      </c>
      <c r="C159" s="47">
        <v>592402.71633259603</v>
      </c>
      <c r="D159" s="47">
        <v>626860.71740870504</v>
      </c>
      <c r="E159" s="47">
        <v>749875.82242928096</v>
      </c>
      <c r="F159" s="47">
        <v>937215.88504699897</v>
      </c>
      <c r="G159" s="47">
        <v>1040734.99751884</v>
      </c>
      <c r="H159" s="47">
        <v>1191882.66928752</v>
      </c>
      <c r="I159" s="47">
        <v>1286319.2505278899</v>
      </c>
      <c r="J159" s="47">
        <v>1470476.02150692</v>
      </c>
      <c r="K159" s="47">
        <v>1479765.08988252</v>
      </c>
      <c r="L159" s="47">
        <v>1282.2569617588699</v>
      </c>
      <c r="M159" s="47">
        <v>1356.8413796725199</v>
      </c>
      <c r="N159" s="47">
        <v>1623.1078407560201</v>
      </c>
      <c r="O159" s="47">
        <v>2028.60581179004</v>
      </c>
      <c r="P159" s="47">
        <v>2252.6731548026801</v>
      </c>
      <c r="Q159" s="47">
        <v>2579.8326175054599</v>
      </c>
      <c r="R159" s="47">
        <v>2784.2408020084199</v>
      </c>
      <c r="S159" s="47">
        <v>3182.8485314002601</v>
      </c>
      <c r="T159" s="47">
        <v>3202.9547400054498</v>
      </c>
    </row>
    <row r="161" spans="1:20" ht="72" customHeight="1">
      <c r="A161" s="2" t="s">
        <v>481</v>
      </c>
      <c r="B161" s="2" t="s">
        <v>555</v>
      </c>
      <c r="C161" s="2" t="s">
        <v>575</v>
      </c>
      <c r="D161" s="2" t="s">
        <v>576</v>
      </c>
      <c r="E161" s="2" t="s">
        <v>577</v>
      </c>
      <c r="F161" s="2" t="s">
        <v>578</v>
      </c>
      <c r="G161" s="2" t="s">
        <v>560</v>
      </c>
      <c r="H161" s="2" t="s">
        <v>561</v>
      </c>
      <c r="I161" s="2" t="s">
        <v>562</v>
      </c>
      <c r="J161" s="2" t="s">
        <v>563</v>
      </c>
      <c r="K161" s="2" t="s">
        <v>564</v>
      </c>
      <c r="L161" s="2" t="s">
        <v>565</v>
      </c>
      <c r="M161" s="2" t="s">
        <v>566</v>
      </c>
      <c r="N161" s="2" t="s">
        <v>567</v>
      </c>
      <c r="O161" s="2" t="s">
        <v>568</v>
      </c>
      <c r="P161" s="2" t="s">
        <v>569</v>
      </c>
      <c r="Q161" s="2" t="s">
        <v>570</v>
      </c>
      <c r="R161" s="2" t="s">
        <v>571</v>
      </c>
      <c r="S161" s="2" t="s">
        <v>572</v>
      </c>
      <c r="T161" s="2" t="s">
        <v>573</v>
      </c>
    </row>
    <row r="162" spans="1:20" ht="14.1" customHeight="1">
      <c r="A162" s="42">
        <v>0</v>
      </c>
      <c r="B162" s="42">
        <v>2859</v>
      </c>
      <c r="C162" s="47">
        <v>4284031.6176793501</v>
      </c>
      <c r="D162" s="47">
        <v>4640583.5642185099</v>
      </c>
      <c r="E162" s="47">
        <v>5214122.7067058096</v>
      </c>
      <c r="F162" s="47">
        <v>6158584.9320600498</v>
      </c>
      <c r="G162" s="47">
        <v>6946172.2706833296</v>
      </c>
      <c r="H162" s="47">
        <v>7646026.6418266399</v>
      </c>
      <c r="I162" s="47">
        <v>8335278.0589488903</v>
      </c>
      <c r="J162" s="47">
        <v>8995193.8461349104</v>
      </c>
      <c r="K162" s="47">
        <v>9193277.5506916605</v>
      </c>
      <c r="L162" s="47">
        <v>1498.4370820844199</v>
      </c>
      <c r="M162" s="47">
        <v>1623.1492004961599</v>
      </c>
      <c r="N162" s="47">
        <v>1823.7575049688</v>
      </c>
      <c r="O162" s="47">
        <v>2154.1045582581501</v>
      </c>
      <c r="P162" s="47">
        <v>2429.5810670455899</v>
      </c>
      <c r="Q162" s="47">
        <v>2674.37098350005</v>
      </c>
      <c r="R162" s="47">
        <v>2915.45227665229</v>
      </c>
      <c r="S162" s="47">
        <v>3146.2727688474702</v>
      </c>
      <c r="T162" s="47">
        <v>3215.5570306721402</v>
      </c>
    </row>
    <row r="163" spans="1:20" ht="14.1" customHeight="1">
      <c r="A163" s="42">
        <v>1</v>
      </c>
      <c r="B163" s="42">
        <v>270</v>
      </c>
      <c r="C163" s="47">
        <v>338236.74875410303</v>
      </c>
      <c r="D163" s="47">
        <v>351004.45353762398</v>
      </c>
      <c r="E163" s="47">
        <v>429959.791862807</v>
      </c>
      <c r="F163" s="47">
        <v>519325.26912141801</v>
      </c>
      <c r="G163" s="47">
        <v>615123.94084179099</v>
      </c>
      <c r="H163" s="47">
        <v>644688.25743098999</v>
      </c>
      <c r="I163" s="47">
        <v>735478.18905543501</v>
      </c>
      <c r="J163" s="47">
        <v>817730.37877817196</v>
      </c>
      <c r="K163" s="47">
        <v>946244.03143099998</v>
      </c>
      <c r="L163" s="47">
        <v>1252.7286990892701</v>
      </c>
      <c r="M163" s="47">
        <v>1300.0164945837901</v>
      </c>
      <c r="N163" s="47">
        <v>1592.4436735659499</v>
      </c>
      <c r="O163" s="47">
        <v>1923.42692267192</v>
      </c>
      <c r="P163" s="47">
        <v>2278.2368179325599</v>
      </c>
      <c r="Q163" s="47">
        <v>2387.73428678144</v>
      </c>
      <c r="R163" s="47">
        <v>2723.9932927979098</v>
      </c>
      <c r="S163" s="47">
        <v>3028.6310325117502</v>
      </c>
      <c r="T163" s="47">
        <v>3504.6075238185199</v>
      </c>
    </row>
    <row r="165" spans="1:20" ht="72" customHeight="1">
      <c r="A165" s="2" t="s">
        <v>482</v>
      </c>
      <c r="B165" s="2" t="s">
        <v>555</v>
      </c>
      <c r="C165" s="2" t="s">
        <v>575</v>
      </c>
      <c r="D165" s="2" t="s">
        <v>576</v>
      </c>
      <c r="E165" s="2" t="s">
        <v>577</v>
      </c>
      <c r="F165" s="2" t="s">
        <v>578</v>
      </c>
      <c r="G165" s="2" t="s">
        <v>560</v>
      </c>
      <c r="H165" s="2" t="s">
        <v>561</v>
      </c>
      <c r="I165" s="2" t="s">
        <v>562</v>
      </c>
      <c r="J165" s="2" t="s">
        <v>563</v>
      </c>
      <c r="K165" s="2" t="s">
        <v>564</v>
      </c>
      <c r="L165" s="2" t="s">
        <v>565</v>
      </c>
      <c r="M165" s="2" t="s">
        <v>566</v>
      </c>
      <c r="N165" s="2" t="s">
        <v>567</v>
      </c>
      <c r="O165" s="2" t="s">
        <v>568</v>
      </c>
      <c r="P165" s="2" t="s">
        <v>569</v>
      </c>
      <c r="Q165" s="2" t="s">
        <v>570</v>
      </c>
      <c r="R165" s="2" t="s">
        <v>571</v>
      </c>
      <c r="S165" s="2" t="s">
        <v>572</v>
      </c>
      <c r="T165" s="2" t="s">
        <v>573</v>
      </c>
    </row>
    <row r="166" spans="1:20" ht="14.1" customHeight="1">
      <c r="A166" s="42">
        <v>0</v>
      </c>
      <c r="B166" s="42">
        <v>1134</v>
      </c>
      <c r="C166" s="47">
        <v>1624939.79738629</v>
      </c>
      <c r="D166" s="47">
        <v>1757540.12328956</v>
      </c>
      <c r="E166" s="47">
        <v>2024703.7218301999</v>
      </c>
      <c r="F166" s="47">
        <v>2410982.18016101</v>
      </c>
      <c r="G166" s="47">
        <v>2676211.0027441201</v>
      </c>
      <c r="H166" s="47">
        <v>2955023.9877967602</v>
      </c>
      <c r="I166" s="47">
        <v>3227164.7541969498</v>
      </c>
      <c r="J166" s="47">
        <v>3526454.7304597902</v>
      </c>
      <c r="K166" s="47">
        <v>3671331.5193452998</v>
      </c>
      <c r="L166" s="47">
        <v>1432.9275109226601</v>
      </c>
      <c r="M166" s="47">
        <v>1549.8590152465299</v>
      </c>
      <c r="N166" s="47">
        <v>1785.4530174869501</v>
      </c>
      <c r="O166" s="47">
        <v>2126.0865786252298</v>
      </c>
      <c r="P166" s="47">
        <v>2359.97442922762</v>
      </c>
      <c r="Q166" s="47">
        <v>2605.8412590800399</v>
      </c>
      <c r="R166" s="47">
        <v>2845.8242982336401</v>
      </c>
      <c r="S166" s="47">
        <v>3109.7484395588899</v>
      </c>
      <c r="T166" s="47">
        <v>3237.50574898174</v>
      </c>
    </row>
    <row r="167" spans="1:20" ht="14.1" customHeight="1">
      <c r="A167" s="42">
        <v>1</v>
      </c>
      <c r="B167" s="42">
        <v>1995</v>
      </c>
      <c r="C167" s="47">
        <v>2997328.56904716</v>
      </c>
      <c r="D167" s="47">
        <v>3234047.8944665799</v>
      </c>
      <c r="E167" s="47">
        <v>3619378.7767384099</v>
      </c>
      <c r="F167" s="47">
        <v>4266928.0210204702</v>
      </c>
      <c r="G167" s="47">
        <v>4885085.20878099</v>
      </c>
      <c r="H167" s="47">
        <v>5335690.9114608699</v>
      </c>
      <c r="I167" s="47">
        <v>5843591.4938073801</v>
      </c>
      <c r="J167" s="47">
        <v>6286469.49445331</v>
      </c>
      <c r="K167" s="47">
        <v>6468190.06277736</v>
      </c>
      <c r="L167" s="47">
        <v>1502.4203353619801</v>
      </c>
      <c r="M167" s="47">
        <v>1621.07663883037</v>
      </c>
      <c r="N167" s="47">
        <v>1814.2249507460699</v>
      </c>
      <c r="O167" s="47">
        <v>2138.8110381054998</v>
      </c>
      <c r="P167" s="47">
        <v>2448.6642650531298</v>
      </c>
      <c r="Q167" s="47">
        <v>2674.5317851934201</v>
      </c>
      <c r="R167" s="47">
        <v>2929.1185432618399</v>
      </c>
      <c r="S167" s="47">
        <v>3151.1125285480298</v>
      </c>
      <c r="T167" s="47">
        <v>3242.2005327204802</v>
      </c>
    </row>
    <row r="169" spans="1:20" ht="72" customHeight="1">
      <c r="A169" s="2" t="s">
        <v>488</v>
      </c>
      <c r="B169" s="2" t="s">
        <v>555</v>
      </c>
      <c r="C169" s="2" t="s">
        <v>575</v>
      </c>
      <c r="D169" s="2" t="s">
        <v>576</v>
      </c>
      <c r="E169" s="2" t="s">
        <v>577</v>
      </c>
      <c r="F169" s="2" t="s">
        <v>578</v>
      </c>
      <c r="G169" s="2" t="s">
        <v>560</v>
      </c>
      <c r="H169" s="2" t="s">
        <v>561</v>
      </c>
      <c r="I169" s="2" t="s">
        <v>562</v>
      </c>
      <c r="J169" s="2" t="s">
        <v>563</v>
      </c>
      <c r="K169" s="2" t="s">
        <v>564</v>
      </c>
      <c r="L169" s="2" t="s">
        <v>565</v>
      </c>
      <c r="M169" s="2" t="s">
        <v>566</v>
      </c>
      <c r="N169" s="2" t="s">
        <v>567</v>
      </c>
      <c r="O169" s="2" t="s">
        <v>568</v>
      </c>
      <c r="P169" s="2" t="s">
        <v>569</v>
      </c>
      <c r="Q169" s="2" t="s">
        <v>570</v>
      </c>
      <c r="R169" s="2" t="s">
        <v>571</v>
      </c>
      <c r="S169" s="2" t="s">
        <v>572</v>
      </c>
      <c r="T169" s="2" t="s">
        <v>573</v>
      </c>
    </row>
    <row r="170" spans="1:20" ht="14.1" customHeight="1">
      <c r="A170" s="42">
        <v>0</v>
      </c>
      <c r="B170" s="42">
        <v>2982</v>
      </c>
      <c r="C170" s="47">
        <v>4447829.2533815</v>
      </c>
      <c r="D170" s="47">
        <v>4786993.6494263904</v>
      </c>
      <c r="E170" s="47">
        <v>5430709.3526022099</v>
      </c>
      <c r="F170" s="47">
        <v>6389859.5811284902</v>
      </c>
      <c r="G170" s="47">
        <v>7231620.8367494904</v>
      </c>
      <c r="H170" s="47">
        <v>7969928.7275140602</v>
      </c>
      <c r="I170" s="47">
        <v>8697763.7822905406</v>
      </c>
      <c r="J170" s="47">
        <v>9423777.3131856304</v>
      </c>
      <c r="K170" s="47">
        <v>9754607.2748202495</v>
      </c>
      <c r="L170" s="47">
        <v>1491.5591057617401</v>
      </c>
      <c r="M170" s="47">
        <v>1605.29632777545</v>
      </c>
      <c r="N170" s="47">
        <v>1821.16343145614</v>
      </c>
      <c r="O170" s="47">
        <v>2142.8100540337</v>
      </c>
      <c r="P170" s="47">
        <v>2425.0908238596498</v>
      </c>
      <c r="Q170" s="47">
        <v>2672.6789830697699</v>
      </c>
      <c r="R170" s="47">
        <v>2916.7551248459199</v>
      </c>
      <c r="S170" s="47">
        <v>3160.2204269569502</v>
      </c>
      <c r="T170" s="47">
        <v>3271.1627346815098</v>
      </c>
    </row>
    <row r="171" spans="1:20" ht="14.1" customHeight="1">
      <c r="A171" s="42">
        <v>1</v>
      </c>
      <c r="B171" s="42">
        <v>144</v>
      </c>
      <c r="C171" s="47">
        <v>174439.11305196301</v>
      </c>
      <c r="D171" s="47">
        <v>204594.368329744</v>
      </c>
      <c r="E171" s="47">
        <v>213373.14596641</v>
      </c>
      <c r="F171" s="47">
        <v>288050.62005298701</v>
      </c>
      <c r="G171" s="47">
        <v>329675.37477563397</v>
      </c>
      <c r="H171" s="47">
        <v>320786.171743582</v>
      </c>
      <c r="I171" s="47">
        <v>372992.46571379597</v>
      </c>
      <c r="J171" s="47">
        <v>389146.911727459</v>
      </c>
      <c r="K171" s="47">
        <v>384914.30730239698</v>
      </c>
      <c r="L171" s="47">
        <v>1211.38272952752</v>
      </c>
      <c r="M171" s="47">
        <v>1420.7942245121101</v>
      </c>
      <c r="N171" s="47">
        <v>1481.75795810007</v>
      </c>
      <c r="O171" s="47">
        <v>2000.3515281457401</v>
      </c>
      <c r="P171" s="47">
        <v>2289.4123248307901</v>
      </c>
      <c r="Q171" s="47">
        <v>2227.6817482193201</v>
      </c>
      <c r="R171" s="47">
        <v>2590.22545634581</v>
      </c>
      <c r="S171" s="47">
        <v>2702.4091092184699</v>
      </c>
      <c r="T171" s="47">
        <v>2673.0160229333101</v>
      </c>
    </row>
    <row r="173" spans="1:20" ht="72" customHeight="1">
      <c r="A173" s="1" t="s">
        <v>87</v>
      </c>
      <c r="B173" s="2" t="s">
        <v>555</v>
      </c>
      <c r="C173" s="2" t="s">
        <v>575</v>
      </c>
      <c r="D173" s="2" t="s">
        <v>576</v>
      </c>
      <c r="E173" s="2" t="s">
        <v>577</v>
      </c>
      <c r="F173" s="2" t="s">
        <v>578</v>
      </c>
      <c r="G173" s="2" t="s">
        <v>560</v>
      </c>
      <c r="H173" s="2" t="s">
        <v>561</v>
      </c>
      <c r="I173" s="2" t="s">
        <v>562</v>
      </c>
      <c r="J173" s="2" t="s">
        <v>563</v>
      </c>
      <c r="K173" s="2" t="s">
        <v>564</v>
      </c>
      <c r="L173" s="2" t="s">
        <v>565</v>
      </c>
      <c r="M173" s="2" t="s">
        <v>566</v>
      </c>
      <c r="N173" s="2" t="s">
        <v>567</v>
      </c>
      <c r="O173" s="2" t="s">
        <v>568</v>
      </c>
      <c r="P173" s="2" t="s">
        <v>569</v>
      </c>
      <c r="Q173" s="2" t="s">
        <v>570</v>
      </c>
      <c r="R173" s="2" t="s">
        <v>571</v>
      </c>
      <c r="S173" s="2" t="s">
        <v>572</v>
      </c>
      <c r="T173" s="2" t="s">
        <v>573</v>
      </c>
    </row>
    <row r="174" spans="1:20" ht="14.1" customHeight="1">
      <c r="A174" s="39" t="s">
        <v>163</v>
      </c>
      <c r="B174" s="42">
        <v>45</v>
      </c>
      <c r="C174" s="47">
        <v>52073.486293283102</v>
      </c>
      <c r="D174" s="47">
        <v>61720.0325442264</v>
      </c>
      <c r="E174" s="47">
        <v>68536.265994294794</v>
      </c>
      <c r="F174" s="47">
        <v>84298.645786068097</v>
      </c>
      <c r="G174" s="47">
        <v>89745.280316304605</v>
      </c>
      <c r="H174" s="47">
        <v>91482.037418403896</v>
      </c>
      <c r="I174" s="47">
        <v>114381.26442388</v>
      </c>
      <c r="J174" s="47">
        <v>150062.614419725</v>
      </c>
      <c r="K174" s="47">
        <v>157542.73415391601</v>
      </c>
      <c r="L174" s="47">
        <v>1157.1885842951799</v>
      </c>
      <c r="M174" s="47">
        <v>1371.55627876059</v>
      </c>
      <c r="N174" s="47">
        <v>1523.0281332065499</v>
      </c>
      <c r="O174" s="47">
        <v>1873.3032396904</v>
      </c>
      <c r="P174" s="47">
        <v>1994.3395625845501</v>
      </c>
      <c r="Q174" s="47">
        <v>2032.93416485342</v>
      </c>
      <c r="R174" s="47">
        <v>2541.80587608622</v>
      </c>
      <c r="S174" s="47">
        <v>3334.7247648827802</v>
      </c>
      <c r="T174" s="47">
        <v>3500.9496478647902</v>
      </c>
    </row>
    <row r="175" spans="1:20" ht="14.1" customHeight="1">
      <c r="A175" s="39" t="s">
        <v>88</v>
      </c>
      <c r="B175" s="42">
        <v>0</v>
      </c>
      <c r="C175" s="47">
        <v>0</v>
      </c>
      <c r="D175" s="47">
        <v>0</v>
      </c>
      <c r="E175" s="47">
        <v>0</v>
      </c>
      <c r="F175" s="47">
        <v>0</v>
      </c>
      <c r="G175" s="47">
        <v>0</v>
      </c>
      <c r="H175" s="47">
        <v>0</v>
      </c>
      <c r="I175" s="47">
        <v>0</v>
      </c>
      <c r="J175" s="47">
        <v>0</v>
      </c>
      <c r="K175" s="47">
        <v>0</v>
      </c>
      <c r="L175" s="42">
        <v>0</v>
      </c>
      <c r="M175" s="42">
        <v>0</v>
      </c>
      <c r="N175" s="42">
        <v>0</v>
      </c>
      <c r="O175" s="42">
        <v>0</v>
      </c>
      <c r="P175" s="42">
        <v>0</v>
      </c>
      <c r="Q175" s="42">
        <v>0</v>
      </c>
      <c r="R175" s="42">
        <v>0</v>
      </c>
      <c r="S175" s="42">
        <v>0</v>
      </c>
      <c r="T175" s="42">
        <v>0</v>
      </c>
    </row>
    <row r="176" spans="1:20" ht="14.1" customHeight="1">
      <c r="A176" s="39" t="s">
        <v>89</v>
      </c>
      <c r="B176" s="42">
        <v>0</v>
      </c>
      <c r="C176" s="47">
        <v>0</v>
      </c>
      <c r="D176" s="47">
        <v>0</v>
      </c>
      <c r="E176" s="47">
        <v>0</v>
      </c>
      <c r="F176" s="47">
        <v>0</v>
      </c>
      <c r="G176" s="47">
        <v>0</v>
      </c>
      <c r="H176" s="47">
        <v>0</v>
      </c>
      <c r="I176" s="47">
        <v>0</v>
      </c>
      <c r="J176" s="47">
        <v>0</v>
      </c>
      <c r="K176" s="47">
        <v>0</v>
      </c>
      <c r="L176" s="42">
        <v>0</v>
      </c>
      <c r="M176" s="42">
        <v>0</v>
      </c>
      <c r="N176" s="42">
        <v>0</v>
      </c>
      <c r="O176" s="42">
        <v>0</v>
      </c>
      <c r="P176" s="42">
        <v>0</v>
      </c>
      <c r="Q176" s="42">
        <v>0</v>
      </c>
      <c r="R176" s="42">
        <v>0</v>
      </c>
      <c r="S176" s="42">
        <v>0</v>
      </c>
      <c r="T176" s="42">
        <v>0</v>
      </c>
    </row>
    <row r="177" spans="1:20" ht="14.1" customHeight="1">
      <c r="A177" s="39" t="s">
        <v>90</v>
      </c>
      <c r="B177" s="42">
        <v>0</v>
      </c>
      <c r="C177" s="47">
        <v>0</v>
      </c>
      <c r="D177" s="47">
        <v>0</v>
      </c>
      <c r="E177" s="47">
        <v>0</v>
      </c>
      <c r="F177" s="47">
        <v>0</v>
      </c>
      <c r="G177" s="47">
        <v>0</v>
      </c>
      <c r="H177" s="47">
        <v>0</v>
      </c>
      <c r="I177" s="47">
        <v>0</v>
      </c>
      <c r="J177" s="47">
        <v>0</v>
      </c>
      <c r="K177" s="47">
        <v>0</v>
      </c>
      <c r="L177" s="42">
        <v>0</v>
      </c>
      <c r="M177" s="42">
        <v>0</v>
      </c>
      <c r="N177" s="42">
        <v>0</v>
      </c>
      <c r="O177" s="42">
        <v>0</v>
      </c>
      <c r="P177" s="42">
        <v>0</v>
      </c>
      <c r="Q177" s="42">
        <v>0</v>
      </c>
      <c r="R177" s="42">
        <v>0</v>
      </c>
      <c r="S177" s="42">
        <v>0</v>
      </c>
      <c r="T177" s="42">
        <v>0</v>
      </c>
    </row>
    <row r="178" spans="1:20" ht="14.1" customHeight="1">
      <c r="A178" s="39" t="s">
        <v>165</v>
      </c>
      <c r="B178" s="42">
        <v>0</v>
      </c>
      <c r="C178" s="47">
        <v>0</v>
      </c>
      <c r="D178" s="47">
        <v>0</v>
      </c>
      <c r="E178" s="47">
        <v>0</v>
      </c>
      <c r="F178" s="47">
        <v>0</v>
      </c>
      <c r="G178" s="47">
        <v>0</v>
      </c>
      <c r="H178" s="47">
        <v>0</v>
      </c>
      <c r="I178" s="47">
        <v>0</v>
      </c>
      <c r="J178" s="47">
        <v>0</v>
      </c>
      <c r="K178" s="47">
        <v>0</v>
      </c>
      <c r="L178" s="42">
        <v>0</v>
      </c>
      <c r="M178" s="42">
        <v>0</v>
      </c>
      <c r="N178" s="42">
        <v>0</v>
      </c>
      <c r="O178" s="42">
        <v>0</v>
      </c>
      <c r="P178" s="42">
        <v>0</v>
      </c>
      <c r="Q178" s="42">
        <v>0</v>
      </c>
      <c r="R178" s="42">
        <v>0</v>
      </c>
      <c r="S178" s="42">
        <v>0</v>
      </c>
      <c r="T178" s="42">
        <v>0</v>
      </c>
    </row>
    <row r="179" spans="1:20" ht="14.1" customHeight="1">
      <c r="A179" s="39" t="s">
        <v>91</v>
      </c>
      <c r="B179" s="42">
        <v>0</v>
      </c>
      <c r="C179" s="47">
        <v>0</v>
      </c>
      <c r="D179" s="47">
        <v>0</v>
      </c>
      <c r="E179" s="47">
        <v>0</v>
      </c>
      <c r="F179" s="47">
        <v>0</v>
      </c>
      <c r="G179" s="47">
        <v>0</v>
      </c>
      <c r="H179" s="47">
        <v>0</v>
      </c>
      <c r="I179" s="47">
        <v>0</v>
      </c>
      <c r="J179" s="47">
        <v>0</v>
      </c>
      <c r="K179" s="47">
        <v>0</v>
      </c>
      <c r="L179" s="42">
        <v>0</v>
      </c>
      <c r="M179" s="42">
        <v>0</v>
      </c>
      <c r="N179" s="42">
        <v>0</v>
      </c>
      <c r="O179" s="42">
        <v>0</v>
      </c>
      <c r="P179" s="42">
        <v>0</v>
      </c>
      <c r="Q179" s="42">
        <v>0</v>
      </c>
      <c r="R179" s="42">
        <v>0</v>
      </c>
      <c r="S179" s="42">
        <v>0</v>
      </c>
      <c r="T179" s="42">
        <v>0</v>
      </c>
    </row>
    <row r="180" spans="1:20" ht="14.1" customHeight="1">
      <c r="A180" s="39" t="s">
        <v>92</v>
      </c>
      <c r="B180" s="42">
        <v>180</v>
      </c>
      <c r="C180" s="47">
        <v>242271.352083159</v>
      </c>
      <c r="D180" s="47">
        <v>271783.75100406102</v>
      </c>
      <c r="E180" s="47">
        <v>309080.18327223603</v>
      </c>
      <c r="F180" s="47">
        <v>387284.03634885902</v>
      </c>
      <c r="G180" s="47">
        <v>402912.96165376902</v>
      </c>
      <c r="H180" s="47">
        <v>458571.94782375603</v>
      </c>
      <c r="I180" s="47">
        <v>529406.18192836805</v>
      </c>
      <c r="J180" s="47">
        <v>520985.19769893697</v>
      </c>
      <c r="K180" s="47">
        <v>549705.18056541996</v>
      </c>
      <c r="L180" s="47">
        <v>1345.9519560175499</v>
      </c>
      <c r="M180" s="47">
        <v>1509.9097278003401</v>
      </c>
      <c r="N180" s="47">
        <v>1717.1121292902001</v>
      </c>
      <c r="O180" s="47">
        <v>2151.5779797158898</v>
      </c>
      <c r="P180" s="47">
        <v>2238.4053425209399</v>
      </c>
      <c r="Q180" s="47">
        <v>2547.6219323542</v>
      </c>
      <c r="R180" s="47">
        <v>2941.1454551575998</v>
      </c>
      <c r="S180" s="47">
        <v>2894.36220943854</v>
      </c>
      <c r="T180" s="47">
        <v>3053.91766980789</v>
      </c>
    </row>
    <row r="181" spans="1:20" ht="14.1" customHeight="1">
      <c r="A181" s="39" t="s">
        <v>93</v>
      </c>
      <c r="B181" s="42">
        <v>0</v>
      </c>
      <c r="C181" s="47">
        <v>0</v>
      </c>
      <c r="D181" s="47">
        <v>0</v>
      </c>
      <c r="E181" s="47">
        <v>0</v>
      </c>
      <c r="F181" s="47">
        <v>0</v>
      </c>
      <c r="G181" s="47">
        <v>0</v>
      </c>
      <c r="H181" s="47">
        <v>0</v>
      </c>
      <c r="I181" s="47">
        <v>0</v>
      </c>
      <c r="J181" s="47">
        <v>0</v>
      </c>
      <c r="K181" s="47">
        <v>0</v>
      </c>
      <c r="L181" s="42">
        <v>0</v>
      </c>
      <c r="M181" s="42">
        <v>0</v>
      </c>
      <c r="N181" s="42">
        <v>0</v>
      </c>
      <c r="O181" s="42">
        <v>0</v>
      </c>
      <c r="P181" s="42">
        <v>0</v>
      </c>
      <c r="Q181" s="42">
        <v>0</v>
      </c>
      <c r="R181" s="42">
        <v>0</v>
      </c>
      <c r="S181" s="42">
        <v>0</v>
      </c>
      <c r="T181" s="42">
        <v>0</v>
      </c>
    </row>
    <row r="182" spans="1:20" ht="14.1" customHeight="1">
      <c r="A182" s="39" t="s">
        <v>167</v>
      </c>
      <c r="B182" s="42">
        <v>27</v>
      </c>
      <c r="C182" s="47">
        <v>31382.646395830801</v>
      </c>
      <c r="D182" s="47">
        <v>38199.994572529198</v>
      </c>
      <c r="E182" s="47">
        <v>54582.386114488902</v>
      </c>
      <c r="F182" s="47">
        <v>68825.561860147296</v>
      </c>
      <c r="G182" s="47">
        <v>54094.425203753199</v>
      </c>
      <c r="H182" s="47">
        <v>58097.424158038397</v>
      </c>
      <c r="I182" s="47">
        <v>74725.622989868294</v>
      </c>
      <c r="J182" s="47">
        <v>78040.028634275106</v>
      </c>
      <c r="K182" s="47">
        <v>49132.229749085098</v>
      </c>
      <c r="L182" s="47">
        <v>1162.3202368826201</v>
      </c>
      <c r="M182" s="47">
        <v>1414.8146137973799</v>
      </c>
      <c r="N182" s="47">
        <v>2021.5698560921801</v>
      </c>
      <c r="O182" s="47">
        <v>2549.0948837091601</v>
      </c>
      <c r="P182" s="47">
        <v>2003.49722976864</v>
      </c>
      <c r="Q182" s="47">
        <v>2151.7564502977202</v>
      </c>
      <c r="R182" s="47">
        <v>2767.61566629142</v>
      </c>
      <c r="S182" s="47">
        <v>2890.3714308990802</v>
      </c>
      <c r="T182" s="47">
        <v>1819.7122129290799</v>
      </c>
    </row>
    <row r="183" spans="1:20" ht="14.1" customHeight="1">
      <c r="A183" s="39" t="s">
        <v>94</v>
      </c>
      <c r="B183" s="42">
        <v>129</v>
      </c>
      <c r="C183" s="47">
        <v>219894.42783423801</v>
      </c>
      <c r="D183" s="47">
        <v>222691.52767540299</v>
      </c>
      <c r="E183" s="47">
        <v>232219.42149499201</v>
      </c>
      <c r="F183" s="47">
        <v>252500.84830051399</v>
      </c>
      <c r="G183" s="47">
        <v>293698.73468245898</v>
      </c>
      <c r="H183" s="47">
        <v>302835.88190885202</v>
      </c>
      <c r="I183" s="47">
        <v>337693.92343082902</v>
      </c>
      <c r="J183" s="47">
        <v>378756.93106303498</v>
      </c>
      <c r="K183" s="47">
        <v>398587.47111124598</v>
      </c>
      <c r="L183" s="47">
        <v>1704.6079677072701</v>
      </c>
      <c r="M183" s="47">
        <v>1726.2909122124299</v>
      </c>
      <c r="N183" s="47">
        <v>1800.1505542247501</v>
      </c>
      <c r="O183" s="47">
        <v>1957.3709170582499</v>
      </c>
      <c r="P183" s="47">
        <v>2276.7343773834</v>
      </c>
      <c r="Q183" s="47">
        <v>2347.56497603761</v>
      </c>
      <c r="R183" s="47">
        <v>2617.7823521769701</v>
      </c>
      <c r="S183" s="47">
        <v>2936.1002407987198</v>
      </c>
      <c r="T183" s="47">
        <v>3089.8253574515202</v>
      </c>
    </row>
    <row r="184" spans="1:20" ht="14.1" customHeight="1">
      <c r="A184" s="39" t="s">
        <v>95</v>
      </c>
      <c r="B184" s="42">
        <v>57</v>
      </c>
      <c r="C184" s="47">
        <v>63802.588087184398</v>
      </c>
      <c r="D184" s="47">
        <v>81291.676783879797</v>
      </c>
      <c r="E184" s="47">
        <v>92570.716938199097</v>
      </c>
      <c r="F184" s="47">
        <v>122714.79691284899</v>
      </c>
      <c r="G184" s="47">
        <v>139565.43418762001</v>
      </c>
      <c r="H184" s="47">
        <v>208939.03838427601</v>
      </c>
      <c r="I184" s="47">
        <v>137869.52972866601</v>
      </c>
      <c r="J184" s="47">
        <v>165340.85218546301</v>
      </c>
      <c r="K184" s="47">
        <v>153083.91256544401</v>
      </c>
      <c r="L184" s="47">
        <v>1119.3436506523601</v>
      </c>
      <c r="M184" s="47">
        <v>1426.16976813824</v>
      </c>
      <c r="N184" s="47">
        <v>1624.04766558244</v>
      </c>
      <c r="O184" s="47">
        <v>2152.8911739096402</v>
      </c>
      <c r="P184" s="47">
        <v>2448.5163892564801</v>
      </c>
      <c r="Q184" s="47">
        <v>3665.5971646364201</v>
      </c>
      <c r="R184" s="47">
        <v>2418.7636794502801</v>
      </c>
      <c r="S184" s="47">
        <v>2900.7167050081198</v>
      </c>
      <c r="T184" s="47">
        <v>2685.6826765867399</v>
      </c>
    </row>
    <row r="185" spans="1:20" ht="14.1" customHeight="1">
      <c r="A185" s="39" t="s">
        <v>168</v>
      </c>
      <c r="B185" s="42">
        <v>33</v>
      </c>
      <c r="C185" s="47">
        <v>46931.878460713997</v>
      </c>
      <c r="D185" s="47">
        <v>64138.669117714999</v>
      </c>
      <c r="E185" s="47">
        <v>78593.587157731206</v>
      </c>
      <c r="F185" s="47">
        <v>76406.570980451404</v>
      </c>
      <c r="G185" s="47">
        <v>97275.379134687493</v>
      </c>
      <c r="H185" s="47">
        <v>95584.507372493899</v>
      </c>
      <c r="I185" s="47">
        <v>107985.480242137</v>
      </c>
      <c r="J185" s="47">
        <v>125449.567425487</v>
      </c>
      <c r="K185" s="47">
        <v>107230.410803704</v>
      </c>
      <c r="L185" s="47">
        <v>1422.1781351731499</v>
      </c>
      <c r="M185" s="47">
        <v>1943.59603387015</v>
      </c>
      <c r="N185" s="47">
        <v>2381.6238532645798</v>
      </c>
      <c r="O185" s="47">
        <v>2315.3506357712499</v>
      </c>
      <c r="P185" s="47">
        <v>2947.7387616572</v>
      </c>
      <c r="Q185" s="47">
        <v>2896.5002234089102</v>
      </c>
      <c r="R185" s="47">
        <v>3272.2872800647401</v>
      </c>
      <c r="S185" s="47">
        <v>3801.50204319659</v>
      </c>
      <c r="T185" s="47">
        <v>3249.40638799103</v>
      </c>
    </row>
    <row r="186" spans="1:20" ht="14.1" customHeight="1">
      <c r="A186" s="39" t="s">
        <v>96</v>
      </c>
      <c r="B186" s="42">
        <v>63</v>
      </c>
      <c r="C186" s="47">
        <v>136234.07161344099</v>
      </c>
      <c r="D186" s="47">
        <v>139588.42804549099</v>
      </c>
      <c r="E186" s="47">
        <v>156070.66054098401</v>
      </c>
      <c r="F186" s="47">
        <v>155190.56417429101</v>
      </c>
      <c r="G186" s="47">
        <v>188547.013016285</v>
      </c>
      <c r="H186" s="47">
        <v>191550.48457682799</v>
      </c>
      <c r="I186" s="47">
        <v>244721.070333788</v>
      </c>
      <c r="J186" s="47">
        <v>244528.858497646</v>
      </c>
      <c r="K186" s="47">
        <v>236442.35072568999</v>
      </c>
      <c r="L186" s="47">
        <v>2162.4455811657399</v>
      </c>
      <c r="M186" s="47">
        <v>2215.6893340554102</v>
      </c>
      <c r="N186" s="47">
        <v>2477.3120720791098</v>
      </c>
      <c r="O186" s="47">
        <v>2463.3422884808201</v>
      </c>
      <c r="P186" s="47">
        <v>2992.8097304172302</v>
      </c>
      <c r="Q186" s="47">
        <v>3040.4838821718799</v>
      </c>
      <c r="R186" s="47">
        <v>3884.4614338696501</v>
      </c>
      <c r="S186" s="47">
        <v>3881.4104523435799</v>
      </c>
      <c r="T186" s="47">
        <v>3753.0531861220602</v>
      </c>
    </row>
    <row r="187" spans="1:20" ht="14.1" customHeight="1">
      <c r="A187" s="39" t="s">
        <v>97</v>
      </c>
      <c r="B187" s="42">
        <v>0</v>
      </c>
      <c r="C187" s="47">
        <v>0</v>
      </c>
      <c r="D187" s="47">
        <v>0</v>
      </c>
      <c r="E187" s="47">
        <v>0</v>
      </c>
      <c r="F187" s="47">
        <v>0</v>
      </c>
      <c r="G187" s="47">
        <v>0</v>
      </c>
      <c r="H187" s="47">
        <v>0</v>
      </c>
      <c r="I187" s="47">
        <v>0</v>
      </c>
      <c r="J187" s="47">
        <v>0</v>
      </c>
      <c r="K187" s="47">
        <v>0</v>
      </c>
      <c r="L187" s="42">
        <v>0</v>
      </c>
      <c r="M187" s="42">
        <v>0</v>
      </c>
      <c r="N187" s="42">
        <v>0</v>
      </c>
      <c r="O187" s="42">
        <v>0</v>
      </c>
      <c r="P187" s="42">
        <v>0</v>
      </c>
      <c r="Q187" s="42">
        <v>0</v>
      </c>
      <c r="R187" s="42">
        <v>0</v>
      </c>
      <c r="S187" s="42">
        <v>0</v>
      </c>
      <c r="T187" s="42">
        <v>0</v>
      </c>
    </row>
    <row r="188" spans="1:20" ht="14.1" customHeight="1">
      <c r="A188" s="39" t="s">
        <v>98</v>
      </c>
      <c r="B188" s="42">
        <v>0</v>
      </c>
      <c r="C188" s="47">
        <v>0</v>
      </c>
      <c r="D188" s="47">
        <v>0</v>
      </c>
      <c r="E188" s="47">
        <v>0</v>
      </c>
      <c r="F188" s="47">
        <v>0</v>
      </c>
      <c r="G188" s="47">
        <v>0</v>
      </c>
      <c r="H188" s="47">
        <v>0</v>
      </c>
      <c r="I188" s="47">
        <v>0</v>
      </c>
      <c r="J188" s="47">
        <v>0</v>
      </c>
      <c r="K188" s="47">
        <v>0</v>
      </c>
      <c r="L188" s="42">
        <v>0</v>
      </c>
      <c r="M188" s="42">
        <v>0</v>
      </c>
      <c r="N188" s="42">
        <v>0</v>
      </c>
      <c r="O188" s="42">
        <v>0</v>
      </c>
      <c r="P188" s="42">
        <v>0</v>
      </c>
      <c r="Q188" s="42">
        <v>0</v>
      </c>
      <c r="R188" s="42">
        <v>0</v>
      </c>
      <c r="S188" s="42">
        <v>0</v>
      </c>
      <c r="T188" s="42">
        <v>0</v>
      </c>
    </row>
    <row r="189" spans="1:20" ht="14.1" customHeight="1">
      <c r="A189" s="39" t="s">
        <v>99</v>
      </c>
      <c r="B189" s="42">
        <v>180</v>
      </c>
      <c r="C189" s="47">
        <v>237614.69526735501</v>
      </c>
      <c r="D189" s="47">
        <v>249274.227682878</v>
      </c>
      <c r="E189" s="47">
        <v>301893.18084728002</v>
      </c>
      <c r="F189" s="47">
        <v>386935.097649412</v>
      </c>
      <c r="G189" s="47">
        <v>430787.04601334501</v>
      </c>
      <c r="H189" s="47">
        <v>485192.74329117697</v>
      </c>
      <c r="I189" s="47">
        <v>557465.12158739404</v>
      </c>
      <c r="J189" s="47">
        <v>585193.71856484294</v>
      </c>
      <c r="K189" s="47">
        <v>612005.73604234902</v>
      </c>
      <c r="L189" s="47">
        <v>1320.0816403741901</v>
      </c>
      <c r="M189" s="47">
        <v>1384.8568204604301</v>
      </c>
      <c r="N189" s="47">
        <v>1677.18433804045</v>
      </c>
      <c r="O189" s="47">
        <v>2149.6394313856199</v>
      </c>
      <c r="P189" s="47">
        <v>2393.2613667408</v>
      </c>
      <c r="Q189" s="47">
        <v>2695.5152405065401</v>
      </c>
      <c r="R189" s="47">
        <v>3097.0284532633</v>
      </c>
      <c r="S189" s="47">
        <v>3251.0762142491299</v>
      </c>
      <c r="T189" s="47">
        <v>3400.0318669019398</v>
      </c>
    </row>
    <row r="190" spans="1:20" ht="14.1" customHeight="1">
      <c r="A190" s="39" t="s">
        <v>100</v>
      </c>
      <c r="B190" s="42">
        <v>84</v>
      </c>
      <c r="C190" s="47">
        <v>139073.92545681799</v>
      </c>
      <c r="D190" s="47">
        <v>170470.986130587</v>
      </c>
      <c r="E190" s="47">
        <v>179311.165008718</v>
      </c>
      <c r="F190" s="47">
        <v>198796.85933198701</v>
      </c>
      <c r="G190" s="47">
        <v>237380.07859617099</v>
      </c>
      <c r="H190" s="47">
        <v>260748.14278054901</v>
      </c>
      <c r="I190" s="47">
        <v>291655.83108039002</v>
      </c>
      <c r="J190" s="47">
        <v>293579.56524707598</v>
      </c>
      <c r="K190" s="47">
        <v>315188.50698410103</v>
      </c>
      <c r="L190" s="47">
        <v>1655.6419697240301</v>
      </c>
      <c r="M190" s="47">
        <v>2029.4165015546</v>
      </c>
      <c r="N190" s="47">
        <v>2134.6567262942699</v>
      </c>
      <c r="O190" s="47">
        <v>2366.62927776175</v>
      </c>
      <c r="P190" s="47">
        <v>2825.9533166210799</v>
      </c>
      <c r="Q190" s="47">
        <v>3104.1445569112998</v>
      </c>
      <c r="R190" s="47">
        <v>3472.0932271475099</v>
      </c>
      <c r="S190" s="47">
        <v>3494.99482436995</v>
      </c>
      <c r="T190" s="47">
        <v>3752.2441307631102</v>
      </c>
    </row>
    <row r="191" spans="1:20" ht="14.1" customHeight="1">
      <c r="A191" s="39" t="s">
        <v>101</v>
      </c>
      <c r="B191" s="42">
        <v>0</v>
      </c>
      <c r="C191" s="47">
        <v>0</v>
      </c>
      <c r="D191" s="47">
        <v>0</v>
      </c>
      <c r="E191" s="47">
        <v>0</v>
      </c>
      <c r="F191" s="47">
        <v>0</v>
      </c>
      <c r="G191" s="47">
        <v>0</v>
      </c>
      <c r="H191" s="47">
        <v>0</v>
      </c>
      <c r="I191" s="47">
        <v>0</v>
      </c>
      <c r="J191" s="47">
        <v>0</v>
      </c>
      <c r="K191" s="47">
        <v>0</v>
      </c>
      <c r="L191" s="42">
        <v>0</v>
      </c>
      <c r="M191" s="42">
        <v>0</v>
      </c>
      <c r="N191" s="42">
        <v>0</v>
      </c>
      <c r="O191" s="42">
        <v>0</v>
      </c>
      <c r="P191" s="42">
        <v>0</v>
      </c>
      <c r="Q191" s="42">
        <v>0</v>
      </c>
      <c r="R191" s="42">
        <v>0</v>
      </c>
      <c r="S191" s="42">
        <v>0</v>
      </c>
      <c r="T191" s="42">
        <v>0</v>
      </c>
    </row>
    <row r="192" spans="1:20" ht="14.1" customHeight="1">
      <c r="A192" s="39" t="s">
        <v>169</v>
      </c>
      <c r="B192" s="42">
        <v>99</v>
      </c>
      <c r="C192" s="47">
        <v>148052.70103416499</v>
      </c>
      <c r="D192" s="47">
        <v>167310.19169104801</v>
      </c>
      <c r="E192" s="47">
        <v>182339.71886731</v>
      </c>
      <c r="F192" s="47">
        <v>237571.282186066</v>
      </c>
      <c r="G192" s="47">
        <v>247905.33413285401</v>
      </c>
      <c r="H192" s="47">
        <v>260598.01584071701</v>
      </c>
      <c r="I192" s="47">
        <v>284780.09863366297</v>
      </c>
      <c r="J192" s="47">
        <v>300212.79802531801</v>
      </c>
      <c r="K192" s="47">
        <v>328874.08982425102</v>
      </c>
      <c r="L192" s="47">
        <v>1495.4818286279301</v>
      </c>
      <c r="M192" s="47">
        <v>1690.0019362732201</v>
      </c>
      <c r="N192" s="47">
        <v>1841.81534209404</v>
      </c>
      <c r="O192" s="47">
        <v>2399.70992107138</v>
      </c>
      <c r="P192" s="47">
        <v>2504.0942841702499</v>
      </c>
      <c r="Q192" s="47">
        <v>2632.3031903102701</v>
      </c>
      <c r="R192" s="47">
        <v>2876.5666528652901</v>
      </c>
      <c r="S192" s="47">
        <v>3032.4525053062398</v>
      </c>
      <c r="T192" s="47">
        <v>3321.9605032752602</v>
      </c>
    </row>
    <row r="193" spans="1:20" ht="14.1" customHeight="1">
      <c r="A193" s="39" t="s">
        <v>170</v>
      </c>
      <c r="B193" s="42">
        <v>45</v>
      </c>
      <c r="C193" s="47">
        <v>57435.051133577799</v>
      </c>
      <c r="D193" s="47">
        <v>68522.003386678698</v>
      </c>
      <c r="E193" s="47">
        <v>64584.393709739903</v>
      </c>
      <c r="F193" s="47">
        <v>80842.672533939694</v>
      </c>
      <c r="G193" s="47">
        <v>81064.354770282604</v>
      </c>
      <c r="H193" s="47">
        <v>91988.888538178304</v>
      </c>
      <c r="I193" s="47">
        <v>112081.49943460801</v>
      </c>
      <c r="J193" s="47">
        <v>121487.879072707</v>
      </c>
      <c r="K193" s="47">
        <v>118101.29729811801</v>
      </c>
      <c r="L193" s="47">
        <v>1276.33446963506</v>
      </c>
      <c r="M193" s="47">
        <v>1522.71118637064</v>
      </c>
      <c r="N193" s="47">
        <v>1435.2087491053301</v>
      </c>
      <c r="O193" s="47">
        <v>1796.5038340875501</v>
      </c>
      <c r="P193" s="47">
        <v>1801.4301060062801</v>
      </c>
      <c r="Q193" s="47">
        <v>2044.19752307063</v>
      </c>
      <c r="R193" s="47">
        <v>2490.6999874357398</v>
      </c>
      <c r="S193" s="47">
        <v>2699.7306460601499</v>
      </c>
      <c r="T193" s="47">
        <v>2624.4732732915099</v>
      </c>
    </row>
    <row r="194" spans="1:20" ht="14.1" customHeight="1">
      <c r="A194" s="39" t="s">
        <v>102</v>
      </c>
      <c r="B194" s="42">
        <v>27</v>
      </c>
      <c r="C194" s="47">
        <v>31975.645533494</v>
      </c>
      <c r="D194" s="47">
        <v>35370.469422559399</v>
      </c>
      <c r="E194" s="47">
        <v>54368.636666108898</v>
      </c>
      <c r="F194" s="47">
        <v>49504.764325462202</v>
      </c>
      <c r="G194" s="47">
        <v>73190.778503630499</v>
      </c>
      <c r="H194" s="47">
        <v>75194.358090334805</v>
      </c>
      <c r="I194" s="47">
        <v>79295.766596421701</v>
      </c>
      <c r="J194" s="47">
        <v>90985.249969626399</v>
      </c>
      <c r="K194" s="47">
        <v>89849.617738018002</v>
      </c>
      <c r="L194" s="47">
        <v>1184.2831679071801</v>
      </c>
      <c r="M194" s="47">
        <v>1310.0173860207201</v>
      </c>
      <c r="N194" s="47">
        <v>2013.6532098558901</v>
      </c>
      <c r="O194" s="47">
        <v>1833.50978983193</v>
      </c>
      <c r="P194" s="47">
        <v>2710.7695742085398</v>
      </c>
      <c r="Q194" s="47">
        <v>2784.9762255679598</v>
      </c>
      <c r="R194" s="47">
        <v>2936.8802443119198</v>
      </c>
      <c r="S194" s="47">
        <v>3369.8240729491299</v>
      </c>
      <c r="T194" s="47">
        <v>3327.7636199265899</v>
      </c>
    </row>
    <row r="195" spans="1:20" ht="14.1" customHeight="1">
      <c r="A195" s="39" t="s">
        <v>171</v>
      </c>
      <c r="B195" s="42">
        <v>51</v>
      </c>
      <c r="C195" s="47">
        <v>50291.381304957598</v>
      </c>
      <c r="D195" s="47">
        <v>49655.228059716297</v>
      </c>
      <c r="E195" s="47">
        <v>78930.348440138594</v>
      </c>
      <c r="F195" s="47">
        <v>71381.028999983304</v>
      </c>
      <c r="G195" s="47">
        <v>88029.656917789194</v>
      </c>
      <c r="H195" s="47">
        <v>103619.645177062</v>
      </c>
      <c r="I195" s="47">
        <v>136178.55720866201</v>
      </c>
      <c r="J195" s="47">
        <v>153876.80569397501</v>
      </c>
      <c r="K195" s="47">
        <v>172388.81281399101</v>
      </c>
      <c r="L195" s="47">
        <v>986.10551578348202</v>
      </c>
      <c r="M195" s="47">
        <v>973.63192273953598</v>
      </c>
      <c r="N195" s="47">
        <v>1547.6538909831099</v>
      </c>
      <c r="O195" s="47">
        <v>1399.6280196075199</v>
      </c>
      <c r="P195" s="47">
        <v>1726.07170427038</v>
      </c>
      <c r="Q195" s="47">
        <v>2031.75774856984</v>
      </c>
      <c r="R195" s="47">
        <v>2670.1677884051301</v>
      </c>
      <c r="S195" s="47">
        <v>3017.19226850931</v>
      </c>
      <c r="T195" s="47">
        <v>3380.1728002743298</v>
      </c>
    </row>
    <row r="196" spans="1:20" ht="14.1" customHeight="1">
      <c r="A196" s="39" t="s">
        <v>103</v>
      </c>
      <c r="B196" s="42">
        <v>0</v>
      </c>
      <c r="C196" s="47">
        <v>0</v>
      </c>
      <c r="D196" s="47">
        <v>0</v>
      </c>
      <c r="E196" s="47">
        <v>0</v>
      </c>
      <c r="F196" s="47">
        <v>0</v>
      </c>
      <c r="G196" s="47">
        <v>0</v>
      </c>
      <c r="H196" s="47">
        <v>0</v>
      </c>
      <c r="I196" s="47">
        <v>0</v>
      </c>
      <c r="J196" s="47">
        <v>0</v>
      </c>
      <c r="K196" s="47">
        <v>0</v>
      </c>
      <c r="L196" s="42">
        <v>0</v>
      </c>
      <c r="M196" s="42">
        <v>0</v>
      </c>
      <c r="N196" s="42">
        <v>0</v>
      </c>
      <c r="O196" s="42">
        <v>0</v>
      </c>
      <c r="P196" s="42">
        <v>0</v>
      </c>
      <c r="Q196" s="42">
        <v>0</v>
      </c>
      <c r="R196" s="42">
        <v>0</v>
      </c>
      <c r="S196" s="42">
        <v>0</v>
      </c>
      <c r="T196" s="42">
        <v>0</v>
      </c>
    </row>
    <row r="197" spans="1:20" ht="14.1" customHeight="1">
      <c r="A197" s="39" t="s">
        <v>104</v>
      </c>
      <c r="B197" s="42">
        <v>48</v>
      </c>
      <c r="C197" s="47">
        <v>77041.613897685704</v>
      </c>
      <c r="D197" s="47">
        <v>93712.818970792505</v>
      </c>
      <c r="E197" s="47">
        <v>103746.97928677</v>
      </c>
      <c r="F197" s="47">
        <v>117406.426407987</v>
      </c>
      <c r="G197" s="47">
        <v>123782.68335005399</v>
      </c>
      <c r="H197" s="47">
        <v>126898.480595545</v>
      </c>
      <c r="I197" s="47">
        <v>146765.332254387</v>
      </c>
      <c r="J197" s="47">
        <v>172339.86639201501</v>
      </c>
      <c r="K197" s="47">
        <v>160980.21099571101</v>
      </c>
      <c r="L197" s="47">
        <v>1605.03362286845</v>
      </c>
      <c r="M197" s="47">
        <v>1952.35039522484</v>
      </c>
      <c r="N197" s="47">
        <v>2161.3954018077202</v>
      </c>
      <c r="O197" s="47">
        <v>2445.9672168330599</v>
      </c>
      <c r="P197" s="47">
        <v>2578.80590312612</v>
      </c>
      <c r="Q197" s="47">
        <v>2643.7183457405199</v>
      </c>
      <c r="R197" s="47">
        <v>3057.6110886330598</v>
      </c>
      <c r="S197" s="47">
        <v>3590.4138831669902</v>
      </c>
      <c r="T197" s="47">
        <v>3353.7543957439798</v>
      </c>
    </row>
    <row r="198" spans="1:20" ht="14.1" customHeight="1">
      <c r="A198" s="39" t="s">
        <v>106</v>
      </c>
      <c r="B198" s="42">
        <v>0</v>
      </c>
      <c r="C198" s="47">
        <v>0</v>
      </c>
      <c r="D198" s="47">
        <v>0</v>
      </c>
      <c r="E198" s="47">
        <v>0</v>
      </c>
      <c r="F198" s="47">
        <v>0</v>
      </c>
      <c r="G198" s="47">
        <v>0</v>
      </c>
      <c r="H198" s="47">
        <v>0</v>
      </c>
      <c r="I198" s="47">
        <v>0</v>
      </c>
      <c r="J198" s="47">
        <v>0</v>
      </c>
      <c r="K198" s="47">
        <v>0</v>
      </c>
      <c r="L198" s="42">
        <v>0</v>
      </c>
      <c r="M198" s="42">
        <v>0</v>
      </c>
      <c r="N198" s="42">
        <v>0</v>
      </c>
      <c r="O198" s="42">
        <v>0</v>
      </c>
      <c r="P198" s="42">
        <v>0</v>
      </c>
      <c r="Q198" s="42">
        <v>0</v>
      </c>
      <c r="R198" s="42">
        <v>0</v>
      </c>
      <c r="S198" s="42">
        <v>0</v>
      </c>
      <c r="T198" s="42">
        <v>0</v>
      </c>
    </row>
    <row r="199" spans="1:20" ht="14.1" customHeight="1">
      <c r="A199" s="39" t="s">
        <v>172</v>
      </c>
      <c r="B199" s="42">
        <v>42</v>
      </c>
      <c r="C199" s="47">
        <v>57700.585097730102</v>
      </c>
      <c r="D199" s="47">
        <v>67219.740271997594</v>
      </c>
      <c r="E199" s="47">
        <v>90364.352119163203</v>
      </c>
      <c r="F199" s="47">
        <v>101329.205721896</v>
      </c>
      <c r="G199" s="47">
        <v>118260.43054089601</v>
      </c>
      <c r="H199" s="47">
        <v>125386.797920325</v>
      </c>
      <c r="I199" s="47">
        <v>123341.266102205</v>
      </c>
      <c r="J199" s="47">
        <v>119249.067844366</v>
      </c>
      <c r="K199" s="47">
        <v>123651.955665389</v>
      </c>
      <c r="L199" s="47">
        <v>1373.82345470786</v>
      </c>
      <c r="M199" s="47">
        <v>1600.47000647613</v>
      </c>
      <c r="N199" s="47">
        <v>2151.5321933134101</v>
      </c>
      <c r="O199" s="47">
        <v>2412.6001362356301</v>
      </c>
      <c r="P199" s="47">
        <v>2815.7245366879902</v>
      </c>
      <c r="Q199" s="47">
        <v>2985.3999504839298</v>
      </c>
      <c r="R199" s="47">
        <v>2936.6968119572698</v>
      </c>
      <c r="S199" s="47">
        <v>2839.2635201039602</v>
      </c>
      <c r="T199" s="47">
        <v>2944.09418250925</v>
      </c>
    </row>
    <row r="200" spans="1:20" ht="14.1" customHeight="1">
      <c r="A200" s="39" t="s">
        <v>107</v>
      </c>
      <c r="B200" s="42">
        <v>36</v>
      </c>
      <c r="C200" s="47">
        <v>46838.493164544998</v>
      </c>
      <c r="D200" s="47">
        <v>39879.215606737402</v>
      </c>
      <c r="E200" s="47">
        <v>48978.332048204204</v>
      </c>
      <c r="F200" s="47">
        <v>44055.201646242502</v>
      </c>
      <c r="G200" s="47">
        <v>70419.504360345396</v>
      </c>
      <c r="H200" s="47">
        <v>66391.317687296207</v>
      </c>
      <c r="I200" s="47">
        <v>84491.023159470002</v>
      </c>
      <c r="J200" s="47">
        <v>106887.076587804</v>
      </c>
      <c r="K200" s="47">
        <v>121796.942516804</v>
      </c>
      <c r="L200" s="47">
        <v>1301.06925457069</v>
      </c>
      <c r="M200" s="47">
        <v>1107.7559890760399</v>
      </c>
      <c r="N200" s="47">
        <v>1360.5092235612301</v>
      </c>
      <c r="O200" s="47">
        <v>1223.75560128452</v>
      </c>
      <c r="P200" s="47">
        <v>1956.0973433429299</v>
      </c>
      <c r="Q200" s="47">
        <v>1844.2032690915601</v>
      </c>
      <c r="R200" s="47">
        <v>2346.9728655408298</v>
      </c>
      <c r="S200" s="47">
        <v>2969.08546077235</v>
      </c>
      <c r="T200" s="47">
        <v>3383.24840324454</v>
      </c>
    </row>
    <row r="201" spans="1:20" ht="14.1" customHeight="1">
      <c r="A201" s="39" t="s">
        <v>108</v>
      </c>
      <c r="B201" s="42">
        <v>0</v>
      </c>
      <c r="C201" s="47">
        <v>0</v>
      </c>
      <c r="D201" s="47">
        <v>0</v>
      </c>
      <c r="E201" s="47">
        <v>0</v>
      </c>
      <c r="F201" s="47">
        <v>0</v>
      </c>
      <c r="G201" s="47">
        <v>0</v>
      </c>
      <c r="H201" s="47">
        <v>0</v>
      </c>
      <c r="I201" s="47">
        <v>0</v>
      </c>
      <c r="J201" s="47">
        <v>0</v>
      </c>
      <c r="K201" s="47">
        <v>0</v>
      </c>
      <c r="L201" s="42">
        <v>0</v>
      </c>
      <c r="M201" s="42">
        <v>0</v>
      </c>
      <c r="N201" s="42">
        <v>0</v>
      </c>
      <c r="O201" s="42">
        <v>0</v>
      </c>
      <c r="P201" s="42">
        <v>0</v>
      </c>
      <c r="Q201" s="42">
        <v>0</v>
      </c>
      <c r="R201" s="42">
        <v>0</v>
      </c>
      <c r="S201" s="42">
        <v>0</v>
      </c>
      <c r="T201" s="42">
        <v>0</v>
      </c>
    </row>
    <row r="202" spans="1:20" ht="14.1" customHeight="1">
      <c r="A202" s="39" t="s">
        <v>109</v>
      </c>
      <c r="B202" s="42">
        <v>69</v>
      </c>
      <c r="C202" s="47">
        <v>83254.286581980399</v>
      </c>
      <c r="D202" s="47">
        <v>85799.758391969095</v>
      </c>
      <c r="E202" s="47">
        <v>89848.462049367401</v>
      </c>
      <c r="F202" s="47">
        <v>136562.90859981099</v>
      </c>
      <c r="G202" s="47">
        <v>169532.202386983</v>
      </c>
      <c r="H202" s="47">
        <v>214390.300623466</v>
      </c>
      <c r="I202" s="47">
        <v>238813.42879869501</v>
      </c>
      <c r="J202" s="47">
        <v>258426.47964499201</v>
      </c>
      <c r="K202" s="47">
        <v>231616.465764397</v>
      </c>
      <c r="L202" s="47">
        <v>1206.5838635069599</v>
      </c>
      <c r="M202" s="47">
        <v>1243.4747593039001</v>
      </c>
      <c r="N202" s="47">
        <v>1302.1516239038699</v>
      </c>
      <c r="O202" s="47">
        <v>1979.17258840306</v>
      </c>
      <c r="P202" s="47">
        <v>2456.9884403910501</v>
      </c>
      <c r="Q202" s="47">
        <v>3107.10580613719</v>
      </c>
      <c r="R202" s="47">
        <v>3461.0641854883402</v>
      </c>
      <c r="S202" s="47">
        <v>3745.31129920278</v>
      </c>
      <c r="T202" s="47">
        <v>3356.76037339706</v>
      </c>
    </row>
    <row r="203" spans="1:20" ht="14.1" customHeight="1">
      <c r="A203" s="39" t="s">
        <v>111</v>
      </c>
      <c r="B203" s="42">
        <v>21</v>
      </c>
      <c r="C203" s="47">
        <v>27261.635708952101</v>
      </c>
      <c r="D203" s="47">
        <v>29217.536150114502</v>
      </c>
      <c r="E203" s="47">
        <v>28839.4730134729</v>
      </c>
      <c r="F203" s="47">
        <v>35761.4321613582</v>
      </c>
      <c r="G203" s="47">
        <v>34319.525923518202</v>
      </c>
      <c r="H203" s="47">
        <v>41467.056105871699</v>
      </c>
      <c r="I203" s="47">
        <v>50988.304735321501</v>
      </c>
      <c r="J203" s="47">
        <v>59200.077688149802</v>
      </c>
      <c r="K203" s="47">
        <v>53637.145748445197</v>
      </c>
      <c r="L203" s="47">
        <v>1298.1731289977199</v>
      </c>
      <c r="M203" s="47">
        <v>1391.31124524355</v>
      </c>
      <c r="N203" s="47">
        <v>1373.3082387367999</v>
      </c>
      <c r="O203" s="47">
        <v>1702.92534101706</v>
      </c>
      <c r="P203" s="47">
        <v>1634.26313921515</v>
      </c>
      <c r="Q203" s="47">
        <v>1974.62171932722</v>
      </c>
      <c r="R203" s="47">
        <v>2428.0145112057899</v>
      </c>
      <c r="S203" s="47">
        <v>2819.0513184833198</v>
      </c>
      <c r="T203" s="47">
        <v>2554.1497975450102</v>
      </c>
    </row>
    <row r="204" spans="1:20" ht="14.1" customHeight="1">
      <c r="A204" s="39" t="s">
        <v>173</v>
      </c>
      <c r="B204" s="42">
        <v>69</v>
      </c>
      <c r="C204" s="47">
        <v>88971.269144550504</v>
      </c>
      <c r="D204" s="47">
        <v>88294.107505099397</v>
      </c>
      <c r="E204" s="47">
        <v>93920.948905598198</v>
      </c>
      <c r="F204" s="47">
        <v>126377.416100691</v>
      </c>
      <c r="G204" s="47">
        <v>151205.12595043401</v>
      </c>
      <c r="H204" s="47">
        <v>183506.75573660401</v>
      </c>
      <c r="I204" s="47">
        <v>184583.42147283399</v>
      </c>
      <c r="J204" s="47">
        <v>207056.93185202801</v>
      </c>
      <c r="K204" s="47">
        <v>224047.987803658</v>
      </c>
      <c r="L204" s="47">
        <v>1289.4386832543501</v>
      </c>
      <c r="M204" s="47">
        <v>1279.6247464507201</v>
      </c>
      <c r="N204" s="47">
        <v>1361.1731725448999</v>
      </c>
      <c r="O204" s="47">
        <v>1831.5567550824801</v>
      </c>
      <c r="P204" s="47">
        <v>2191.3786369628101</v>
      </c>
      <c r="Q204" s="47">
        <v>2659.5181990812198</v>
      </c>
      <c r="R204" s="47">
        <v>2675.1220503309301</v>
      </c>
      <c r="S204" s="47">
        <v>3000.82509930475</v>
      </c>
      <c r="T204" s="47">
        <v>3247.0722870095401</v>
      </c>
    </row>
    <row r="205" spans="1:20" ht="14.1" customHeight="1">
      <c r="A205" s="39" t="s">
        <v>174</v>
      </c>
      <c r="B205" s="42">
        <v>105</v>
      </c>
      <c r="C205" s="47">
        <v>134333.67034091399</v>
      </c>
      <c r="D205" s="47">
        <v>141305.175523666</v>
      </c>
      <c r="E205" s="47">
        <v>191560.39951015299</v>
      </c>
      <c r="F205" s="47">
        <v>212313.98079750899</v>
      </c>
      <c r="G205" s="47">
        <v>245018.33307819601</v>
      </c>
      <c r="H205" s="47">
        <v>261816.38009455701</v>
      </c>
      <c r="I205" s="47">
        <v>268930.12286001601</v>
      </c>
      <c r="J205" s="47">
        <v>275858.02923798299</v>
      </c>
      <c r="K205" s="47">
        <v>301871.42209134198</v>
      </c>
      <c r="L205" s="47">
        <v>1279.36828896109</v>
      </c>
      <c r="M205" s="47">
        <v>1345.7635764158699</v>
      </c>
      <c r="N205" s="47">
        <v>1824.38475723956</v>
      </c>
      <c r="O205" s="47">
        <v>2022.03791235723</v>
      </c>
      <c r="P205" s="47">
        <v>2333.5079340780599</v>
      </c>
      <c r="Q205" s="47">
        <v>2493.4893342338801</v>
      </c>
      <c r="R205" s="47">
        <v>2561.23926533349</v>
      </c>
      <c r="S205" s="47">
        <v>2627.21932607603</v>
      </c>
      <c r="T205" s="47">
        <v>2874.9659246794499</v>
      </c>
    </row>
    <row r="206" spans="1:20" ht="14.1" customHeight="1">
      <c r="A206" s="39" t="s">
        <v>112</v>
      </c>
      <c r="B206" s="42">
        <v>24</v>
      </c>
      <c r="C206" s="47">
        <v>31075.006034616501</v>
      </c>
      <c r="D206" s="47">
        <v>36517.792418847101</v>
      </c>
      <c r="E206" s="47">
        <v>35348.613941810901</v>
      </c>
      <c r="F206" s="47">
        <v>43694.032137379902</v>
      </c>
      <c r="G206" s="47">
        <v>55480.301470568797</v>
      </c>
      <c r="H206" s="47">
        <v>65680.873013314995</v>
      </c>
      <c r="I206" s="47">
        <v>70452.028070853194</v>
      </c>
      <c r="J206" s="47">
        <v>67128.578753813694</v>
      </c>
      <c r="K206" s="47">
        <v>59865.013924607003</v>
      </c>
      <c r="L206" s="47">
        <v>1294.7919181090199</v>
      </c>
      <c r="M206" s="47">
        <v>1521.5746841186301</v>
      </c>
      <c r="N206" s="47">
        <v>1472.8589142421199</v>
      </c>
      <c r="O206" s="47">
        <v>1820.5846723908301</v>
      </c>
      <c r="P206" s="47">
        <v>2311.6792279403699</v>
      </c>
      <c r="Q206" s="47">
        <v>2736.7030422214598</v>
      </c>
      <c r="R206" s="47">
        <v>2935.5011696188899</v>
      </c>
      <c r="S206" s="47">
        <v>2797.0241147422398</v>
      </c>
      <c r="T206" s="47">
        <v>2494.3755801919601</v>
      </c>
    </row>
    <row r="207" spans="1:20" ht="14.1" customHeight="1">
      <c r="A207" s="39" t="s">
        <v>113</v>
      </c>
      <c r="B207" s="42">
        <v>0</v>
      </c>
      <c r="C207" s="47">
        <v>0</v>
      </c>
      <c r="D207" s="47">
        <v>0</v>
      </c>
      <c r="E207" s="47">
        <v>0</v>
      </c>
      <c r="F207" s="47">
        <v>0</v>
      </c>
      <c r="G207" s="47">
        <v>0</v>
      </c>
      <c r="H207" s="47">
        <v>0</v>
      </c>
      <c r="I207" s="47">
        <v>0</v>
      </c>
      <c r="J207" s="47">
        <v>0</v>
      </c>
      <c r="K207" s="47">
        <v>0</v>
      </c>
      <c r="L207" s="42">
        <v>0</v>
      </c>
      <c r="M207" s="42">
        <v>0</v>
      </c>
      <c r="N207" s="42">
        <v>0</v>
      </c>
      <c r="O207" s="42">
        <v>0</v>
      </c>
      <c r="P207" s="42">
        <v>0</v>
      </c>
      <c r="Q207" s="42">
        <v>0</v>
      </c>
      <c r="R207" s="42">
        <v>0</v>
      </c>
      <c r="S207" s="42">
        <v>0</v>
      </c>
      <c r="T207" s="42">
        <v>0</v>
      </c>
    </row>
    <row r="208" spans="1:20" ht="14.1" customHeight="1">
      <c r="A208" s="39" t="s">
        <v>175</v>
      </c>
      <c r="B208" s="42">
        <v>0</v>
      </c>
      <c r="C208" s="47">
        <v>0</v>
      </c>
      <c r="D208" s="47">
        <v>0</v>
      </c>
      <c r="E208" s="47">
        <v>0</v>
      </c>
      <c r="F208" s="47">
        <v>0</v>
      </c>
      <c r="G208" s="47">
        <v>0</v>
      </c>
      <c r="H208" s="47">
        <v>0</v>
      </c>
      <c r="I208" s="47">
        <v>0</v>
      </c>
      <c r="J208" s="47">
        <v>0</v>
      </c>
      <c r="K208" s="47">
        <v>0</v>
      </c>
      <c r="L208" s="42">
        <v>0</v>
      </c>
      <c r="M208" s="42">
        <v>0</v>
      </c>
      <c r="N208" s="42">
        <v>0</v>
      </c>
      <c r="O208" s="42">
        <v>0</v>
      </c>
      <c r="P208" s="42">
        <v>0</v>
      </c>
      <c r="Q208" s="42">
        <v>0</v>
      </c>
      <c r="R208" s="42">
        <v>0</v>
      </c>
      <c r="S208" s="42">
        <v>0</v>
      </c>
      <c r="T208" s="42">
        <v>0</v>
      </c>
    </row>
    <row r="209" spans="1:20" ht="14.1" customHeight="1">
      <c r="A209" s="39" t="s">
        <v>176</v>
      </c>
      <c r="B209" s="42">
        <v>60</v>
      </c>
      <c r="C209" s="47">
        <v>94014.606312734002</v>
      </c>
      <c r="D209" s="47">
        <v>93440.672009232905</v>
      </c>
      <c r="E209" s="47">
        <v>102174.411029619</v>
      </c>
      <c r="F209" s="47">
        <v>115436.10470058001</v>
      </c>
      <c r="G209" s="47">
        <v>134306.231141239</v>
      </c>
      <c r="H209" s="47">
        <v>143732.437572886</v>
      </c>
      <c r="I209" s="47">
        <v>156377.921157256</v>
      </c>
      <c r="J209" s="47">
        <v>219960.07370759401</v>
      </c>
      <c r="K209" s="47">
        <v>208950.46276280799</v>
      </c>
      <c r="L209" s="47">
        <v>1566.9101052122301</v>
      </c>
      <c r="M209" s="47">
        <v>1557.3445334872099</v>
      </c>
      <c r="N209" s="47">
        <v>1702.9068504936499</v>
      </c>
      <c r="O209" s="47">
        <v>1923.935078343</v>
      </c>
      <c r="P209" s="47">
        <v>2238.4371856873099</v>
      </c>
      <c r="Q209" s="47">
        <v>2395.5406262147599</v>
      </c>
      <c r="R209" s="47">
        <v>2606.2986859542598</v>
      </c>
      <c r="S209" s="47">
        <v>3666.0012284599002</v>
      </c>
      <c r="T209" s="47">
        <v>3482.50771271347</v>
      </c>
    </row>
    <row r="210" spans="1:20" ht="14.1" customHeight="1">
      <c r="A210" s="39" t="s">
        <v>114</v>
      </c>
      <c r="B210" s="42">
        <v>57</v>
      </c>
      <c r="C210" s="47">
        <v>76923.3246890468</v>
      </c>
      <c r="D210" s="47">
        <v>81876.576412717593</v>
      </c>
      <c r="E210" s="47">
        <v>86265.843928596805</v>
      </c>
      <c r="F210" s="47">
        <v>119761.675610349</v>
      </c>
      <c r="G210" s="47">
        <v>136043.70721103699</v>
      </c>
      <c r="H210" s="47">
        <v>129961.046506122</v>
      </c>
      <c r="I210" s="47">
        <v>163684.75794028299</v>
      </c>
      <c r="J210" s="47">
        <v>170511.006838731</v>
      </c>
      <c r="K210" s="47">
        <v>162634.92055875601</v>
      </c>
      <c r="L210" s="47">
        <v>1349.5320120885399</v>
      </c>
      <c r="M210" s="47">
        <v>1436.4311651354001</v>
      </c>
      <c r="N210" s="47">
        <v>1513.4358583964399</v>
      </c>
      <c r="O210" s="47">
        <v>2101.0820282517302</v>
      </c>
      <c r="P210" s="47">
        <v>2386.7317054567902</v>
      </c>
      <c r="Q210" s="47">
        <v>2280.0183597565401</v>
      </c>
      <c r="R210" s="47">
        <v>2871.66242000496</v>
      </c>
      <c r="S210" s="47">
        <v>2991.4211726093099</v>
      </c>
      <c r="T210" s="47">
        <v>2853.2442203290602</v>
      </c>
    </row>
    <row r="211" spans="1:20" ht="14.1" customHeight="1">
      <c r="A211" s="39" t="s">
        <v>115</v>
      </c>
      <c r="B211" s="42">
        <v>30</v>
      </c>
      <c r="C211" s="47">
        <v>55297.481564556103</v>
      </c>
      <c r="D211" s="47">
        <v>56761.952979585003</v>
      </c>
      <c r="E211" s="47">
        <v>61583.0734163866</v>
      </c>
      <c r="F211" s="47">
        <v>64484.974259186602</v>
      </c>
      <c r="G211" s="47">
        <v>83520.044642910507</v>
      </c>
      <c r="H211" s="47">
        <v>82178.338048900594</v>
      </c>
      <c r="I211" s="47">
        <v>102658.36857511599</v>
      </c>
      <c r="J211" s="47">
        <v>132169.895963727</v>
      </c>
      <c r="K211" s="47">
        <v>153504.91821666999</v>
      </c>
      <c r="L211" s="47">
        <v>1843.2493854852</v>
      </c>
      <c r="M211" s="47">
        <v>1892.0650993195</v>
      </c>
      <c r="N211" s="47">
        <v>2052.7691138795499</v>
      </c>
      <c r="O211" s="47">
        <v>2149.4991419728899</v>
      </c>
      <c r="P211" s="47">
        <v>2784.0014880970198</v>
      </c>
      <c r="Q211" s="47">
        <v>2739.2779349633502</v>
      </c>
      <c r="R211" s="47">
        <v>3421.9456191705199</v>
      </c>
      <c r="S211" s="47">
        <v>4405.6631987909004</v>
      </c>
      <c r="T211" s="47">
        <v>5116.8306072223304</v>
      </c>
    </row>
    <row r="212" spans="1:20" ht="14.1" customHeight="1">
      <c r="A212" s="39" t="s">
        <v>116</v>
      </c>
      <c r="B212" s="42">
        <v>48</v>
      </c>
      <c r="C212" s="47">
        <v>79860.183947150406</v>
      </c>
      <c r="D212" s="47">
        <v>81272.0840991695</v>
      </c>
      <c r="E212" s="47">
        <v>77821.637749009198</v>
      </c>
      <c r="F212" s="47">
        <v>103210.33758790699</v>
      </c>
      <c r="G212" s="47">
        <v>116480.42625570099</v>
      </c>
      <c r="H212" s="47">
        <v>131738.634865953</v>
      </c>
      <c r="I212" s="47">
        <v>136748.229572059</v>
      </c>
      <c r="J212" s="47">
        <v>144827.94286424399</v>
      </c>
      <c r="K212" s="47">
        <v>151688.26719807999</v>
      </c>
      <c r="L212" s="47">
        <v>1663.7538322323001</v>
      </c>
      <c r="M212" s="47">
        <v>1693.1684187327</v>
      </c>
      <c r="N212" s="47">
        <v>1621.28411977102</v>
      </c>
      <c r="O212" s="47">
        <v>2150.2153664147299</v>
      </c>
      <c r="P212" s="47">
        <v>2426.6755469937798</v>
      </c>
      <c r="Q212" s="47">
        <v>2744.5548930406899</v>
      </c>
      <c r="R212" s="47">
        <v>2848.92144941789</v>
      </c>
      <c r="S212" s="47">
        <v>3017.2488096717502</v>
      </c>
      <c r="T212" s="47">
        <v>3160.17223329333</v>
      </c>
    </row>
    <row r="213" spans="1:20" ht="14.1" customHeight="1">
      <c r="A213" s="39" t="s">
        <v>117</v>
      </c>
      <c r="B213" s="42">
        <v>0</v>
      </c>
      <c r="C213" s="47">
        <v>0</v>
      </c>
      <c r="D213" s="47">
        <v>0</v>
      </c>
      <c r="E213" s="47">
        <v>0</v>
      </c>
      <c r="F213" s="47">
        <v>0</v>
      </c>
      <c r="G213" s="47">
        <v>0</v>
      </c>
      <c r="H213" s="47">
        <v>0</v>
      </c>
      <c r="I213" s="47">
        <v>0</v>
      </c>
      <c r="J213" s="47">
        <v>0</v>
      </c>
      <c r="K213" s="47">
        <v>0</v>
      </c>
      <c r="L213" s="42">
        <v>0</v>
      </c>
      <c r="M213" s="42">
        <v>0</v>
      </c>
      <c r="N213" s="42">
        <v>0</v>
      </c>
      <c r="O213" s="42">
        <v>0</v>
      </c>
      <c r="P213" s="42">
        <v>0</v>
      </c>
      <c r="Q213" s="42">
        <v>0</v>
      </c>
      <c r="R213" s="42">
        <v>0</v>
      </c>
      <c r="S213" s="42">
        <v>0</v>
      </c>
      <c r="T213" s="42">
        <v>0</v>
      </c>
    </row>
    <row r="214" spans="1:20" ht="14.1" customHeight="1">
      <c r="A214" s="39" t="s">
        <v>177</v>
      </c>
      <c r="B214" s="42">
        <v>0</v>
      </c>
      <c r="C214" s="47">
        <v>0</v>
      </c>
      <c r="D214" s="47">
        <v>0</v>
      </c>
      <c r="E214" s="47">
        <v>0</v>
      </c>
      <c r="F214" s="47">
        <v>0</v>
      </c>
      <c r="G214" s="47">
        <v>0</v>
      </c>
      <c r="H214" s="47">
        <v>0</v>
      </c>
      <c r="I214" s="47">
        <v>0</v>
      </c>
      <c r="J214" s="47">
        <v>0</v>
      </c>
      <c r="K214" s="47">
        <v>0</v>
      </c>
      <c r="L214" s="42">
        <v>0</v>
      </c>
      <c r="M214" s="42">
        <v>0</v>
      </c>
      <c r="N214" s="42">
        <v>0</v>
      </c>
      <c r="O214" s="42">
        <v>0</v>
      </c>
      <c r="P214" s="42">
        <v>0</v>
      </c>
      <c r="Q214" s="42">
        <v>0</v>
      </c>
      <c r="R214" s="42">
        <v>0</v>
      </c>
      <c r="S214" s="42">
        <v>0</v>
      </c>
      <c r="T214" s="42">
        <v>0</v>
      </c>
    </row>
    <row r="215" spans="1:20" ht="14.1" customHeight="1">
      <c r="A215" s="39" t="s">
        <v>178</v>
      </c>
      <c r="B215" s="42">
        <v>66</v>
      </c>
      <c r="C215" s="47">
        <v>69168.360316265098</v>
      </c>
      <c r="D215" s="47">
        <v>70471.838410088996</v>
      </c>
      <c r="E215" s="47">
        <v>99190.538373806194</v>
      </c>
      <c r="F215" s="47">
        <v>101311.638650529</v>
      </c>
      <c r="G215" s="47">
        <v>125800.95915102299</v>
      </c>
      <c r="H215" s="47">
        <v>150038.32241116199</v>
      </c>
      <c r="I215" s="47">
        <v>151722.46015720299</v>
      </c>
      <c r="J215" s="47">
        <v>187144.28479359401</v>
      </c>
      <c r="K215" s="47">
        <v>171531.705459363</v>
      </c>
      <c r="L215" s="47">
        <v>1048.00545933735</v>
      </c>
      <c r="M215" s="47">
        <v>1067.75512742559</v>
      </c>
      <c r="N215" s="47">
        <v>1502.8869450576699</v>
      </c>
      <c r="O215" s="47">
        <v>1535.02482803831</v>
      </c>
      <c r="P215" s="47">
        <v>1906.07513865187</v>
      </c>
      <c r="Q215" s="47">
        <v>2273.3079153206299</v>
      </c>
      <c r="R215" s="47">
        <v>2298.8251538970098</v>
      </c>
      <c r="S215" s="47">
        <v>2835.5194665695999</v>
      </c>
      <c r="T215" s="47">
        <v>2598.9652342327799</v>
      </c>
    </row>
    <row r="216" spans="1:20" ht="14.1" customHeight="1">
      <c r="A216" s="39" t="s">
        <v>118</v>
      </c>
      <c r="B216" s="42">
        <v>0</v>
      </c>
      <c r="C216" s="47">
        <v>0</v>
      </c>
      <c r="D216" s="47">
        <v>0</v>
      </c>
      <c r="E216" s="47">
        <v>0</v>
      </c>
      <c r="F216" s="47">
        <v>0</v>
      </c>
      <c r="G216" s="47">
        <v>0</v>
      </c>
      <c r="H216" s="47">
        <v>0</v>
      </c>
      <c r="I216" s="47">
        <v>0</v>
      </c>
      <c r="J216" s="47">
        <v>0</v>
      </c>
      <c r="K216" s="47">
        <v>0</v>
      </c>
      <c r="L216" s="42">
        <v>0</v>
      </c>
      <c r="M216" s="42">
        <v>0</v>
      </c>
      <c r="N216" s="42">
        <v>0</v>
      </c>
      <c r="O216" s="42">
        <v>0</v>
      </c>
      <c r="P216" s="42">
        <v>0</v>
      </c>
      <c r="Q216" s="42">
        <v>0</v>
      </c>
      <c r="R216" s="42">
        <v>0</v>
      </c>
      <c r="S216" s="42">
        <v>0</v>
      </c>
      <c r="T216" s="42">
        <v>0</v>
      </c>
    </row>
    <row r="217" spans="1:20" ht="14.1" customHeight="1">
      <c r="A217" s="39" t="s">
        <v>119</v>
      </c>
      <c r="B217" s="42">
        <v>84</v>
      </c>
      <c r="C217" s="47">
        <v>137784.598919371</v>
      </c>
      <c r="D217" s="47">
        <v>157624.51819129699</v>
      </c>
      <c r="E217" s="47">
        <v>162055.59127683399</v>
      </c>
      <c r="F217" s="47">
        <v>200643.95545315999</v>
      </c>
      <c r="G217" s="47">
        <v>210386.21407345601</v>
      </c>
      <c r="H217" s="47">
        <v>239461.08856728801</v>
      </c>
      <c r="I217" s="47">
        <v>232191.58656238799</v>
      </c>
      <c r="J217" s="47">
        <v>251200.65369105799</v>
      </c>
      <c r="K217" s="47">
        <v>267501.67254385602</v>
      </c>
      <c r="L217" s="47">
        <v>1640.2928442782199</v>
      </c>
      <c r="M217" s="47">
        <v>1876.4823594202101</v>
      </c>
      <c r="N217" s="47">
        <v>1929.2332294861201</v>
      </c>
      <c r="O217" s="47">
        <v>2388.6185172995301</v>
      </c>
      <c r="P217" s="47">
        <v>2504.5977865887598</v>
      </c>
      <c r="Q217" s="47">
        <v>2850.7272448486701</v>
      </c>
      <c r="R217" s="47">
        <v>2764.1855543141501</v>
      </c>
      <c r="S217" s="47">
        <v>2990.4839725125898</v>
      </c>
      <c r="T217" s="47">
        <v>3184.5437207601899</v>
      </c>
    </row>
    <row r="218" spans="1:20" ht="14.1" customHeight="1">
      <c r="A218" s="39" t="s">
        <v>179</v>
      </c>
      <c r="B218" s="42">
        <v>36</v>
      </c>
      <c r="C218" s="47">
        <v>35791.151195766703</v>
      </c>
      <c r="D218" s="47">
        <v>39141.963794244402</v>
      </c>
      <c r="E218" s="47">
        <v>43983.115638456897</v>
      </c>
      <c r="F218" s="47">
        <v>49333.081955955502</v>
      </c>
      <c r="G218" s="47">
        <v>70531.446738211904</v>
      </c>
      <c r="H218" s="47">
        <v>70607.261700784293</v>
      </c>
      <c r="I218" s="47">
        <v>82075.862589347307</v>
      </c>
      <c r="J218" s="47">
        <v>94008.692785582898</v>
      </c>
      <c r="K218" s="47">
        <v>104420.68199642</v>
      </c>
      <c r="L218" s="47">
        <v>994.19864432685404</v>
      </c>
      <c r="M218" s="47">
        <v>1087.2767720623399</v>
      </c>
      <c r="N218" s="47">
        <v>1221.7532121793599</v>
      </c>
      <c r="O218" s="47">
        <v>1370.3633876654301</v>
      </c>
      <c r="P218" s="47">
        <v>1959.20685383922</v>
      </c>
      <c r="Q218" s="47">
        <v>1961.3128250217901</v>
      </c>
      <c r="R218" s="47">
        <v>2279.88507192631</v>
      </c>
      <c r="S218" s="47">
        <v>2611.3525773772999</v>
      </c>
      <c r="T218" s="47">
        <v>2900.5744999005401</v>
      </c>
    </row>
    <row r="219" spans="1:20" ht="14.1" customHeight="1">
      <c r="A219" s="39" t="s">
        <v>120</v>
      </c>
      <c r="B219" s="42">
        <v>66</v>
      </c>
      <c r="C219" s="47">
        <v>85770.418892418806</v>
      </c>
      <c r="D219" s="47">
        <v>93157.133602757196</v>
      </c>
      <c r="E219" s="47">
        <v>120792.461017446</v>
      </c>
      <c r="F219" s="47">
        <v>152221.22234439201</v>
      </c>
      <c r="G219" s="47">
        <v>171465.62485716201</v>
      </c>
      <c r="H219" s="47">
        <v>168679.38057139501</v>
      </c>
      <c r="I219" s="47">
        <v>186462.999408848</v>
      </c>
      <c r="J219" s="47">
        <v>206566.25879333599</v>
      </c>
      <c r="K219" s="47">
        <v>203219.252880218</v>
      </c>
      <c r="L219" s="47">
        <v>1299.5518014002901</v>
      </c>
      <c r="M219" s="47">
        <v>1411.4717212538999</v>
      </c>
      <c r="N219" s="47">
        <v>1830.1888032946399</v>
      </c>
      <c r="O219" s="47">
        <v>2306.3821567332102</v>
      </c>
      <c r="P219" s="47">
        <v>2597.9640129873001</v>
      </c>
      <c r="Q219" s="47">
        <v>2555.7481904756801</v>
      </c>
      <c r="R219" s="47">
        <v>2825.1969607401202</v>
      </c>
      <c r="S219" s="47">
        <v>3129.7917998990201</v>
      </c>
      <c r="T219" s="47">
        <v>3079.07958909421</v>
      </c>
    </row>
    <row r="220" spans="1:20" ht="14.1" customHeight="1">
      <c r="A220" s="39" t="s">
        <v>180</v>
      </c>
      <c r="B220" s="42">
        <v>39</v>
      </c>
      <c r="C220" s="47">
        <v>30602.765325758701</v>
      </c>
      <c r="D220" s="47">
        <v>31010.051508937198</v>
      </c>
      <c r="E220" s="47">
        <v>49479.082802682897</v>
      </c>
      <c r="F220" s="47">
        <v>77042.673880340095</v>
      </c>
      <c r="G220" s="47">
        <v>74896.930379504702</v>
      </c>
      <c r="H220" s="47">
        <v>92937.840079085407</v>
      </c>
      <c r="I220" s="47">
        <v>102786.86770344801</v>
      </c>
      <c r="J220" s="47">
        <v>116674.796323574</v>
      </c>
      <c r="K220" s="47">
        <v>138628.00669574799</v>
      </c>
      <c r="L220" s="47">
        <v>784.68629040406995</v>
      </c>
      <c r="M220" s="47">
        <v>795.12952587018401</v>
      </c>
      <c r="N220" s="47">
        <v>1268.69443083802</v>
      </c>
      <c r="O220" s="47">
        <v>1975.4531764189801</v>
      </c>
      <c r="P220" s="47">
        <v>1920.43411229499</v>
      </c>
      <c r="Q220" s="47">
        <v>2383.0215404893702</v>
      </c>
      <c r="R220" s="47">
        <v>2635.5607103448101</v>
      </c>
      <c r="S220" s="47">
        <v>2991.6614441942002</v>
      </c>
      <c r="T220" s="47">
        <v>3554.5642742499499</v>
      </c>
    </row>
    <row r="221" spans="1:20" ht="14.1" customHeight="1">
      <c r="A221" s="39" t="s">
        <v>181</v>
      </c>
      <c r="B221" s="42">
        <v>0</v>
      </c>
      <c r="C221" s="47">
        <v>0</v>
      </c>
      <c r="D221" s="47">
        <v>0</v>
      </c>
      <c r="E221" s="47">
        <v>0</v>
      </c>
      <c r="F221" s="47">
        <v>0</v>
      </c>
      <c r="G221" s="47">
        <v>0</v>
      </c>
      <c r="H221" s="47">
        <v>0</v>
      </c>
      <c r="I221" s="47">
        <v>0</v>
      </c>
      <c r="J221" s="47">
        <v>0</v>
      </c>
      <c r="K221" s="47">
        <v>0</v>
      </c>
      <c r="L221" s="42">
        <v>0</v>
      </c>
      <c r="M221" s="42">
        <v>0</v>
      </c>
      <c r="N221" s="42">
        <v>0</v>
      </c>
      <c r="O221" s="42">
        <v>0</v>
      </c>
      <c r="P221" s="42">
        <v>0</v>
      </c>
      <c r="Q221" s="42">
        <v>0</v>
      </c>
      <c r="R221" s="42">
        <v>0</v>
      </c>
      <c r="S221" s="42">
        <v>0</v>
      </c>
      <c r="T221" s="42">
        <v>0</v>
      </c>
    </row>
    <row r="222" spans="1:20" ht="14.1" customHeight="1">
      <c r="A222" s="39" t="s">
        <v>121</v>
      </c>
      <c r="B222" s="42">
        <v>0</v>
      </c>
      <c r="C222" s="47">
        <v>0</v>
      </c>
      <c r="D222" s="47">
        <v>0</v>
      </c>
      <c r="E222" s="47">
        <v>0</v>
      </c>
      <c r="F222" s="47">
        <v>0</v>
      </c>
      <c r="G222" s="47">
        <v>0</v>
      </c>
      <c r="H222" s="47">
        <v>0</v>
      </c>
      <c r="I222" s="47">
        <v>0</v>
      </c>
      <c r="J222" s="47">
        <v>0</v>
      </c>
      <c r="K222" s="47">
        <v>0</v>
      </c>
      <c r="L222" s="42">
        <v>0</v>
      </c>
      <c r="M222" s="42">
        <v>0</v>
      </c>
      <c r="N222" s="42">
        <v>0</v>
      </c>
      <c r="O222" s="42">
        <v>0</v>
      </c>
      <c r="P222" s="42">
        <v>0</v>
      </c>
      <c r="Q222" s="42">
        <v>0</v>
      </c>
      <c r="R222" s="42">
        <v>0</v>
      </c>
      <c r="S222" s="42">
        <v>0</v>
      </c>
      <c r="T222" s="42">
        <v>0</v>
      </c>
    </row>
    <row r="223" spans="1:20" ht="14.1" customHeight="1">
      <c r="A223" s="39" t="s">
        <v>182</v>
      </c>
      <c r="B223" s="42">
        <v>24</v>
      </c>
      <c r="C223" s="47">
        <v>42362.5570957901</v>
      </c>
      <c r="D223" s="47">
        <v>45589.075196634403</v>
      </c>
      <c r="E223" s="47">
        <v>57746.418121420698</v>
      </c>
      <c r="F223" s="47">
        <v>48904.432564451803</v>
      </c>
      <c r="G223" s="47">
        <v>56089.096866136097</v>
      </c>
      <c r="H223" s="47">
        <v>70617.741127752102</v>
      </c>
      <c r="I223" s="47">
        <v>75881.630738997803</v>
      </c>
      <c r="J223" s="47">
        <v>69712.380129008307</v>
      </c>
      <c r="K223" s="47">
        <v>67570.580223495897</v>
      </c>
      <c r="L223" s="47">
        <v>1765.1065456579199</v>
      </c>
      <c r="M223" s="47">
        <v>1899.5447998597699</v>
      </c>
      <c r="N223" s="47">
        <v>2406.1007550591999</v>
      </c>
      <c r="O223" s="47">
        <v>2037.6846901854899</v>
      </c>
      <c r="P223" s="47">
        <v>2337.0457027556699</v>
      </c>
      <c r="Q223" s="47">
        <v>2942.405880323</v>
      </c>
      <c r="R223" s="47">
        <v>3161.73461412491</v>
      </c>
      <c r="S223" s="47">
        <v>2904.68250537535</v>
      </c>
      <c r="T223" s="47">
        <v>2815.4408426456598</v>
      </c>
    </row>
    <row r="224" spans="1:20" ht="14.1" customHeight="1">
      <c r="A224" s="39" t="s">
        <v>122</v>
      </c>
      <c r="B224" s="42">
        <v>72</v>
      </c>
      <c r="C224" s="47">
        <v>91492.400276957094</v>
      </c>
      <c r="D224" s="47">
        <v>106416.842348205</v>
      </c>
      <c r="E224" s="47">
        <v>128292.94953485001</v>
      </c>
      <c r="F224" s="47">
        <v>145748.41858349499</v>
      </c>
      <c r="G224" s="47">
        <v>166679.98211261499</v>
      </c>
      <c r="H224" s="47">
        <v>196540.313091127</v>
      </c>
      <c r="I224" s="47">
        <v>214311.07064219401</v>
      </c>
      <c r="J224" s="47">
        <v>248331.713925157</v>
      </c>
      <c r="K224" s="47">
        <v>244745.06541807501</v>
      </c>
      <c r="L224" s="47">
        <v>1270.7277816244</v>
      </c>
      <c r="M224" s="47">
        <v>1478.01169928062</v>
      </c>
      <c r="N224" s="47">
        <v>1781.8465213173699</v>
      </c>
      <c r="O224" s="47">
        <v>2024.28359143743</v>
      </c>
      <c r="P224" s="47">
        <v>2314.9997515640998</v>
      </c>
      <c r="Q224" s="47">
        <v>2729.7265707100901</v>
      </c>
      <c r="R224" s="47">
        <v>2976.54264780824</v>
      </c>
      <c r="S224" s="47">
        <v>3449.0515822938501</v>
      </c>
      <c r="T224" s="47">
        <v>3399.2370196954898</v>
      </c>
    </row>
    <row r="225" spans="1:20" ht="14.1" customHeight="1">
      <c r="A225" s="39" t="s">
        <v>123</v>
      </c>
      <c r="B225" s="42">
        <v>0</v>
      </c>
      <c r="C225" s="47">
        <v>0</v>
      </c>
      <c r="D225" s="47">
        <v>0</v>
      </c>
      <c r="E225" s="47">
        <v>0</v>
      </c>
      <c r="F225" s="47">
        <v>0</v>
      </c>
      <c r="G225" s="47">
        <v>0</v>
      </c>
      <c r="H225" s="47">
        <v>0</v>
      </c>
      <c r="I225" s="47">
        <v>0</v>
      </c>
      <c r="J225" s="47">
        <v>0</v>
      </c>
      <c r="K225" s="47">
        <v>0</v>
      </c>
      <c r="L225" s="42">
        <v>0</v>
      </c>
      <c r="M225" s="42">
        <v>0</v>
      </c>
      <c r="N225" s="42">
        <v>0</v>
      </c>
      <c r="O225" s="42">
        <v>0</v>
      </c>
      <c r="P225" s="42">
        <v>0</v>
      </c>
      <c r="Q225" s="42">
        <v>0</v>
      </c>
      <c r="R225" s="42">
        <v>0</v>
      </c>
      <c r="S225" s="42">
        <v>0</v>
      </c>
      <c r="T225" s="42">
        <v>0</v>
      </c>
    </row>
    <row r="226" spans="1:20" ht="14.1" customHeight="1">
      <c r="A226" s="39" t="s">
        <v>124</v>
      </c>
      <c r="B226" s="42">
        <v>0</v>
      </c>
      <c r="C226" s="47">
        <v>0</v>
      </c>
      <c r="D226" s="47">
        <v>0</v>
      </c>
      <c r="E226" s="47">
        <v>0</v>
      </c>
      <c r="F226" s="47">
        <v>0</v>
      </c>
      <c r="G226" s="47">
        <v>0</v>
      </c>
      <c r="H226" s="47">
        <v>0</v>
      </c>
      <c r="I226" s="47">
        <v>0</v>
      </c>
      <c r="J226" s="47">
        <v>0</v>
      </c>
      <c r="K226" s="47">
        <v>0</v>
      </c>
      <c r="L226" s="42">
        <v>0</v>
      </c>
      <c r="M226" s="42">
        <v>0</v>
      </c>
      <c r="N226" s="42">
        <v>0</v>
      </c>
      <c r="O226" s="42">
        <v>0</v>
      </c>
      <c r="P226" s="42">
        <v>0</v>
      </c>
      <c r="Q226" s="42">
        <v>0</v>
      </c>
      <c r="R226" s="42">
        <v>0</v>
      </c>
      <c r="S226" s="42">
        <v>0</v>
      </c>
      <c r="T226" s="42">
        <v>0</v>
      </c>
    </row>
    <row r="227" spans="1:20" ht="14.1" customHeight="1">
      <c r="A227" s="39" t="s">
        <v>125</v>
      </c>
      <c r="B227" s="42">
        <v>0</v>
      </c>
      <c r="C227" s="47">
        <v>0</v>
      </c>
      <c r="D227" s="47">
        <v>0</v>
      </c>
      <c r="E227" s="47">
        <v>0</v>
      </c>
      <c r="F227" s="47">
        <v>0</v>
      </c>
      <c r="G227" s="47">
        <v>0</v>
      </c>
      <c r="H227" s="47">
        <v>0</v>
      </c>
      <c r="I227" s="47">
        <v>0</v>
      </c>
      <c r="J227" s="47">
        <v>0</v>
      </c>
      <c r="K227" s="47">
        <v>0</v>
      </c>
      <c r="L227" s="42">
        <v>0</v>
      </c>
      <c r="M227" s="42">
        <v>0</v>
      </c>
      <c r="N227" s="42">
        <v>0</v>
      </c>
      <c r="O227" s="42">
        <v>0</v>
      </c>
      <c r="P227" s="42">
        <v>0</v>
      </c>
      <c r="Q227" s="42">
        <v>0</v>
      </c>
      <c r="R227" s="42">
        <v>0</v>
      </c>
      <c r="S227" s="42">
        <v>0</v>
      </c>
      <c r="T227" s="42">
        <v>0</v>
      </c>
    </row>
    <row r="228" spans="1:20" ht="14.1" customHeight="1">
      <c r="A228" s="39" t="s">
        <v>126</v>
      </c>
      <c r="B228" s="42">
        <v>27</v>
      </c>
      <c r="C228" s="47">
        <v>36711.488881343197</v>
      </c>
      <c r="D228" s="47">
        <v>39945.129534534601</v>
      </c>
      <c r="E228" s="47">
        <v>44598.056947065401</v>
      </c>
      <c r="F228" s="47">
        <v>56178.878239918296</v>
      </c>
      <c r="G228" s="47">
        <v>62548.742416506102</v>
      </c>
      <c r="H228" s="47">
        <v>67236.658286382706</v>
      </c>
      <c r="I228" s="47">
        <v>79061.697797500703</v>
      </c>
      <c r="J228" s="47">
        <v>95333.068680619501</v>
      </c>
      <c r="K228" s="47">
        <v>105709.64979965299</v>
      </c>
      <c r="L228" s="47">
        <v>1359.68477338308</v>
      </c>
      <c r="M228" s="47">
        <v>1479.4492420198001</v>
      </c>
      <c r="N228" s="47">
        <v>1651.7798869283499</v>
      </c>
      <c r="O228" s="47">
        <v>2080.69919407105</v>
      </c>
      <c r="P228" s="47">
        <v>2316.6200895002298</v>
      </c>
      <c r="Q228" s="47">
        <v>2490.2466031993599</v>
      </c>
      <c r="R228" s="47">
        <v>2928.2110295370599</v>
      </c>
      <c r="S228" s="47">
        <v>3530.8543955784999</v>
      </c>
      <c r="T228" s="47">
        <v>3915.1722148019398</v>
      </c>
    </row>
    <row r="229" spans="1:20" ht="14.1" customHeight="1">
      <c r="A229" s="39" t="s">
        <v>183</v>
      </c>
      <c r="B229" s="42">
        <v>0</v>
      </c>
      <c r="C229" s="47">
        <v>0</v>
      </c>
      <c r="D229" s="47">
        <v>0</v>
      </c>
      <c r="E229" s="47">
        <v>0</v>
      </c>
      <c r="F229" s="47">
        <v>0</v>
      </c>
      <c r="G229" s="47">
        <v>0</v>
      </c>
      <c r="H229" s="47">
        <v>0</v>
      </c>
      <c r="I229" s="47">
        <v>0</v>
      </c>
      <c r="J229" s="47">
        <v>0</v>
      </c>
      <c r="K229" s="47">
        <v>0</v>
      </c>
      <c r="L229" s="42">
        <v>0</v>
      </c>
      <c r="M229" s="42">
        <v>0</v>
      </c>
      <c r="N229" s="42">
        <v>0</v>
      </c>
      <c r="O229" s="42">
        <v>0</v>
      </c>
      <c r="P229" s="42">
        <v>0</v>
      </c>
      <c r="Q229" s="42">
        <v>0</v>
      </c>
      <c r="R229" s="42">
        <v>0</v>
      </c>
      <c r="S229" s="42">
        <v>0</v>
      </c>
      <c r="T229" s="42">
        <v>0</v>
      </c>
    </row>
    <row r="230" spans="1:20" ht="14.1" customHeight="1">
      <c r="A230" s="39" t="s">
        <v>127</v>
      </c>
      <c r="B230" s="42">
        <v>0</v>
      </c>
      <c r="C230" s="47">
        <v>0</v>
      </c>
      <c r="D230" s="47">
        <v>0</v>
      </c>
      <c r="E230" s="47">
        <v>0</v>
      </c>
      <c r="F230" s="47">
        <v>0</v>
      </c>
      <c r="G230" s="47">
        <v>0</v>
      </c>
      <c r="H230" s="47">
        <v>0</v>
      </c>
      <c r="I230" s="47">
        <v>0</v>
      </c>
      <c r="J230" s="47">
        <v>0</v>
      </c>
      <c r="K230" s="47">
        <v>0</v>
      </c>
      <c r="L230" s="42">
        <v>0</v>
      </c>
      <c r="M230" s="42">
        <v>0</v>
      </c>
      <c r="N230" s="42">
        <v>0</v>
      </c>
      <c r="O230" s="42">
        <v>0</v>
      </c>
      <c r="P230" s="42">
        <v>0</v>
      </c>
      <c r="Q230" s="42">
        <v>0</v>
      </c>
      <c r="R230" s="42">
        <v>0</v>
      </c>
      <c r="S230" s="42">
        <v>0</v>
      </c>
      <c r="T230" s="42">
        <v>0</v>
      </c>
    </row>
    <row r="231" spans="1:20" ht="14.1" customHeight="1">
      <c r="A231" s="39" t="s">
        <v>128</v>
      </c>
      <c r="B231" s="42">
        <v>0</v>
      </c>
      <c r="C231" s="47">
        <v>0</v>
      </c>
      <c r="D231" s="47">
        <v>0</v>
      </c>
      <c r="E231" s="47">
        <v>0</v>
      </c>
      <c r="F231" s="47">
        <v>0</v>
      </c>
      <c r="G231" s="47">
        <v>0</v>
      </c>
      <c r="H231" s="47">
        <v>0</v>
      </c>
      <c r="I231" s="47">
        <v>0</v>
      </c>
      <c r="J231" s="47">
        <v>0</v>
      </c>
      <c r="K231" s="47">
        <v>0</v>
      </c>
      <c r="L231" s="42">
        <v>0</v>
      </c>
      <c r="M231" s="42">
        <v>0</v>
      </c>
      <c r="N231" s="42">
        <v>0</v>
      </c>
      <c r="O231" s="42">
        <v>0</v>
      </c>
      <c r="P231" s="42">
        <v>0</v>
      </c>
      <c r="Q231" s="42">
        <v>0</v>
      </c>
      <c r="R231" s="42">
        <v>0</v>
      </c>
      <c r="S231" s="42">
        <v>0</v>
      </c>
      <c r="T231" s="42">
        <v>0</v>
      </c>
    </row>
    <row r="232" spans="1:20" ht="14.1" customHeight="1">
      <c r="A232" s="39" t="s">
        <v>129</v>
      </c>
      <c r="B232" s="42">
        <v>0</v>
      </c>
      <c r="C232" s="47">
        <v>0</v>
      </c>
      <c r="D232" s="47">
        <v>0</v>
      </c>
      <c r="E232" s="47">
        <v>0</v>
      </c>
      <c r="F232" s="47">
        <v>0</v>
      </c>
      <c r="G232" s="47">
        <v>0</v>
      </c>
      <c r="H232" s="47">
        <v>0</v>
      </c>
      <c r="I232" s="47">
        <v>0</v>
      </c>
      <c r="J232" s="47">
        <v>0</v>
      </c>
      <c r="K232" s="47">
        <v>0</v>
      </c>
      <c r="L232" s="42">
        <v>0</v>
      </c>
      <c r="M232" s="42">
        <v>0</v>
      </c>
      <c r="N232" s="42">
        <v>0</v>
      </c>
      <c r="O232" s="42">
        <v>0</v>
      </c>
      <c r="P232" s="42">
        <v>0</v>
      </c>
      <c r="Q232" s="42">
        <v>0</v>
      </c>
      <c r="R232" s="42">
        <v>0</v>
      </c>
      <c r="S232" s="42">
        <v>0</v>
      </c>
      <c r="T232" s="42">
        <v>0</v>
      </c>
    </row>
    <row r="233" spans="1:20" ht="14.1" customHeight="1">
      <c r="A233" s="39" t="s">
        <v>130</v>
      </c>
      <c r="B233" s="42">
        <v>27</v>
      </c>
      <c r="C233" s="47">
        <v>41165.481507611898</v>
      </c>
      <c r="D233" s="47">
        <v>42382.341275824903</v>
      </c>
      <c r="E233" s="47">
        <v>43354.3691616746</v>
      </c>
      <c r="F233" s="47">
        <v>56255.459285249097</v>
      </c>
      <c r="G233" s="47">
        <v>58618.084501140802</v>
      </c>
      <c r="H233" s="47">
        <v>59020.664929559498</v>
      </c>
      <c r="I233" s="47">
        <v>88391.344256690994</v>
      </c>
      <c r="J233" s="47">
        <v>85786.222467421801</v>
      </c>
      <c r="K233" s="47">
        <v>85967.221369244697</v>
      </c>
      <c r="L233" s="47">
        <v>1524.6474632448801</v>
      </c>
      <c r="M233" s="47">
        <v>1569.71634354907</v>
      </c>
      <c r="N233" s="47">
        <v>1605.7173763583201</v>
      </c>
      <c r="O233" s="47">
        <v>2083.5355290832999</v>
      </c>
      <c r="P233" s="47">
        <v>2171.04016670892</v>
      </c>
      <c r="Q233" s="47">
        <v>2185.9505529466501</v>
      </c>
      <c r="R233" s="47">
        <v>3273.7534909885499</v>
      </c>
      <c r="S233" s="47">
        <v>3177.2674987934001</v>
      </c>
      <c r="T233" s="47">
        <v>3183.9711618238798</v>
      </c>
    </row>
    <row r="234" spans="1:20" ht="14.1" customHeight="1">
      <c r="A234" s="39" t="s">
        <v>131</v>
      </c>
      <c r="B234" s="42">
        <v>0</v>
      </c>
      <c r="C234" s="47">
        <v>0</v>
      </c>
      <c r="D234" s="47">
        <v>0</v>
      </c>
      <c r="E234" s="47">
        <v>0</v>
      </c>
      <c r="F234" s="47">
        <v>0</v>
      </c>
      <c r="G234" s="47">
        <v>0</v>
      </c>
      <c r="H234" s="47">
        <v>0</v>
      </c>
      <c r="I234" s="47">
        <v>0</v>
      </c>
      <c r="J234" s="47">
        <v>0</v>
      </c>
      <c r="K234" s="47">
        <v>0</v>
      </c>
      <c r="L234" s="42">
        <v>0</v>
      </c>
      <c r="M234" s="42">
        <v>0</v>
      </c>
      <c r="N234" s="42">
        <v>0</v>
      </c>
      <c r="O234" s="42">
        <v>0</v>
      </c>
      <c r="P234" s="42">
        <v>0</v>
      </c>
      <c r="Q234" s="42">
        <v>0</v>
      </c>
      <c r="R234" s="42">
        <v>0</v>
      </c>
      <c r="S234" s="42">
        <v>0</v>
      </c>
      <c r="T234" s="42">
        <v>0</v>
      </c>
    </row>
    <row r="235" spans="1:20" ht="14.1" customHeight="1">
      <c r="A235" s="39" t="s">
        <v>132</v>
      </c>
      <c r="B235" s="42">
        <v>114</v>
      </c>
      <c r="C235" s="47">
        <v>155273.727826836</v>
      </c>
      <c r="D235" s="47">
        <v>185286.53791356701</v>
      </c>
      <c r="E235" s="47">
        <v>229559.30496567799</v>
      </c>
      <c r="F235" s="47">
        <v>233555.68287326401</v>
      </c>
      <c r="G235" s="47">
        <v>277415.69816862798</v>
      </c>
      <c r="H235" s="47">
        <v>314475.05758582399</v>
      </c>
      <c r="I235" s="47">
        <v>302028.570948407</v>
      </c>
      <c r="J235" s="47">
        <v>324063.57756255101</v>
      </c>
      <c r="K235" s="47">
        <v>354577.80120333697</v>
      </c>
      <c r="L235" s="47">
        <v>1362.0502440950499</v>
      </c>
      <c r="M235" s="47">
        <v>1625.32050801375</v>
      </c>
      <c r="N235" s="47">
        <v>2013.6781137340099</v>
      </c>
      <c r="O235" s="47">
        <v>2048.7340602917898</v>
      </c>
      <c r="P235" s="47">
        <v>2433.4710365669098</v>
      </c>
      <c r="Q235" s="47">
        <v>2758.55313671775</v>
      </c>
      <c r="R235" s="47">
        <v>2649.3734293719899</v>
      </c>
      <c r="S235" s="47">
        <v>2842.6629610750101</v>
      </c>
      <c r="T235" s="47">
        <v>3110.33158950296</v>
      </c>
    </row>
    <row r="236" spans="1:20" ht="14.1" customHeight="1">
      <c r="A236" s="39" t="s">
        <v>184</v>
      </c>
      <c r="B236" s="42">
        <v>0</v>
      </c>
      <c r="C236" s="47">
        <v>0</v>
      </c>
      <c r="D236" s="47">
        <v>0</v>
      </c>
      <c r="E236" s="47">
        <v>0</v>
      </c>
      <c r="F236" s="47">
        <v>0</v>
      </c>
      <c r="G236" s="47">
        <v>0</v>
      </c>
      <c r="H236" s="47">
        <v>0</v>
      </c>
      <c r="I236" s="47">
        <v>0</v>
      </c>
      <c r="J236" s="47">
        <v>0</v>
      </c>
      <c r="K236" s="47">
        <v>0</v>
      </c>
      <c r="L236" s="42">
        <v>0</v>
      </c>
      <c r="M236" s="42">
        <v>0</v>
      </c>
      <c r="N236" s="42">
        <v>0</v>
      </c>
      <c r="O236" s="42">
        <v>0</v>
      </c>
      <c r="P236" s="42">
        <v>0</v>
      </c>
      <c r="Q236" s="42">
        <v>0</v>
      </c>
      <c r="R236" s="42">
        <v>0</v>
      </c>
      <c r="S236" s="42">
        <v>0</v>
      </c>
      <c r="T236" s="42">
        <v>0</v>
      </c>
    </row>
    <row r="237" spans="1:20" ht="14.1" customHeight="1">
      <c r="A237" s="39" t="s">
        <v>133</v>
      </c>
      <c r="B237" s="42">
        <v>0</v>
      </c>
      <c r="C237" s="47">
        <v>0</v>
      </c>
      <c r="D237" s="47">
        <v>0</v>
      </c>
      <c r="E237" s="47">
        <v>0</v>
      </c>
      <c r="F237" s="47">
        <v>0</v>
      </c>
      <c r="G237" s="47">
        <v>0</v>
      </c>
      <c r="H237" s="47">
        <v>0</v>
      </c>
      <c r="I237" s="47">
        <v>0</v>
      </c>
      <c r="J237" s="47">
        <v>0</v>
      </c>
      <c r="K237" s="47">
        <v>0</v>
      </c>
      <c r="L237" s="42">
        <v>0</v>
      </c>
      <c r="M237" s="42">
        <v>0</v>
      </c>
      <c r="N237" s="42">
        <v>0</v>
      </c>
      <c r="O237" s="42">
        <v>0</v>
      </c>
      <c r="P237" s="42">
        <v>0</v>
      </c>
      <c r="Q237" s="42">
        <v>0</v>
      </c>
      <c r="R237" s="42">
        <v>0</v>
      </c>
      <c r="S237" s="42">
        <v>0</v>
      </c>
      <c r="T237" s="42">
        <v>0</v>
      </c>
    </row>
    <row r="238" spans="1:20" ht="14.1" customHeight="1">
      <c r="A238" s="39" t="s">
        <v>185</v>
      </c>
      <c r="B238" s="42">
        <v>27</v>
      </c>
      <c r="C238" s="47">
        <v>45069.191166402699</v>
      </c>
      <c r="D238" s="47">
        <v>43572.854760782699</v>
      </c>
      <c r="E238" s="47">
        <v>50514.886605037202</v>
      </c>
      <c r="F238" s="47">
        <v>58821.478411949698</v>
      </c>
      <c r="G238" s="47">
        <v>64721.310224546702</v>
      </c>
      <c r="H238" s="47">
        <v>59785.897627627499</v>
      </c>
      <c r="I238" s="47">
        <v>76719.842151701203</v>
      </c>
      <c r="J238" s="47">
        <v>73817.711573774897</v>
      </c>
      <c r="K238" s="47">
        <v>124089.225434091</v>
      </c>
      <c r="L238" s="47">
        <v>1669.22930245936</v>
      </c>
      <c r="M238" s="47">
        <v>1613.8094355845401</v>
      </c>
      <c r="N238" s="47">
        <v>1870.92172611249</v>
      </c>
      <c r="O238" s="47">
        <v>2178.5732745166601</v>
      </c>
      <c r="P238" s="47">
        <v>2397.0855638721</v>
      </c>
      <c r="Q238" s="47">
        <v>2214.29250472694</v>
      </c>
      <c r="R238" s="47">
        <v>2841.47563524819</v>
      </c>
      <c r="S238" s="47">
        <v>2733.9893175472198</v>
      </c>
      <c r="T238" s="47">
        <v>4595.8972382996799</v>
      </c>
    </row>
    <row r="239" spans="1:20" ht="14.1" customHeight="1">
      <c r="A239" s="39" t="s">
        <v>134</v>
      </c>
      <c r="B239" s="42">
        <v>30</v>
      </c>
      <c r="C239" s="47">
        <v>48397.411996588096</v>
      </c>
      <c r="D239" s="47">
        <v>54731.208182880597</v>
      </c>
      <c r="E239" s="47">
        <v>69395.356107360407</v>
      </c>
      <c r="F239" s="47">
        <v>64765.330912445701</v>
      </c>
      <c r="G239" s="47">
        <v>77421.1933138077</v>
      </c>
      <c r="H239" s="47">
        <v>92959.616571395905</v>
      </c>
      <c r="I239" s="47">
        <v>101138.058450547</v>
      </c>
      <c r="J239" s="47">
        <v>107926.10635895</v>
      </c>
      <c r="K239" s="47">
        <v>113867.65729499899</v>
      </c>
      <c r="L239" s="47">
        <v>1613.2470665529399</v>
      </c>
      <c r="M239" s="47">
        <v>1824.37360609602</v>
      </c>
      <c r="N239" s="47">
        <v>2313.1785369120098</v>
      </c>
      <c r="O239" s="47">
        <v>2158.8443637481901</v>
      </c>
      <c r="P239" s="47">
        <v>2580.7064437935901</v>
      </c>
      <c r="Q239" s="47">
        <v>3098.6538857132</v>
      </c>
      <c r="R239" s="47">
        <v>3371.2686150182299</v>
      </c>
      <c r="S239" s="47">
        <v>3597.5368786316799</v>
      </c>
      <c r="T239" s="47">
        <v>3795.5885764999798</v>
      </c>
    </row>
    <row r="240" spans="1:20" ht="14.1" customHeight="1">
      <c r="A240" s="39" t="s">
        <v>186</v>
      </c>
      <c r="B240" s="42">
        <v>0</v>
      </c>
      <c r="C240" s="47">
        <v>0</v>
      </c>
      <c r="D240" s="47">
        <v>0</v>
      </c>
      <c r="E240" s="47">
        <v>0</v>
      </c>
      <c r="F240" s="47">
        <v>0</v>
      </c>
      <c r="G240" s="47">
        <v>0</v>
      </c>
      <c r="H240" s="47">
        <v>0</v>
      </c>
      <c r="I240" s="47">
        <v>0</v>
      </c>
      <c r="J240" s="47">
        <v>0</v>
      </c>
      <c r="K240" s="47">
        <v>0</v>
      </c>
      <c r="L240" s="42">
        <v>0</v>
      </c>
      <c r="M240" s="42">
        <v>0</v>
      </c>
      <c r="N240" s="42">
        <v>0</v>
      </c>
      <c r="O240" s="42">
        <v>0</v>
      </c>
      <c r="P240" s="42">
        <v>0</v>
      </c>
      <c r="Q240" s="42">
        <v>0</v>
      </c>
      <c r="R240" s="42">
        <v>0</v>
      </c>
      <c r="S240" s="42">
        <v>0</v>
      </c>
      <c r="T240" s="42">
        <v>0</v>
      </c>
    </row>
    <row r="241" spans="1:20" ht="14.1" customHeight="1">
      <c r="A241" s="39" t="s">
        <v>135</v>
      </c>
      <c r="B241" s="42">
        <v>36</v>
      </c>
      <c r="C241" s="47">
        <v>49974.698839145101</v>
      </c>
      <c r="D241" s="47">
        <v>58156.6810913179</v>
      </c>
      <c r="E241" s="47">
        <v>52512.965342381103</v>
      </c>
      <c r="F241" s="47">
        <v>63316.396975396397</v>
      </c>
      <c r="G241" s="47">
        <v>80302.573832367299</v>
      </c>
      <c r="H241" s="47">
        <v>81703.969784337402</v>
      </c>
      <c r="I241" s="47">
        <v>77123.760098621802</v>
      </c>
      <c r="J241" s="47">
        <v>83727.245849642903</v>
      </c>
      <c r="K241" s="47">
        <v>109474.003946823</v>
      </c>
      <c r="L241" s="47">
        <v>1388.18607886514</v>
      </c>
      <c r="M241" s="47">
        <v>1615.4633636477199</v>
      </c>
      <c r="N241" s="47">
        <v>1458.6934817328099</v>
      </c>
      <c r="O241" s="47">
        <v>1758.78880487212</v>
      </c>
      <c r="P241" s="47">
        <v>2230.6270508990901</v>
      </c>
      <c r="Q241" s="47">
        <v>2269.5547162316002</v>
      </c>
      <c r="R241" s="47">
        <v>2142.3266694061599</v>
      </c>
      <c r="S241" s="47">
        <v>2325.75682915675</v>
      </c>
      <c r="T241" s="47">
        <v>3040.94455407841</v>
      </c>
    </row>
    <row r="242" spans="1:20" ht="14.1" customHeight="1">
      <c r="A242" s="39" t="s">
        <v>136</v>
      </c>
      <c r="B242" s="42">
        <v>0</v>
      </c>
      <c r="C242" s="47">
        <v>0</v>
      </c>
      <c r="D242" s="47">
        <v>0</v>
      </c>
      <c r="E242" s="47">
        <v>0</v>
      </c>
      <c r="F242" s="47">
        <v>0</v>
      </c>
      <c r="G242" s="47">
        <v>0</v>
      </c>
      <c r="H242" s="47">
        <v>0</v>
      </c>
      <c r="I242" s="47">
        <v>0</v>
      </c>
      <c r="J242" s="47">
        <v>0</v>
      </c>
      <c r="K242" s="47">
        <v>0</v>
      </c>
      <c r="L242" s="42">
        <v>0</v>
      </c>
      <c r="M242" s="42">
        <v>0</v>
      </c>
      <c r="N242" s="42">
        <v>0</v>
      </c>
      <c r="O242" s="42">
        <v>0</v>
      </c>
      <c r="P242" s="42">
        <v>0</v>
      </c>
      <c r="Q242" s="42">
        <v>0</v>
      </c>
      <c r="R242" s="42">
        <v>0</v>
      </c>
      <c r="S242" s="42">
        <v>0</v>
      </c>
      <c r="T242" s="42">
        <v>0</v>
      </c>
    </row>
    <row r="243" spans="1:20" ht="14.1" customHeight="1">
      <c r="A243" s="39" t="s">
        <v>137</v>
      </c>
      <c r="B243" s="42">
        <v>0</v>
      </c>
      <c r="C243" s="47">
        <v>0</v>
      </c>
      <c r="D243" s="47">
        <v>0</v>
      </c>
      <c r="E243" s="47">
        <v>0</v>
      </c>
      <c r="F243" s="47">
        <v>0</v>
      </c>
      <c r="G243" s="47">
        <v>0</v>
      </c>
      <c r="H243" s="47">
        <v>0</v>
      </c>
      <c r="I243" s="47">
        <v>0</v>
      </c>
      <c r="J243" s="47">
        <v>0</v>
      </c>
      <c r="K243" s="47">
        <v>0</v>
      </c>
      <c r="L243" s="42">
        <v>0</v>
      </c>
      <c r="M243" s="42">
        <v>0</v>
      </c>
      <c r="N243" s="42">
        <v>0</v>
      </c>
      <c r="O243" s="42">
        <v>0</v>
      </c>
      <c r="P243" s="42">
        <v>0</v>
      </c>
      <c r="Q243" s="42">
        <v>0</v>
      </c>
      <c r="R243" s="42">
        <v>0</v>
      </c>
      <c r="S243" s="42">
        <v>0</v>
      </c>
      <c r="T243" s="42">
        <v>0</v>
      </c>
    </row>
    <row r="244" spans="1:20" ht="14.1" customHeight="1">
      <c r="A244" s="39" t="s">
        <v>138</v>
      </c>
      <c r="B244" s="42">
        <v>30</v>
      </c>
      <c r="C244" s="47">
        <v>51381.128007953601</v>
      </c>
      <c r="D244" s="47">
        <v>46339.439863953201</v>
      </c>
      <c r="E244" s="47">
        <v>47246.881518300201</v>
      </c>
      <c r="F244" s="47">
        <v>65359.980144837798</v>
      </c>
      <c r="G244" s="47">
        <v>76730.120529573993</v>
      </c>
      <c r="H244" s="47">
        <v>85741.783253766</v>
      </c>
      <c r="I244" s="47">
        <v>98363.892721203301</v>
      </c>
      <c r="J244" s="47">
        <v>89130.242946282102</v>
      </c>
      <c r="K244" s="47">
        <v>105268.315484045</v>
      </c>
      <c r="L244" s="47">
        <v>1712.70426693179</v>
      </c>
      <c r="M244" s="47">
        <v>1544.6479954651099</v>
      </c>
      <c r="N244" s="47">
        <v>1574.89605061001</v>
      </c>
      <c r="O244" s="47">
        <v>2178.66600482793</v>
      </c>
      <c r="P244" s="47">
        <v>2557.67068431913</v>
      </c>
      <c r="Q244" s="47">
        <v>2858.0594417921998</v>
      </c>
      <c r="R244" s="47">
        <v>3278.7964240401102</v>
      </c>
      <c r="S244" s="47">
        <v>2971.00809820941</v>
      </c>
      <c r="T244" s="47">
        <v>3508.9438494681599</v>
      </c>
    </row>
    <row r="245" spans="1:20" ht="14.1" customHeight="1">
      <c r="A245" s="39" t="s">
        <v>139</v>
      </c>
      <c r="B245" s="42">
        <v>0</v>
      </c>
      <c r="C245" s="47">
        <v>0</v>
      </c>
      <c r="D245" s="47">
        <v>0</v>
      </c>
      <c r="E245" s="47">
        <v>0</v>
      </c>
      <c r="F245" s="47">
        <v>0</v>
      </c>
      <c r="G245" s="47">
        <v>0</v>
      </c>
      <c r="H245" s="47">
        <v>0</v>
      </c>
      <c r="I245" s="47">
        <v>0</v>
      </c>
      <c r="J245" s="47">
        <v>0</v>
      </c>
      <c r="K245" s="47">
        <v>0</v>
      </c>
      <c r="L245" s="42">
        <v>0</v>
      </c>
      <c r="M245" s="42">
        <v>0</v>
      </c>
      <c r="N245" s="42">
        <v>0</v>
      </c>
      <c r="O245" s="42">
        <v>0</v>
      </c>
      <c r="P245" s="42">
        <v>0</v>
      </c>
      <c r="Q245" s="42">
        <v>0</v>
      </c>
      <c r="R245" s="42">
        <v>0</v>
      </c>
      <c r="S245" s="42">
        <v>0</v>
      </c>
      <c r="T245" s="42">
        <v>0</v>
      </c>
    </row>
    <row r="246" spans="1:20" ht="14.1" customHeight="1">
      <c r="A246" s="39" t="s">
        <v>187</v>
      </c>
      <c r="B246" s="42">
        <v>30</v>
      </c>
      <c r="C246" s="47">
        <v>40226.248724614903</v>
      </c>
      <c r="D246" s="47">
        <v>38819.387254971203</v>
      </c>
      <c r="E246" s="47">
        <v>45641.912168740302</v>
      </c>
      <c r="F246" s="47">
        <v>65602.205008808902</v>
      </c>
      <c r="G246" s="47">
        <v>47000.382248332498</v>
      </c>
      <c r="H246" s="47">
        <v>49974.324178991497</v>
      </c>
      <c r="I246" s="47">
        <v>73088.116625243405</v>
      </c>
      <c r="J246" s="47">
        <v>99372.540288361299</v>
      </c>
      <c r="K246" s="47">
        <v>104937.24574322101</v>
      </c>
      <c r="L246" s="47">
        <v>1340.8749574871599</v>
      </c>
      <c r="M246" s="47">
        <v>1293.97957516571</v>
      </c>
      <c r="N246" s="47">
        <v>1521.39707229134</v>
      </c>
      <c r="O246" s="47">
        <v>2186.7401669603</v>
      </c>
      <c r="P246" s="47">
        <v>1566.6794082777501</v>
      </c>
      <c r="Q246" s="47">
        <v>1665.81080596638</v>
      </c>
      <c r="R246" s="47">
        <v>2436.27055417478</v>
      </c>
      <c r="S246" s="47">
        <v>3312.4180096120399</v>
      </c>
      <c r="T246" s="47">
        <v>3497.9081914407002</v>
      </c>
    </row>
    <row r="247" spans="1:20" ht="14.1" customHeight="1">
      <c r="A247" s="39" t="s">
        <v>140</v>
      </c>
      <c r="B247" s="42">
        <v>0</v>
      </c>
      <c r="C247" s="47">
        <v>0</v>
      </c>
      <c r="D247" s="47">
        <v>0</v>
      </c>
      <c r="E247" s="47">
        <v>0</v>
      </c>
      <c r="F247" s="47">
        <v>0</v>
      </c>
      <c r="G247" s="47">
        <v>0</v>
      </c>
      <c r="H247" s="47">
        <v>0</v>
      </c>
      <c r="I247" s="47">
        <v>0</v>
      </c>
      <c r="J247" s="47">
        <v>0</v>
      </c>
      <c r="K247" s="47">
        <v>0</v>
      </c>
      <c r="L247" s="42">
        <v>0</v>
      </c>
      <c r="M247" s="42">
        <v>0</v>
      </c>
      <c r="N247" s="42">
        <v>0</v>
      </c>
      <c r="O247" s="42">
        <v>0</v>
      </c>
      <c r="P247" s="42">
        <v>0</v>
      </c>
      <c r="Q247" s="42">
        <v>0</v>
      </c>
      <c r="R247" s="42">
        <v>0</v>
      </c>
      <c r="S247" s="42">
        <v>0</v>
      </c>
      <c r="T247" s="42">
        <v>0</v>
      </c>
    </row>
    <row r="248" spans="1:20" ht="14.1" customHeight="1">
      <c r="A248" s="39" t="s">
        <v>188</v>
      </c>
      <c r="B248" s="42">
        <v>51</v>
      </c>
      <c r="C248" s="47">
        <v>61155.703023481401</v>
      </c>
      <c r="D248" s="47">
        <v>62793.414085849501</v>
      </c>
      <c r="E248" s="47">
        <v>78127.4566000708</v>
      </c>
      <c r="F248" s="47">
        <v>83294.026798939303</v>
      </c>
      <c r="G248" s="47">
        <v>117984.720411488</v>
      </c>
      <c r="H248" s="47">
        <v>138110.95416963199</v>
      </c>
      <c r="I248" s="47">
        <v>131167.707029026</v>
      </c>
      <c r="J248" s="47">
        <v>145836.215954877</v>
      </c>
      <c r="K248" s="47">
        <v>138181.038480744</v>
      </c>
      <c r="L248" s="47">
        <v>1199.1314318329701</v>
      </c>
      <c r="M248" s="47">
        <v>1231.24341344803</v>
      </c>
      <c r="N248" s="47">
        <v>1531.9109137268799</v>
      </c>
      <c r="O248" s="47">
        <v>1633.21621174391</v>
      </c>
      <c r="P248" s="47">
        <v>2313.4258904213398</v>
      </c>
      <c r="Q248" s="47">
        <v>2708.0579248947502</v>
      </c>
      <c r="R248" s="47">
        <v>2571.9158240985398</v>
      </c>
      <c r="S248" s="47">
        <v>2859.5336461740599</v>
      </c>
      <c r="T248" s="47">
        <v>2709.4321270733999</v>
      </c>
    </row>
    <row r="249" spans="1:20" ht="14.1" customHeight="1">
      <c r="A249" s="39" t="s">
        <v>141</v>
      </c>
      <c r="B249" s="42">
        <v>0</v>
      </c>
      <c r="C249" s="47">
        <v>0</v>
      </c>
      <c r="D249" s="47">
        <v>0</v>
      </c>
      <c r="E249" s="47">
        <v>0</v>
      </c>
      <c r="F249" s="47">
        <v>0</v>
      </c>
      <c r="G249" s="47">
        <v>0</v>
      </c>
      <c r="H249" s="47">
        <v>0</v>
      </c>
      <c r="I249" s="47">
        <v>0</v>
      </c>
      <c r="J249" s="47">
        <v>0</v>
      </c>
      <c r="K249" s="47">
        <v>0</v>
      </c>
      <c r="L249" s="42">
        <v>0</v>
      </c>
      <c r="M249" s="42">
        <v>0</v>
      </c>
      <c r="N249" s="42">
        <v>0</v>
      </c>
      <c r="O249" s="42">
        <v>0</v>
      </c>
      <c r="P249" s="42">
        <v>0</v>
      </c>
      <c r="Q249" s="42">
        <v>0</v>
      </c>
      <c r="R249" s="42">
        <v>0</v>
      </c>
      <c r="S249" s="42">
        <v>0</v>
      </c>
      <c r="T249" s="42">
        <v>0</v>
      </c>
    </row>
    <row r="250" spans="1:20" ht="14.1" customHeight="1">
      <c r="A250" s="39" t="s">
        <v>142</v>
      </c>
      <c r="B250" s="42">
        <v>126</v>
      </c>
      <c r="C250" s="47">
        <v>148599.167119333</v>
      </c>
      <c r="D250" s="47">
        <v>147808.14145180999</v>
      </c>
      <c r="E250" s="47">
        <v>163101.84613001099</v>
      </c>
      <c r="F250" s="47">
        <v>223074.16830841999</v>
      </c>
      <c r="G250" s="47">
        <v>291904.12284559099</v>
      </c>
      <c r="H250" s="47">
        <v>331602.47504346899</v>
      </c>
      <c r="I250" s="47">
        <v>373249.65930299199</v>
      </c>
      <c r="J250" s="47">
        <v>402571.87590291799</v>
      </c>
      <c r="K250" s="47">
        <v>430095.095605893</v>
      </c>
      <c r="L250" s="47">
        <v>1179.35846920105</v>
      </c>
      <c r="M250" s="47">
        <v>1173.08048771278</v>
      </c>
      <c r="N250" s="47">
        <v>1294.4590962699299</v>
      </c>
      <c r="O250" s="47">
        <v>1770.4299072096801</v>
      </c>
      <c r="P250" s="47">
        <v>2316.6993876634201</v>
      </c>
      <c r="Q250" s="47">
        <v>2631.7656749481698</v>
      </c>
      <c r="R250" s="47">
        <v>2962.2988833570798</v>
      </c>
      <c r="S250" s="47">
        <v>3195.0148881184</v>
      </c>
      <c r="T250" s="47">
        <v>3413.4531397293099</v>
      </c>
    </row>
    <row r="251" spans="1:20" ht="14.1" customHeight="1">
      <c r="A251" s="39" t="s">
        <v>189</v>
      </c>
      <c r="B251" s="42">
        <v>33</v>
      </c>
      <c r="C251" s="47">
        <v>49792.663401916798</v>
      </c>
      <c r="D251" s="47">
        <v>50500.250087301603</v>
      </c>
      <c r="E251" s="47">
        <v>56745.643733104203</v>
      </c>
      <c r="F251" s="47">
        <v>76653.425019593997</v>
      </c>
      <c r="G251" s="47">
        <v>84685.327880502606</v>
      </c>
      <c r="H251" s="47">
        <v>82146.859979912697</v>
      </c>
      <c r="I251" s="47">
        <v>83337.534729175706</v>
      </c>
      <c r="J251" s="47">
        <v>87743.054400644396</v>
      </c>
      <c r="K251" s="47">
        <v>91053.103448337904</v>
      </c>
      <c r="L251" s="47">
        <v>1508.86858793687</v>
      </c>
      <c r="M251" s="47">
        <v>1530.3106087061101</v>
      </c>
      <c r="N251" s="47">
        <v>1719.5649616092201</v>
      </c>
      <c r="O251" s="47">
        <v>2322.8310611998199</v>
      </c>
      <c r="P251" s="47">
        <v>2566.2220569849301</v>
      </c>
      <c r="Q251" s="47">
        <v>2489.2987872700801</v>
      </c>
      <c r="R251" s="47">
        <v>2525.3798402780499</v>
      </c>
      <c r="S251" s="47">
        <v>2658.88043638316</v>
      </c>
      <c r="T251" s="47">
        <v>2759.1849529799401</v>
      </c>
    </row>
    <row r="252" spans="1:20" ht="14.1" customHeight="1">
      <c r="A252" s="39" t="s">
        <v>143</v>
      </c>
      <c r="B252" s="42">
        <v>0</v>
      </c>
      <c r="C252" s="47">
        <v>0</v>
      </c>
      <c r="D252" s="47">
        <v>0</v>
      </c>
      <c r="E252" s="47">
        <v>0</v>
      </c>
      <c r="F252" s="47">
        <v>0</v>
      </c>
      <c r="G252" s="47">
        <v>0</v>
      </c>
      <c r="H252" s="47">
        <v>0</v>
      </c>
      <c r="I252" s="47">
        <v>0</v>
      </c>
      <c r="J252" s="47">
        <v>0</v>
      </c>
      <c r="K252" s="47">
        <v>0</v>
      </c>
      <c r="L252" s="42">
        <v>0</v>
      </c>
      <c r="M252" s="42">
        <v>0</v>
      </c>
      <c r="N252" s="42">
        <v>0</v>
      </c>
      <c r="O252" s="42">
        <v>0</v>
      </c>
      <c r="P252" s="42">
        <v>0</v>
      </c>
      <c r="Q252" s="42">
        <v>0</v>
      </c>
      <c r="R252" s="42">
        <v>0</v>
      </c>
      <c r="S252" s="42">
        <v>0</v>
      </c>
      <c r="T252" s="42">
        <v>0</v>
      </c>
    </row>
    <row r="253" spans="1:20" ht="14.1" customHeight="1">
      <c r="A253" s="39" t="s">
        <v>144</v>
      </c>
      <c r="B253" s="42">
        <v>33</v>
      </c>
      <c r="C253" s="47">
        <v>47325.175524627302</v>
      </c>
      <c r="D253" s="47">
        <v>46302.984105855299</v>
      </c>
      <c r="E253" s="47">
        <v>59346.420141026203</v>
      </c>
      <c r="F253" s="47">
        <v>60409.691520909902</v>
      </c>
      <c r="G253" s="47">
        <v>73341.151853878197</v>
      </c>
      <c r="H253" s="47">
        <v>77455.0657697758</v>
      </c>
      <c r="I253" s="47">
        <v>92476.619571182906</v>
      </c>
      <c r="J253" s="47">
        <v>77898.528392725202</v>
      </c>
      <c r="K253" s="47">
        <v>104886.215235144</v>
      </c>
      <c r="L253" s="47">
        <v>1434.0962280190099</v>
      </c>
      <c r="M253" s="47">
        <v>1403.12073048046</v>
      </c>
      <c r="N253" s="47">
        <v>1798.3763679098799</v>
      </c>
      <c r="O253" s="47">
        <v>1830.5967127548399</v>
      </c>
      <c r="P253" s="47">
        <v>2222.4591470872201</v>
      </c>
      <c r="Q253" s="47">
        <v>2347.12320514472</v>
      </c>
      <c r="R253" s="47">
        <v>2802.32180518736</v>
      </c>
      <c r="S253" s="47">
        <v>2360.56146644622</v>
      </c>
      <c r="T253" s="47">
        <v>3178.3701586407101</v>
      </c>
    </row>
    <row r="254" spans="1:20" ht="14.1" customHeight="1">
      <c r="A254" s="39" t="s">
        <v>145</v>
      </c>
      <c r="B254" s="42">
        <v>42</v>
      </c>
      <c r="C254" s="47">
        <v>48358.851213620102</v>
      </c>
      <c r="D254" s="47">
        <v>49418.234085779703</v>
      </c>
      <c r="E254" s="47">
        <v>60788.737802543801</v>
      </c>
      <c r="F254" s="47">
        <v>75799.333121404605</v>
      </c>
      <c r="G254" s="47">
        <v>98587.432277755404</v>
      </c>
      <c r="H254" s="47">
        <v>91845.664477235201</v>
      </c>
      <c r="I254" s="47">
        <v>120846.811820559</v>
      </c>
      <c r="J254" s="47">
        <v>123106.46601574001</v>
      </c>
      <c r="K254" s="47">
        <v>119793.71109775901</v>
      </c>
      <c r="L254" s="47">
        <v>1151.40121937191</v>
      </c>
      <c r="M254" s="47">
        <v>1176.6246210899899</v>
      </c>
      <c r="N254" s="47">
        <v>1447.35090006057</v>
      </c>
      <c r="O254" s="47">
        <v>1804.74602670011</v>
      </c>
      <c r="P254" s="47">
        <v>2347.3198161370301</v>
      </c>
      <c r="Q254" s="47">
        <v>2186.8015351722702</v>
      </c>
      <c r="R254" s="47">
        <v>2877.3050433466501</v>
      </c>
      <c r="S254" s="47">
        <v>2931.10633370811</v>
      </c>
      <c r="T254" s="47">
        <v>2852.2312166133102</v>
      </c>
    </row>
    <row r="255" spans="1:20" ht="14.1" customHeight="1">
      <c r="A255" s="39" t="s">
        <v>146</v>
      </c>
      <c r="B255" s="42">
        <v>96</v>
      </c>
      <c r="C255" s="47">
        <v>143312.97921977899</v>
      </c>
      <c r="D255" s="47">
        <v>176982.66868946</v>
      </c>
      <c r="E255" s="47">
        <v>203280.753816235</v>
      </c>
      <c r="F255" s="47">
        <v>246658.30231651201</v>
      </c>
      <c r="G255" s="47">
        <v>251594.134712734</v>
      </c>
      <c r="H255" s="47">
        <v>295310.74203074398</v>
      </c>
      <c r="I255" s="47">
        <v>320852.89018805802</v>
      </c>
      <c r="J255" s="47">
        <v>321926.24640456698</v>
      </c>
      <c r="K255" s="47">
        <v>349410.57721911097</v>
      </c>
      <c r="L255" s="47">
        <v>1492.8435335393599</v>
      </c>
      <c r="M255" s="47">
        <v>1843.5694655152099</v>
      </c>
      <c r="N255" s="47">
        <v>2117.50785225244</v>
      </c>
      <c r="O255" s="47">
        <v>2569.357315797</v>
      </c>
      <c r="P255" s="47">
        <v>2620.7722365909799</v>
      </c>
      <c r="Q255" s="47">
        <v>3076.15356282025</v>
      </c>
      <c r="R255" s="47">
        <v>3342.21760612561</v>
      </c>
      <c r="S255" s="47">
        <v>3353.3984000475798</v>
      </c>
      <c r="T255" s="47">
        <v>3639.6935126990702</v>
      </c>
    </row>
    <row r="256" spans="1:20" ht="14.1" customHeight="1">
      <c r="A256" s="39" t="s">
        <v>190</v>
      </c>
      <c r="B256" s="42">
        <v>63</v>
      </c>
      <c r="C256" s="47">
        <v>95463.975086730105</v>
      </c>
      <c r="D256" s="47">
        <v>94268.115914473005</v>
      </c>
      <c r="E256" s="47">
        <v>99731.215372418694</v>
      </c>
      <c r="F256" s="47">
        <v>136710.36153958901</v>
      </c>
      <c r="G256" s="47">
        <v>145351.43699521999</v>
      </c>
      <c r="H256" s="47">
        <v>157153.31972361499</v>
      </c>
      <c r="I256" s="47">
        <v>174211.980364655</v>
      </c>
      <c r="J256" s="47">
        <v>197309.795772276</v>
      </c>
      <c r="K256" s="47">
        <v>208508.595944792</v>
      </c>
      <c r="L256" s="47">
        <v>1515.30119185286</v>
      </c>
      <c r="M256" s="47">
        <v>1496.3193002297301</v>
      </c>
      <c r="N256" s="47">
        <v>1583.03516464157</v>
      </c>
      <c r="O256" s="47">
        <v>2170.0057387236402</v>
      </c>
      <c r="P256" s="47">
        <v>2307.1656665907899</v>
      </c>
      <c r="Q256" s="47">
        <v>2494.4971384700798</v>
      </c>
      <c r="R256" s="47">
        <v>2765.2695295977101</v>
      </c>
      <c r="S256" s="47">
        <v>3131.90152019486</v>
      </c>
      <c r="T256" s="47">
        <v>3309.6602530919299</v>
      </c>
    </row>
    <row r="258" spans="1:20" ht="14.1" customHeight="1">
      <c r="A258" s="4" t="s">
        <v>251</v>
      </c>
    </row>
    <row r="260" spans="1:20" ht="72" customHeight="1">
      <c r="A260" s="2" t="s">
        <v>479</v>
      </c>
      <c r="B260" s="2" t="s">
        <v>555</v>
      </c>
      <c r="C260" s="2" t="s">
        <v>575</v>
      </c>
      <c r="D260" s="2" t="s">
        <v>576</v>
      </c>
      <c r="E260" s="2" t="s">
        <v>577</v>
      </c>
      <c r="F260" s="2" t="s">
        <v>578</v>
      </c>
      <c r="G260" s="2" t="s">
        <v>560</v>
      </c>
      <c r="H260" s="2" t="s">
        <v>561</v>
      </c>
      <c r="I260" s="2" t="s">
        <v>562</v>
      </c>
      <c r="J260" s="2" t="s">
        <v>563</v>
      </c>
      <c r="K260" s="2" t="s">
        <v>564</v>
      </c>
      <c r="L260" s="2" t="s">
        <v>565</v>
      </c>
      <c r="M260" s="2" t="s">
        <v>566</v>
      </c>
      <c r="N260" s="2" t="s">
        <v>567</v>
      </c>
      <c r="O260" s="2" t="s">
        <v>568</v>
      </c>
      <c r="P260" s="2" t="s">
        <v>569</v>
      </c>
      <c r="Q260" s="2" t="s">
        <v>570</v>
      </c>
      <c r="R260" s="2" t="s">
        <v>571</v>
      </c>
      <c r="S260" s="2" t="s">
        <v>572</v>
      </c>
      <c r="T260" s="2" t="s">
        <v>573</v>
      </c>
    </row>
    <row r="261" spans="1:20" ht="14.1" customHeight="1">
      <c r="A261" s="42">
        <v>0</v>
      </c>
      <c r="B261" s="42">
        <v>966</v>
      </c>
      <c r="C261" s="47">
        <v>1115879.9730215</v>
      </c>
      <c r="D261" s="47">
        <v>1169809.5513897999</v>
      </c>
      <c r="E261" s="47">
        <v>1404538.91970357</v>
      </c>
      <c r="F261" s="47">
        <v>1771780.22486636</v>
      </c>
      <c r="G261" s="47">
        <v>2049894.52276765</v>
      </c>
      <c r="H261" s="47">
        <v>2290691.6923181098</v>
      </c>
      <c r="I261" s="47">
        <v>2621583.92805898</v>
      </c>
      <c r="J261" s="47">
        <v>2853479.5203347099</v>
      </c>
      <c r="K261" s="47">
        <v>3010283.26082575</v>
      </c>
      <c r="L261" s="47">
        <v>1155.15525157505</v>
      </c>
      <c r="M261" s="47">
        <v>1210.9829724532101</v>
      </c>
      <c r="N261" s="47">
        <v>1453.97403696022</v>
      </c>
      <c r="O261" s="47">
        <v>1834.1410195303899</v>
      </c>
      <c r="P261" s="47">
        <v>2122.0440194282</v>
      </c>
      <c r="Q261" s="47">
        <v>2371.3164516750599</v>
      </c>
      <c r="R261" s="47">
        <v>2713.8549979906602</v>
      </c>
      <c r="S261" s="47">
        <v>2953.9125469303399</v>
      </c>
      <c r="T261" s="47">
        <v>3116.2352596539899</v>
      </c>
    </row>
    <row r="262" spans="1:20" ht="14.1" customHeight="1">
      <c r="A262" s="42">
        <v>1</v>
      </c>
      <c r="B262" s="42">
        <v>471</v>
      </c>
      <c r="C262" s="47">
        <v>519258.76683538302</v>
      </c>
      <c r="D262" s="47">
        <v>606025.49106323998</v>
      </c>
      <c r="E262" s="47">
        <v>685950.50295277499</v>
      </c>
      <c r="F262" s="47">
        <v>897751.42560417997</v>
      </c>
      <c r="G262" s="47">
        <v>987203.00159551005</v>
      </c>
      <c r="H262" s="47">
        <v>1106043.0521126899</v>
      </c>
      <c r="I262" s="47">
        <v>1198912.32642093</v>
      </c>
      <c r="J262" s="47">
        <v>1321071.9173089899</v>
      </c>
      <c r="K262" s="47">
        <v>1401615.40443425</v>
      </c>
      <c r="L262" s="47">
        <v>1102.4602268267099</v>
      </c>
      <c r="M262" s="47">
        <v>1286.6783249750299</v>
      </c>
      <c r="N262" s="47">
        <v>1456.3704945918801</v>
      </c>
      <c r="O262" s="47">
        <v>1906.0539821744801</v>
      </c>
      <c r="P262" s="47">
        <v>2095.9724025382402</v>
      </c>
      <c r="Q262" s="47">
        <v>2348.2867348464702</v>
      </c>
      <c r="R262" s="47">
        <v>2545.46141490643</v>
      </c>
      <c r="S262" s="47">
        <v>2804.8236036284302</v>
      </c>
      <c r="T262" s="47">
        <v>2975.8288841491399</v>
      </c>
    </row>
    <row r="264" spans="1:20" ht="72" customHeight="1">
      <c r="A264" s="2" t="s">
        <v>480</v>
      </c>
      <c r="B264" s="2" t="s">
        <v>555</v>
      </c>
      <c r="C264" s="2" t="s">
        <v>575</v>
      </c>
      <c r="D264" s="2" t="s">
        <v>576</v>
      </c>
      <c r="E264" s="2" t="s">
        <v>577</v>
      </c>
      <c r="F264" s="2" t="s">
        <v>578</v>
      </c>
      <c r="G264" s="2" t="s">
        <v>560</v>
      </c>
      <c r="H264" s="2" t="s">
        <v>561</v>
      </c>
      <c r="I264" s="2" t="s">
        <v>562</v>
      </c>
      <c r="J264" s="2" t="s">
        <v>563</v>
      </c>
      <c r="K264" s="2" t="s">
        <v>564</v>
      </c>
      <c r="L264" s="2" t="s">
        <v>565</v>
      </c>
      <c r="M264" s="2" t="s">
        <v>566</v>
      </c>
      <c r="N264" s="2" t="s">
        <v>567</v>
      </c>
      <c r="O264" s="2" t="s">
        <v>568</v>
      </c>
      <c r="P264" s="2" t="s">
        <v>569</v>
      </c>
      <c r="Q264" s="2" t="s">
        <v>570</v>
      </c>
      <c r="R264" s="2" t="s">
        <v>571</v>
      </c>
      <c r="S264" s="2" t="s">
        <v>572</v>
      </c>
      <c r="T264" s="2" t="s">
        <v>573</v>
      </c>
    </row>
    <row r="265" spans="1:20" ht="14.1" customHeight="1">
      <c r="A265" s="42">
        <v>0</v>
      </c>
      <c r="B265" s="42">
        <v>1200</v>
      </c>
      <c r="C265" s="47">
        <v>1395555.1798232701</v>
      </c>
      <c r="D265" s="47">
        <v>1517201.5730117301</v>
      </c>
      <c r="E265" s="47">
        <v>1750505.4503343799</v>
      </c>
      <c r="F265" s="47">
        <v>2235937.31968519</v>
      </c>
      <c r="G265" s="47">
        <v>2582197.64804684</v>
      </c>
      <c r="H265" s="47">
        <v>2856549.6836756701</v>
      </c>
      <c r="I265" s="47">
        <v>3228945.99958925</v>
      </c>
      <c r="J265" s="47">
        <v>3504188.9550119499</v>
      </c>
      <c r="K265" s="47">
        <v>3698119.1876600198</v>
      </c>
      <c r="L265" s="47">
        <v>1162.96264985272</v>
      </c>
      <c r="M265" s="47">
        <v>1264.33464417644</v>
      </c>
      <c r="N265" s="47">
        <v>1458.7545419453099</v>
      </c>
      <c r="O265" s="47">
        <v>1863.28109973766</v>
      </c>
      <c r="P265" s="47">
        <v>2151.8313733723699</v>
      </c>
      <c r="Q265" s="47">
        <v>2380.4580697297201</v>
      </c>
      <c r="R265" s="47">
        <v>2690.7883329910401</v>
      </c>
      <c r="S265" s="47">
        <v>2920.1574625099602</v>
      </c>
      <c r="T265" s="47">
        <v>3081.76598971668</v>
      </c>
    </row>
    <row r="266" spans="1:20" ht="14.1" customHeight="1">
      <c r="A266" s="42">
        <v>1</v>
      </c>
      <c r="B266" s="42">
        <v>240</v>
      </c>
      <c r="C266" s="47">
        <v>239583.56003361801</v>
      </c>
      <c r="D266" s="47">
        <v>258633.469441308</v>
      </c>
      <c r="E266" s="47">
        <v>339983.97232196602</v>
      </c>
      <c r="F266" s="47">
        <v>433594.33078534802</v>
      </c>
      <c r="G266" s="47">
        <v>454899.87631631503</v>
      </c>
      <c r="H266" s="47">
        <v>540185.06075512804</v>
      </c>
      <c r="I266" s="47">
        <v>591550.25489066204</v>
      </c>
      <c r="J266" s="47">
        <v>670362.48263174901</v>
      </c>
      <c r="K266" s="47">
        <v>713779.47759998101</v>
      </c>
      <c r="L266" s="47">
        <v>998.26483347340604</v>
      </c>
      <c r="M266" s="47">
        <v>1077.63945600545</v>
      </c>
      <c r="N266" s="47">
        <v>1416.59988467486</v>
      </c>
      <c r="O266" s="47">
        <v>1806.64304493895</v>
      </c>
      <c r="P266" s="47">
        <v>1895.4161513179799</v>
      </c>
      <c r="Q266" s="47">
        <v>2250.7710864797</v>
      </c>
      <c r="R266" s="47">
        <v>2464.7927287110901</v>
      </c>
      <c r="S266" s="47">
        <v>2793.17701096562</v>
      </c>
      <c r="T266" s="47">
        <v>2974.0811566665898</v>
      </c>
    </row>
    <row r="268" spans="1:20" ht="72" customHeight="1">
      <c r="A268" s="2" t="s">
        <v>481</v>
      </c>
      <c r="B268" s="2" t="s">
        <v>555</v>
      </c>
      <c r="C268" s="2" t="s">
        <v>575</v>
      </c>
      <c r="D268" s="2" t="s">
        <v>576</v>
      </c>
      <c r="E268" s="2" t="s">
        <v>577</v>
      </c>
      <c r="F268" s="2" t="s">
        <v>578</v>
      </c>
      <c r="G268" s="2" t="s">
        <v>560</v>
      </c>
      <c r="H268" s="2" t="s">
        <v>561</v>
      </c>
      <c r="I268" s="2" t="s">
        <v>562</v>
      </c>
      <c r="J268" s="2" t="s">
        <v>563</v>
      </c>
      <c r="K268" s="2" t="s">
        <v>564</v>
      </c>
      <c r="L268" s="2" t="s">
        <v>565</v>
      </c>
      <c r="M268" s="2" t="s">
        <v>566</v>
      </c>
      <c r="N268" s="2" t="s">
        <v>567</v>
      </c>
      <c r="O268" s="2" t="s">
        <v>568</v>
      </c>
      <c r="P268" s="2" t="s">
        <v>569</v>
      </c>
      <c r="Q268" s="2" t="s">
        <v>570</v>
      </c>
      <c r="R268" s="2" t="s">
        <v>571</v>
      </c>
      <c r="S268" s="2" t="s">
        <v>572</v>
      </c>
      <c r="T268" s="2" t="s">
        <v>573</v>
      </c>
    </row>
    <row r="269" spans="1:20" ht="14.1" customHeight="1">
      <c r="A269" s="42">
        <v>0</v>
      </c>
      <c r="B269" s="42">
        <v>1323</v>
      </c>
      <c r="C269" s="47">
        <v>1527823.9020589199</v>
      </c>
      <c r="D269" s="47">
        <v>1679717.8016941899</v>
      </c>
      <c r="E269" s="47">
        <v>1964834.5507209499</v>
      </c>
      <c r="F269" s="47">
        <v>2478837.2744123698</v>
      </c>
      <c r="G269" s="47">
        <v>2818145.4538401598</v>
      </c>
      <c r="H269" s="47">
        <v>3155869.21410162</v>
      </c>
      <c r="I269" s="47">
        <v>3497862.0720702698</v>
      </c>
      <c r="J269" s="47">
        <v>3821855.0061228601</v>
      </c>
      <c r="K269" s="47">
        <v>4007724.83325287</v>
      </c>
      <c r="L269" s="47">
        <v>1154.81776421687</v>
      </c>
      <c r="M269" s="47">
        <v>1269.6279680228199</v>
      </c>
      <c r="N269" s="47">
        <v>1485.1357148306499</v>
      </c>
      <c r="O269" s="47">
        <v>1873.6487334938499</v>
      </c>
      <c r="P269" s="47">
        <v>2130.11750101297</v>
      </c>
      <c r="Q269" s="47">
        <v>2385.38867279034</v>
      </c>
      <c r="R269" s="47">
        <v>2643.8866757900701</v>
      </c>
      <c r="S269" s="47">
        <v>2888.7792941215898</v>
      </c>
      <c r="T269" s="47">
        <v>3029.2704710906</v>
      </c>
    </row>
    <row r="270" spans="1:20" ht="14.1" customHeight="1">
      <c r="A270" s="42">
        <v>1</v>
      </c>
      <c r="B270" s="42">
        <v>117</v>
      </c>
      <c r="C270" s="47">
        <v>107314.837797965</v>
      </c>
      <c r="D270" s="47">
        <v>96117.240758846005</v>
      </c>
      <c r="E270" s="47">
        <v>125654.87193539699</v>
      </c>
      <c r="F270" s="47">
        <v>190694.37605817401</v>
      </c>
      <c r="G270" s="47">
        <v>218952.07052299799</v>
      </c>
      <c r="H270" s="47">
        <v>240865.53032917599</v>
      </c>
      <c r="I270" s="47">
        <v>322634.18240964302</v>
      </c>
      <c r="J270" s="47">
        <v>352696.431520838</v>
      </c>
      <c r="K270" s="47">
        <v>404173.83200713102</v>
      </c>
      <c r="L270" s="47">
        <v>917.22083588004296</v>
      </c>
      <c r="M270" s="47">
        <v>821.51487828073505</v>
      </c>
      <c r="N270" s="47">
        <v>1073.9732644051001</v>
      </c>
      <c r="O270" s="47">
        <v>1629.8664620356701</v>
      </c>
      <c r="P270" s="47">
        <v>1871.3852181452801</v>
      </c>
      <c r="Q270" s="47">
        <v>2058.6797464032102</v>
      </c>
      <c r="R270" s="47">
        <v>2757.5571146123398</v>
      </c>
      <c r="S270" s="47">
        <v>3014.4994147080201</v>
      </c>
      <c r="T270" s="47">
        <v>3454.4771966421399</v>
      </c>
    </row>
    <row r="272" spans="1:20" ht="72" customHeight="1">
      <c r="A272" s="2" t="s">
        <v>482</v>
      </c>
      <c r="B272" s="2" t="s">
        <v>555</v>
      </c>
      <c r="C272" s="2" t="s">
        <v>575</v>
      </c>
      <c r="D272" s="2" t="s">
        <v>576</v>
      </c>
      <c r="E272" s="2" t="s">
        <v>577</v>
      </c>
      <c r="F272" s="2" t="s">
        <v>578</v>
      </c>
      <c r="G272" s="2" t="s">
        <v>560</v>
      </c>
      <c r="H272" s="2" t="s">
        <v>561</v>
      </c>
      <c r="I272" s="2" t="s">
        <v>562</v>
      </c>
      <c r="J272" s="2" t="s">
        <v>563</v>
      </c>
      <c r="K272" s="2" t="s">
        <v>564</v>
      </c>
      <c r="L272" s="2" t="s">
        <v>565</v>
      </c>
      <c r="M272" s="2" t="s">
        <v>566</v>
      </c>
      <c r="N272" s="2" t="s">
        <v>567</v>
      </c>
      <c r="O272" s="2" t="s">
        <v>568</v>
      </c>
      <c r="P272" s="2" t="s">
        <v>569</v>
      </c>
      <c r="Q272" s="2" t="s">
        <v>570</v>
      </c>
      <c r="R272" s="2" t="s">
        <v>571</v>
      </c>
      <c r="S272" s="2" t="s">
        <v>572</v>
      </c>
      <c r="T272" s="2" t="s">
        <v>573</v>
      </c>
    </row>
    <row r="273" spans="1:20" ht="14.1" customHeight="1">
      <c r="A273" s="42">
        <v>0</v>
      </c>
      <c r="B273" s="42">
        <v>462</v>
      </c>
      <c r="C273" s="47">
        <v>474266.47769633803</v>
      </c>
      <c r="D273" s="47">
        <v>518833.50568358699</v>
      </c>
      <c r="E273" s="47">
        <v>581252.13615528995</v>
      </c>
      <c r="F273" s="47">
        <v>823402.15072688495</v>
      </c>
      <c r="G273" s="47">
        <v>874746.50345015898</v>
      </c>
      <c r="H273" s="47">
        <v>1031317.52993854</v>
      </c>
      <c r="I273" s="47">
        <v>1176652.6462920201</v>
      </c>
      <c r="J273" s="47">
        <v>1278387.5437141799</v>
      </c>
      <c r="K273" s="47">
        <v>1368209.76218472</v>
      </c>
      <c r="L273" s="47">
        <v>1026.55081752454</v>
      </c>
      <c r="M273" s="47">
        <v>1123.01624606837</v>
      </c>
      <c r="N273" s="47">
        <v>1258.1215068296301</v>
      </c>
      <c r="O273" s="47">
        <v>1782.2557375040799</v>
      </c>
      <c r="P273" s="47">
        <v>1893.3907001085699</v>
      </c>
      <c r="Q273" s="47">
        <v>2232.2890258409998</v>
      </c>
      <c r="R273" s="47">
        <v>2546.86719976628</v>
      </c>
      <c r="S273" s="47">
        <v>2767.0726054419501</v>
      </c>
      <c r="T273" s="47">
        <v>2961.4929917418099</v>
      </c>
    </row>
    <row r="274" spans="1:20" ht="14.1" customHeight="1">
      <c r="A274" s="42">
        <v>1</v>
      </c>
      <c r="B274" s="42">
        <v>975</v>
      </c>
      <c r="C274" s="47">
        <v>1160872.2621605401</v>
      </c>
      <c r="D274" s="47">
        <v>1257001.5367694499</v>
      </c>
      <c r="E274" s="47">
        <v>1509237.28650105</v>
      </c>
      <c r="F274" s="47">
        <v>1846129.49974365</v>
      </c>
      <c r="G274" s="47">
        <v>2162351.0209130002</v>
      </c>
      <c r="H274" s="47">
        <v>2365417.21449226</v>
      </c>
      <c r="I274" s="47">
        <v>2643843.6081878901</v>
      </c>
      <c r="J274" s="47">
        <v>2896163.8939295202</v>
      </c>
      <c r="K274" s="47">
        <v>3043688.9030752801</v>
      </c>
      <c r="L274" s="47">
        <v>1190.63821760056</v>
      </c>
      <c r="M274" s="47">
        <v>1289.23234540457</v>
      </c>
      <c r="N274" s="47">
        <v>1547.93567846262</v>
      </c>
      <c r="O274" s="47">
        <v>1893.4661535832299</v>
      </c>
      <c r="P274" s="47">
        <v>2217.79591888512</v>
      </c>
      <c r="Q274" s="47">
        <v>2426.06893794078</v>
      </c>
      <c r="R274" s="47">
        <v>2711.6344699362999</v>
      </c>
      <c r="S274" s="47">
        <v>2970.4245065943701</v>
      </c>
      <c r="T274" s="47">
        <v>3121.7322082823398</v>
      </c>
    </row>
    <row r="276" spans="1:20" ht="72" customHeight="1">
      <c r="A276" s="2" t="s">
        <v>488</v>
      </c>
      <c r="B276" s="2" t="s">
        <v>555</v>
      </c>
      <c r="C276" s="2" t="s">
        <v>575</v>
      </c>
      <c r="D276" s="2" t="s">
        <v>576</v>
      </c>
      <c r="E276" s="2" t="s">
        <v>577</v>
      </c>
      <c r="F276" s="2" t="s">
        <v>578</v>
      </c>
      <c r="G276" s="2" t="s">
        <v>560</v>
      </c>
      <c r="H276" s="2" t="s">
        <v>561</v>
      </c>
      <c r="I276" s="2" t="s">
        <v>562</v>
      </c>
      <c r="J276" s="2" t="s">
        <v>563</v>
      </c>
      <c r="K276" s="2" t="s">
        <v>564</v>
      </c>
      <c r="L276" s="2" t="s">
        <v>565</v>
      </c>
      <c r="M276" s="2" t="s">
        <v>566</v>
      </c>
      <c r="N276" s="2" t="s">
        <v>567</v>
      </c>
      <c r="O276" s="2" t="s">
        <v>568</v>
      </c>
      <c r="P276" s="2" t="s">
        <v>569</v>
      </c>
      <c r="Q276" s="2" t="s">
        <v>570</v>
      </c>
      <c r="R276" s="2" t="s">
        <v>571</v>
      </c>
      <c r="S276" s="2" t="s">
        <v>572</v>
      </c>
      <c r="T276" s="2" t="s">
        <v>573</v>
      </c>
    </row>
    <row r="277" spans="1:20" ht="14.1" customHeight="1">
      <c r="A277" s="42">
        <v>0</v>
      </c>
      <c r="B277" s="42">
        <v>1374</v>
      </c>
      <c r="C277" s="47">
        <v>1589000.8293115399</v>
      </c>
      <c r="D277" s="47">
        <v>1718840.73192743</v>
      </c>
      <c r="E277" s="47">
        <v>2026138.4876860899</v>
      </c>
      <c r="F277" s="47">
        <v>2568553.5841342998</v>
      </c>
      <c r="G277" s="47">
        <v>2916623.2845302699</v>
      </c>
      <c r="H277" s="47">
        <v>3274890.5791614298</v>
      </c>
      <c r="I277" s="47">
        <v>3673855.2075139</v>
      </c>
      <c r="J277" s="47">
        <v>4024342.6524516698</v>
      </c>
      <c r="K277" s="47">
        <v>4247595.6037266701</v>
      </c>
      <c r="L277" s="47">
        <v>1156.47804171146</v>
      </c>
      <c r="M277" s="47">
        <v>1250.9757874289901</v>
      </c>
      <c r="N277" s="47">
        <v>1474.62772029556</v>
      </c>
      <c r="O277" s="47">
        <v>1869.39853284883</v>
      </c>
      <c r="P277" s="47">
        <v>2122.7243701093698</v>
      </c>
      <c r="Q277" s="47">
        <v>2383.4720372354</v>
      </c>
      <c r="R277" s="47">
        <v>2673.8393067786701</v>
      </c>
      <c r="S277" s="47">
        <v>2928.9247834437201</v>
      </c>
      <c r="T277" s="47">
        <v>3091.4087363367298</v>
      </c>
    </row>
    <row r="278" spans="1:20" ht="14.1" customHeight="1">
      <c r="A278" s="42">
        <v>1</v>
      </c>
      <c r="B278" s="42">
        <v>63</v>
      </c>
      <c r="C278" s="47">
        <v>46137.910545338098</v>
      </c>
      <c r="D278" s="47">
        <v>56994.310525611501</v>
      </c>
      <c r="E278" s="47">
        <v>64350.934970249902</v>
      </c>
      <c r="F278" s="47">
        <v>100978.066336239</v>
      </c>
      <c r="G278" s="47">
        <v>120474.239832883</v>
      </c>
      <c r="H278" s="47">
        <v>121844.165269362</v>
      </c>
      <c r="I278" s="47">
        <v>146641.04696601501</v>
      </c>
      <c r="J278" s="47">
        <v>150208.785192029</v>
      </c>
      <c r="K278" s="47">
        <v>164303.061533331</v>
      </c>
      <c r="L278" s="47">
        <v>732.34778643393804</v>
      </c>
      <c r="M278" s="47">
        <v>904.67159564462702</v>
      </c>
      <c r="N278" s="47">
        <v>1021.44341222619</v>
      </c>
      <c r="O278" s="47">
        <v>1602.8264497815701</v>
      </c>
      <c r="P278" s="47">
        <v>1912.28952115688</v>
      </c>
      <c r="Q278" s="47">
        <v>1934.0343693549501</v>
      </c>
      <c r="R278" s="47">
        <v>2327.6356661272198</v>
      </c>
      <c r="S278" s="47">
        <v>2384.2664316195201</v>
      </c>
      <c r="T278" s="47">
        <v>2607.9851037036601</v>
      </c>
    </row>
    <row r="280" spans="1:20" ht="14.1" customHeight="1">
      <c r="A280" s="4" t="s">
        <v>249</v>
      </c>
    </row>
    <row r="282" spans="1:20" ht="72" customHeight="1">
      <c r="A282" s="2" t="s">
        <v>479</v>
      </c>
      <c r="B282" s="2" t="s">
        <v>555</v>
      </c>
      <c r="C282" s="2" t="s">
        <v>575</v>
      </c>
      <c r="D282" s="2" t="s">
        <v>576</v>
      </c>
      <c r="E282" s="2" t="s">
        <v>577</v>
      </c>
      <c r="F282" s="2" t="s">
        <v>578</v>
      </c>
      <c r="G282" s="2" t="s">
        <v>560</v>
      </c>
      <c r="H282" s="2" t="s">
        <v>561</v>
      </c>
      <c r="I282" s="2" t="s">
        <v>562</v>
      </c>
      <c r="J282" s="2" t="s">
        <v>563</v>
      </c>
      <c r="K282" s="2" t="s">
        <v>564</v>
      </c>
      <c r="L282" s="2" t="s">
        <v>565</v>
      </c>
      <c r="M282" s="2" t="s">
        <v>566</v>
      </c>
      <c r="N282" s="2" t="s">
        <v>567</v>
      </c>
      <c r="O282" s="2" t="s">
        <v>568</v>
      </c>
      <c r="P282" s="2" t="s">
        <v>569</v>
      </c>
      <c r="Q282" s="2" t="s">
        <v>570</v>
      </c>
      <c r="R282" s="2" t="s">
        <v>571</v>
      </c>
      <c r="S282" s="2" t="s">
        <v>572</v>
      </c>
      <c r="T282" s="2" t="s">
        <v>573</v>
      </c>
    </row>
    <row r="283" spans="1:20" ht="14.1" customHeight="1">
      <c r="A283" s="42">
        <v>0</v>
      </c>
      <c r="B283" s="42">
        <v>1212</v>
      </c>
      <c r="C283" s="47">
        <v>1758539.0561070901</v>
      </c>
      <c r="D283" s="47">
        <v>1808400.0532754001</v>
      </c>
      <c r="E283" s="47">
        <v>2025929.7984991199</v>
      </c>
      <c r="F283" s="47">
        <v>2387963.9328413899</v>
      </c>
      <c r="G283" s="47">
        <v>2837903.16829463</v>
      </c>
      <c r="H283" s="47">
        <v>3010235.0986921098</v>
      </c>
      <c r="I283" s="47">
        <v>3318898.4901288198</v>
      </c>
      <c r="J283" s="47">
        <v>3608329.77507602</v>
      </c>
      <c r="K283" s="47">
        <v>3774121.55960174</v>
      </c>
      <c r="L283" s="47">
        <v>1450.93981526988</v>
      </c>
      <c r="M283" s="47">
        <v>1492.0792518773901</v>
      </c>
      <c r="N283" s="47">
        <v>1671.5592396857401</v>
      </c>
      <c r="O283" s="47">
        <v>1970.2672713212801</v>
      </c>
      <c r="P283" s="47">
        <v>2341.5042642694898</v>
      </c>
      <c r="Q283" s="47">
        <v>2483.6923256535501</v>
      </c>
      <c r="R283" s="47">
        <v>2738.3650908653599</v>
      </c>
      <c r="S283" s="47">
        <v>2977.1697814158601</v>
      </c>
      <c r="T283" s="47">
        <v>3113.9616828397202</v>
      </c>
    </row>
    <row r="284" spans="1:20" ht="14.1" customHeight="1">
      <c r="A284" s="42">
        <v>1</v>
      </c>
      <c r="B284" s="42">
        <v>630</v>
      </c>
      <c r="C284" s="47">
        <v>942179.79314575903</v>
      </c>
      <c r="D284" s="47">
        <v>1032532.18519745</v>
      </c>
      <c r="E284" s="47">
        <v>1107689.1194182399</v>
      </c>
      <c r="F284" s="47">
        <v>1249902.2991033299</v>
      </c>
      <c r="G284" s="47">
        <v>1382540.13079232</v>
      </c>
      <c r="H284" s="47">
        <v>1530337.49492595</v>
      </c>
      <c r="I284" s="47">
        <v>1691915.8659799099</v>
      </c>
      <c r="J284" s="47">
        <v>1857924.24431581</v>
      </c>
      <c r="K284" s="47">
        <v>1924022.81352885</v>
      </c>
      <c r="L284" s="47">
        <v>1495.5234811837499</v>
      </c>
      <c r="M284" s="47">
        <v>1638.93997650389</v>
      </c>
      <c r="N284" s="47">
        <v>1758.23669748926</v>
      </c>
      <c r="O284" s="47">
        <v>1983.97190333862</v>
      </c>
      <c r="P284" s="47">
        <v>2194.50814411479</v>
      </c>
      <c r="Q284" s="47">
        <v>2429.10713480309</v>
      </c>
      <c r="R284" s="47">
        <v>2685.5807396506498</v>
      </c>
      <c r="S284" s="47">
        <v>2949.08610208859</v>
      </c>
      <c r="T284" s="47">
        <v>3054.0044659188102</v>
      </c>
    </row>
    <row r="286" spans="1:20" ht="72" customHeight="1">
      <c r="A286" s="2" t="s">
        <v>480</v>
      </c>
      <c r="B286" s="2" t="s">
        <v>555</v>
      </c>
      <c r="C286" s="2" t="s">
        <v>575</v>
      </c>
      <c r="D286" s="2" t="s">
        <v>576</v>
      </c>
      <c r="E286" s="2" t="s">
        <v>577</v>
      </c>
      <c r="F286" s="2" t="s">
        <v>578</v>
      </c>
      <c r="G286" s="2" t="s">
        <v>560</v>
      </c>
      <c r="H286" s="2" t="s">
        <v>561</v>
      </c>
      <c r="I286" s="2" t="s">
        <v>562</v>
      </c>
      <c r="J286" s="2" t="s">
        <v>563</v>
      </c>
      <c r="K286" s="2" t="s">
        <v>564</v>
      </c>
      <c r="L286" s="2" t="s">
        <v>565</v>
      </c>
      <c r="M286" s="2" t="s">
        <v>566</v>
      </c>
      <c r="N286" s="2" t="s">
        <v>567</v>
      </c>
      <c r="O286" s="2" t="s">
        <v>568</v>
      </c>
      <c r="P286" s="2" t="s">
        <v>569</v>
      </c>
      <c r="Q286" s="2" t="s">
        <v>570</v>
      </c>
      <c r="R286" s="2" t="s">
        <v>571</v>
      </c>
      <c r="S286" s="2" t="s">
        <v>572</v>
      </c>
      <c r="T286" s="2" t="s">
        <v>573</v>
      </c>
    </row>
    <row r="287" spans="1:20" ht="14.1" customHeight="1">
      <c r="A287" s="42">
        <v>0</v>
      </c>
      <c r="B287" s="42">
        <v>1560</v>
      </c>
      <c r="C287" s="47">
        <v>2352862.3497312199</v>
      </c>
      <c r="D287" s="47">
        <v>2477374.3660269901</v>
      </c>
      <c r="E287" s="47">
        <v>2714157.0802968298</v>
      </c>
      <c r="F287" s="47">
        <v>3114502.68912334</v>
      </c>
      <c r="G287" s="47">
        <v>3628440.4048693199</v>
      </c>
      <c r="H287" s="47">
        <v>3861880.56597107</v>
      </c>
      <c r="I287" s="47">
        <v>4289887.1897434099</v>
      </c>
      <c r="J287" s="47">
        <v>4658911.5344811697</v>
      </c>
      <c r="K287" s="47">
        <v>4839138.3749220204</v>
      </c>
      <c r="L287" s="47">
        <v>1508.2450959815501</v>
      </c>
      <c r="M287" s="47">
        <v>1588.0604910429399</v>
      </c>
      <c r="N287" s="47">
        <v>1739.84428224155</v>
      </c>
      <c r="O287" s="47">
        <v>1996.4760827713701</v>
      </c>
      <c r="P287" s="47">
        <v>2325.9233364546899</v>
      </c>
      <c r="Q287" s="47">
        <v>2475.5644653660702</v>
      </c>
      <c r="R287" s="47">
        <v>2749.9276857329601</v>
      </c>
      <c r="S287" s="47">
        <v>2986.4817528725498</v>
      </c>
      <c r="T287" s="47">
        <v>3102.0117787961699</v>
      </c>
    </row>
    <row r="288" spans="1:20" ht="14.1" customHeight="1">
      <c r="A288" s="42">
        <v>1</v>
      </c>
      <c r="B288" s="42">
        <v>282</v>
      </c>
      <c r="C288" s="47">
        <v>347856.49952162598</v>
      </c>
      <c r="D288" s="47">
        <v>363557.87244585302</v>
      </c>
      <c r="E288" s="47">
        <v>419461.83762052801</v>
      </c>
      <c r="F288" s="47">
        <v>523363.542821387</v>
      </c>
      <c r="G288" s="47">
        <v>592002.89421762503</v>
      </c>
      <c r="H288" s="47">
        <v>678692.02764698805</v>
      </c>
      <c r="I288" s="47">
        <v>720927.166365318</v>
      </c>
      <c r="J288" s="47">
        <v>807342.48491066694</v>
      </c>
      <c r="K288" s="47">
        <v>859005.99820856797</v>
      </c>
      <c r="L288" s="47">
        <v>1233.5336862469001</v>
      </c>
      <c r="M288" s="47">
        <v>1289.21231363778</v>
      </c>
      <c r="N288" s="47">
        <v>1487.4533248954899</v>
      </c>
      <c r="O288" s="47">
        <v>1855.8990880191</v>
      </c>
      <c r="P288" s="47">
        <v>2099.3010433249101</v>
      </c>
      <c r="Q288" s="47">
        <v>2406.7093178971199</v>
      </c>
      <c r="R288" s="47">
        <v>2556.4793133521898</v>
      </c>
      <c r="S288" s="47">
        <v>2862.9166131583902</v>
      </c>
      <c r="T288" s="47">
        <v>3046.1205610232901</v>
      </c>
    </row>
    <row r="290" spans="1:20" ht="72" customHeight="1">
      <c r="A290" s="2" t="s">
        <v>481</v>
      </c>
      <c r="B290" s="2" t="s">
        <v>555</v>
      </c>
      <c r="C290" s="2" t="s">
        <v>575</v>
      </c>
      <c r="D290" s="2" t="s">
        <v>576</v>
      </c>
      <c r="E290" s="2" t="s">
        <v>577</v>
      </c>
      <c r="F290" s="2" t="s">
        <v>578</v>
      </c>
      <c r="G290" s="2" t="s">
        <v>560</v>
      </c>
      <c r="H290" s="2" t="s">
        <v>561</v>
      </c>
      <c r="I290" s="2" t="s">
        <v>562</v>
      </c>
      <c r="J290" s="2" t="s">
        <v>563</v>
      </c>
      <c r="K290" s="2" t="s">
        <v>564</v>
      </c>
      <c r="L290" s="2" t="s">
        <v>565</v>
      </c>
      <c r="M290" s="2" t="s">
        <v>566</v>
      </c>
      <c r="N290" s="2" t="s">
        <v>567</v>
      </c>
      <c r="O290" s="2" t="s">
        <v>568</v>
      </c>
      <c r="P290" s="2" t="s">
        <v>569</v>
      </c>
      <c r="Q290" s="2" t="s">
        <v>570</v>
      </c>
      <c r="R290" s="2" t="s">
        <v>571</v>
      </c>
      <c r="S290" s="2" t="s">
        <v>572</v>
      </c>
      <c r="T290" s="2" t="s">
        <v>573</v>
      </c>
    </row>
    <row r="291" spans="1:20" ht="14.1" customHeight="1">
      <c r="A291" s="42">
        <v>0</v>
      </c>
      <c r="B291" s="42">
        <v>1689</v>
      </c>
      <c r="C291" s="47">
        <v>2516809.6358189299</v>
      </c>
      <c r="D291" s="47">
        <v>2651550.9466940002</v>
      </c>
      <c r="E291" s="47">
        <v>2897525.4807738801</v>
      </c>
      <c r="F291" s="47">
        <v>3339038.4578040298</v>
      </c>
      <c r="G291" s="47">
        <v>3863138.6562210401</v>
      </c>
      <c r="H291" s="47">
        <v>4168167.4521027901</v>
      </c>
      <c r="I291" s="47">
        <v>4594281.3964499198</v>
      </c>
      <c r="J291" s="47">
        <v>4999373.9801878603</v>
      </c>
      <c r="K291" s="47">
        <v>5149962.2405352704</v>
      </c>
      <c r="L291" s="47">
        <v>1490.11819764294</v>
      </c>
      <c r="M291" s="47">
        <v>1569.89398856956</v>
      </c>
      <c r="N291" s="47">
        <v>1715.5272236671899</v>
      </c>
      <c r="O291" s="47">
        <v>1976.93218342453</v>
      </c>
      <c r="P291" s="47">
        <v>2287.2342547193898</v>
      </c>
      <c r="Q291" s="47">
        <v>2467.8315287760702</v>
      </c>
      <c r="R291" s="47">
        <v>2720.11924005324</v>
      </c>
      <c r="S291" s="47">
        <v>2959.9609118933499</v>
      </c>
      <c r="T291" s="47">
        <v>3049.11914774143</v>
      </c>
    </row>
    <row r="292" spans="1:20" ht="14.1" customHeight="1">
      <c r="A292" s="42">
        <v>1</v>
      </c>
      <c r="B292" s="42">
        <v>156</v>
      </c>
      <c r="C292" s="47">
        <v>183909.21343392099</v>
      </c>
      <c r="D292" s="47">
        <v>189381.29177885101</v>
      </c>
      <c r="E292" s="47">
        <v>236093.437143474</v>
      </c>
      <c r="F292" s="47">
        <v>298827.77414069301</v>
      </c>
      <c r="G292" s="47">
        <v>357304.64286589599</v>
      </c>
      <c r="H292" s="47">
        <v>372405.14151526999</v>
      </c>
      <c r="I292" s="47">
        <v>416532.95965880901</v>
      </c>
      <c r="J292" s="47">
        <v>466880.03920397098</v>
      </c>
      <c r="K292" s="47">
        <v>548182.13259531301</v>
      </c>
      <c r="L292" s="47">
        <v>1178.9052143200099</v>
      </c>
      <c r="M292" s="47">
        <v>1213.98263960802</v>
      </c>
      <c r="N292" s="47">
        <v>1513.4194688684199</v>
      </c>
      <c r="O292" s="47">
        <v>1915.5626547480299</v>
      </c>
      <c r="P292" s="47">
        <v>2290.4143773454898</v>
      </c>
      <c r="Q292" s="47">
        <v>2387.2124456107099</v>
      </c>
      <c r="R292" s="47">
        <v>2670.0830747359601</v>
      </c>
      <c r="S292" s="47">
        <v>2992.8207641280201</v>
      </c>
      <c r="T292" s="47">
        <v>3513.9880294571299</v>
      </c>
    </row>
    <row r="294" spans="1:20" ht="72" customHeight="1">
      <c r="A294" s="2" t="s">
        <v>482</v>
      </c>
      <c r="B294" s="2" t="s">
        <v>555</v>
      </c>
      <c r="C294" s="2" t="s">
        <v>575</v>
      </c>
      <c r="D294" s="2" t="s">
        <v>576</v>
      </c>
      <c r="E294" s="2" t="s">
        <v>577</v>
      </c>
      <c r="F294" s="2" t="s">
        <v>578</v>
      </c>
      <c r="G294" s="2" t="s">
        <v>560</v>
      </c>
      <c r="H294" s="2" t="s">
        <v>561</v>
      </c>
      <c r="I294" s="2" t="s">
        <v>562</v>
      </c>
      <c r="J294" s="2" t="s">
        <v>563</v>
      </c>
      <c r="K294" s="2" t="s">
        <v>564</v>
      </c>
      <c r="L294" s="2" t="s">
        <v>565</v>
      </c>
      <c r="M294" s="2" t="s">
        <v>566</v>
      </c>
      <c r="N294" s="2" t="s">
        <v>567</v>
      </c>
      <c r="O294" s="2" t="s">
        <v>568</v>
      </c>
      <c r="P294" s="2" t="s">
        <v>569</v>
      </c>
      <c r="Q294" s="2" t="s">
        <v>570</v>
      </c>
      <c r="R294" s="2" t="s">
        <v>571</v>
      </c>
      <c r="S294" s="2" t="s">
        <v>572</v>
      </c>
      <c r="T294" s="2" t="s">
        <v>573</v>
      </c>
    </row>
    <row r="295" spans="1:20" ht="14.1" customHeight="1">
      <c r="A295" s="42">
        <v>0</v>
      </c>
      <c r="B295" s="42">
        <v>648</v>
      </c>
      <c r="C295" s="47">
        <v>899541.35553118505</v>
      </c>
      <c r="D295" s="47">
        <v>939961.600846663</v>
      </c>
      <c r="E295" s="47">
        <v>1064736.4970682601</v>
      </c>
      <c r="F295" s="47">
        <v>1251638.1501690601</v>
      </c>
      <c r="G295" s="47">
        <v>1421578.4437677399</v>
      </c>
      <c r="H295" s="47">
        <v>1585461.98855051</v>
      </c>
      <c r="I295" s="47">
        <v>1736242.36324273</v>
      </c>
      <c r="J295" s="47">
        <v>1877450.64269027</v>
      </c>
      <c r="K295" s="47">
        <v>2025479.51014205</v>
      </c>
      <c r="L295" s="47">
        <v>1388.1811042147899</v>
      </c>
      <c r="M295" s="47">
        <v>1450.5580259979399</v>
      </c>
      <c r="N295" s="47">
        <v>1643.1118781917601</v>
      </c>
      <c r="O295" s="47">
        <v>1931.5403551991701</v>
      </c>
      <c r="P295" s="47">
        <v>2193.7938947033099</v>
      </c>
      <c r="Q295" s="47">
        <v>2446.7005996149901</v>
      </c>
      <c r="R295" s="47">
        <v>2679.3863630289002</v>
      </c>
      <c r="S295" s="47">
        <v>2897.3003745220299</v>
      </c>
      <c r="T295" s="47">
        <v>3125.7399847871102</v>
      </c>
    </row>
    <row r="296" spans="1:20" ht="14.1" customHeight="1">
      <c r="A296" s="42">
        <v>1</v>
      </c>
      <c r="B296" s="42">
        <v>1194</v>
      </c>
      <c r="C296" s="47">
        <v>1801177.49372166</v>
      </c>
      <c r="D296" s="47">
        <v>1900970.63762618</v>
      </c>
      <c r="E296" s="47">
        <v>2068882.42084909</v>
      </c>
      <c r="F296" s="47">
        <v>2386228.0817756699</v>
      </c>
      <c r="G296" s="47">
        <v>2798864.8553192001</v>
      </c>
      <c r="H296" s="47">
        <v>2955110.60506754</v>
      </c>
      <c r="I296" s="47">
        <v>3274571.9928660002</v>
      </c>
      <c r="J296" s="47">
        <v>3588803.3767015599</v>
      </c>
      <c r="K296" s="47">
        <v>3672664.8629885502</v>
      </c>
      <c r="L296" s="47">
        <v>1508.5238640885</v>
      </c>
      <c r="M296" s="47">
        <v>1592.1027115797201</v>
      </c>
      <c r="N296" s="47">
        <v>1732.7323457697601</v>
      </c>
      <c r="O296" s="47">
        <v>1998.5159813866601</v>
      </c>
      <c r="P296" s="47">
        <v>2344.1079190278101</v>
      </c>
      <c r="Q296" s="47">
        <v>2474.9670059192099</v>
      </c>
      <c r="R296" s="47">
        <v>2742.52260709046</v>
      </c>
      <c r="S296" s="47">
        <v>3005.69797043681</v>
      </c>
      <c r="T296" s="47">
        <v>3075.9337210959302</v>
      </c>
    </row>
    <row r="298" spans="1:20" ht="72" customHeight="1">
      <c r="A298" s="2" t="s">
        <v>488</v>
      </c>
      <c r="B298" s="2" t="s">
        <v>555</v>
      </c>
      <c r="C298" s="2" t="s">
        <v>575</v>
      </c>
      <c r="D298" s="2" t="s">
        <v>576</v>
      </c>
      <c r="E298" s="2" t="s">
        <v>577</v>
      </c>
      <c r="F298" s="2" t="s">
        <v>578</v>
      </c>
      <c r="G298" s="2" t="s">
        <v>560</v>
      </c>
      <c r="H298" s="2" t="s">
        <v>561</v>
      </c>
      <c r="I298" s="2" t="s">
        <v>562</v>
      </c>
      <c r="J298" s="2" t="s">
        <v>563</v>
      </c>
      <c r="K298" s="2" t="s">
        <v>564</v>
      </c>
      <c r="L298" s="2" t="s">
        <v>565</v>
      </c>
      <c r="M298" s="2" t="s">
        <v>566</v>
      </c>
      <c r="N298" s="2" t="s">
        <v>567</v>
      </c>
      <c r="O298" s="2" t="s">
        <v>568</v>
      </c>
      <c r="P298" s="2" t="s">
        <v>569</v>
      </c>
      <c r="Q298" s="2" t="s">
        <v>570</v>
      </c>
      <c r="R298" s="2" t="s">
        <v>571</v>
      </c>
      <c r="S298" s="2" t="s">
        <v>572</v>
      </c>
      <c r="T298" s="2" t="s">
        <v>573</v>
      </c>
    </row>
    <row r="299" spans="1:20" ht="14.1" customHeight="1">
      <c r="A299" s="42">
        <v>0</v>
      </c>
      <c r="B299" s="42">
        <v>1776</v>
      </c>
      <c r="C299" s="47">
        <v>2617025.00996044</v>
      </c>
      <c r="D299" s="47">
        <v>2760076.7005731198</v>
      </c>
      <c r="E299" s="47">
        <v>3043364.65021291</v>
      </c>
      <c r="F299" s="47">
        <v>3515442.1740873898</v>
      </c>
      <c r="G299" s="47">
        <v>4086796.54201381</v>
      </c>
      <c r="H299" s="47">
        <v>4406923.5413115397</v>
      </c>
      <c r="I299" s="47">
        <v>4855844.32267447</v>
      </c>
      <c r="J299" s="47">
        <v>5314050.0912293904</v>
      </c>
      <c r="K299" s="47">
        <v>5547546.9091706397</v>
      </c>
      <c r="L299" s="47">
        <v>1473.55011822097</v>
      </c>
      <c r="M299" s="47">
        <v>1554.0972413136999</v>
      </c>
      <c r="N299" s="47">
        <v>1713.6062219667299</v>
      </c>
      <c r="O299" s="47">
        <v>1979.41563856272</v>
      </c>
      <c r="P299" s="47">
        <v>2301.1241790618301</v>
      </c>
      <c r="Q299" s="47">
        <v>2481.3758678556001</v>
      </c>
      <c r="R299" s="47">
        <v>2734.1465780824701</v>
      </c>
      <c r="S299" s="47">
        <v>2992.1453216381701</v>
      </c>
      <c r="T299" s="47">
        <v>3123.6187551636499</v>
      </c>
    </row>
    <row r="300" spans="1:20" ht="14.1" customHeight="1">
      <c r="A300" s="42">
        <v>1</v>
      </c>
      <c r="B300" s="42">
        <v>69</v>
      </c>
      <c r="C300" s="47">
        <v>83693.839292409699</v>
      </c>
      <c r="D300" s="47">
        <v>80855.537899724994</v>
      </c>
      <c r="E300" s="47">
        <v>90254.2677044476</v>
      </c>
      <c r="F300" s="47">
        <v>122424.05785734</v>
      </c>
      <c r="G300" s="47">
        <v>133646.75707312601</v>
      </c>
      <c r="H300" s="47">
        <v>133649.052306511</v>
      </c>
      <c r="I300" s="47">
        <v>154970.03343426599</v>
      </c>
      <c r="J300" s="47">
        <v>152203.92816244299</v>
      </c>
      <c r="K300" s="47">
        <v>150597.463959949</v>
      </c>
      <c r="L300" s="47">
        <v>1212.95419264362</v>
      </c>
      <c r="M300" s="47">
        <v>1171.8193898510899</v>
      </c>
      <c r="N300" s="47">
        <v>1308.03286528185</v>
      </c>
      <c r="O300" s="47">
        <v>1774.26170807739</v>
      </c>
      <c r="P300" s="47">
        <v>1936.9095227989301</v>
      </c>
      <c r="Q300" s="47">
        <v>1936.94278705089</v>
      </c>
      <c r="R300" s="47">
        <v>2245.9425135400902</v>
      </c>
      <c r="S300" s="47">
        <v>2205.8540313397598</v>
      </c>
      <c r="T300" s="47">
        <v>2182.5719414485402</v>
      </c>
    </row>
  </sheetData>
  <pageMargins left="0.05" right="0.05" top="0.5" bottom="0.5" header="0" footer="0"/>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CAE74-93B7-422B-9046-BA58BC07442C}">
  <dimension ref="A1:O49"/>
  <sheetViews>
    <sheetView zoomScaleNormal="100" workbookViewId="0"/>
  </sheetViews>
  <sheetFormatPr defaultColWidth="8.7109375" defaultRowHeight="12.75"/>
  <cols>
    <col min="1" max="1" width="12.5703125" style="4" customWidth="1"/>
    <col min="2" max="2" width="31.42578125" style="4" customWidth="1"/>
    <col min="3" max="4" width="8.85546875" style="4" bestFit="1" customWidth="1"/>
    <col min="5" max="5" width="10.140625" style="4" customWidth="1"/>
    <col min="6" max="6" width="13" style="4" customWidth="1"/>
    <col min="7" max="7" width="12.5703125" style="4" customWidth="1"/>
    <col min="8" max="8" width="11.5703125" style="4" customWidth="1"/>
    <col min="9" max="9" width="17.85546875" style="4" customWidth="1"/>
    <col min="10" max="10" width="15.140625" style="4" customWidth="1"/>
    <col min="11" max="11" width="12.5703125" style="4" customWidth="1"/>
    <col min="12" max="12" width="18" style="4" customWidth="1"/>
    <col min="13" max="13" width="16.42578125" style="4" customWidth="1"/>
    <col min="14" max="14" width="15.85546875" style="4" customWidth="1"/>
    <col min="15" max="15" width="9.7109375" style="4" bestFit="1" customWidth="1"/>
    <col min="16" max="16384" width="8.7109375" style="4"/>
  </cols>
  <sheetData>
    <row r="1" spans="1:15">
      <c r="B1" s="20"/>
      <c r="C1" s="21" t="s">
        <v>353</v>
      </c>
      <c r="O1" s="22"/>
    </row>
    <row r="2" spans="1:15" s="26" customFormat="1" ht="16.5" customHeight="1" thickBot="1">
      <c r="A2" s="23"/>
      <c r="B2" s="24"/>
      <c r="C2" s="23" t="s">
        <v>5</v>
      </c>
      <c r="D2" s="23" t="s">
        <v>6</v>
      </c>
      <c r="E2" s="23" t="s">
        <v>11</v>
      </c>
      <c r="F2" s="23" t="s">
        <v>9</v>
      </c>
      <c r="G2" s="23" t="s">
        <v>8</v>
      </c>
      <c r="H2" s="23" t="s">
        <v>12</v>
      </c>
      <c r="I2" s="23" t="s">
        <v>199</v>
      </c>
      <c r="J2" s="23" t="s">
        <v>7</v>
      </c>
      <c r="K2" s="23" t="s">
        <v>10</v>
      </c>
      <c r="L2" s="23" t="s">
        <v>574</v>
      </c>
      <c r="M2" s="23" t="s">
        <v>620</v>
      </c>
      <c r="N2" s="23" t="s">
        <v>213</v>
      </c>
      <c r="O2" s="25" t="s">
        <v>354</v>
      </c>
    </row>
    <row r="3" spans="1:15" ht="25.5">
      <c r="A3" s="27" t="s">
        <v>355</v>
      </c>
      <c r="B3" s="28" t="s">
        <v>356</v>
      </c>
      <c r="C3" s="29">
        <v>60</v>
      </c>
      <c r="D3" s="29">
        <v>0</v>
      </c>
      <c r="E3" s="29">
        <v>6</v>
      </c>
      <c r="F3" s="29">
        <v>0</v>
      </c>
      <c r="G3" s="29">
        <v>0</v>
      </c>
      <c r="H3" s="29">
        <v>0</v>
      </c>
      <c r="I3" s="29">
        <v>0</v>
      </c>
      <c r="J3" s="29">
        <v>0</v>
      </c>
      <c r="K3" s="29">
        <v>0</v>
      </c>
      <c r="L3" s="29">
        <v>0</v>
      </c>
      <c r="M3" s="29">
        <v>0</v>
      </c>
      <c r="N3" s="29">
        <v>147</v>
      </c>
      <c r="O3" s="30">
        <v>213</v>
      </c>
    </row>
    <row r="4" spans="1:15">
      <c r="B4" s="28" t="s">
        <v>6</v>
      </c>
      <c r="C4" s="29">
        <v>0</v>
      </c>
      <c r="D4" s="29">
        <v>2643</v>
      </c>
      <c r="E4" s="29">
        <v>6</v>
      </c>
      <c r="F4" s="29">
        <v>0</v>
      </c>
      <c r="G4" s="29">
        <v>0</v>
      </c>
      <c r="H4" s="29">
        <v>0</v>
      </c>
      <c r="I4" s="29">
        <v>0</v>
      </c>
      <c r="J4" s="29">
        <v>0</v>
      </c>
      <c r="K4" s="29">
        <v>0</v>
      </c>
      <c r="L4" s="29">
        <v>0</v>
      </c>
      <c r="M4" s="29">
        <v>0</v>
      </c>
      <c r="N4" s="29">
        <v>180</v>
      </c>
      <c r="O4" s="30">
        <v>2829</v>
      </c>
    </row>
    <row r="5" spans="1:15">
      <c r="B5" s="28" t="s">
        <v>11</v>
      </c>
      <c r="C5" s="29">
        <v>9</v>
      </c>
      <c r="D5" s="29">
        <v>0</v>
      </c>
      <c r="E5" s="29">
        <v>4332</v>
      </c>
      <c r="F5" s="29">
        <v>0</v>
      </c>
      <c r="G5" s="29">
        <v>15</v>
      </c>
      <c r="H5" s="29">
        <v>6</v>
      </c>
      <c r="I5" s="29">
        <v>0</v>
      </c>
      <c r="J5" s="29">
        <v>132</v>
      </c>
      <c r="K5" s="29">
        <v>0</v>
      </c>
      <c r="L5" s="29">
        <v>36</v>
      </c>
      <c r="M5" s="29">
        <v>54</v>
      </c>
      <c r="N5" s="29">
        <v>516</v>
      </c>
      <c r="O5" s="30">
        <v>5100</v>
      </c>
    </row>
    <row r="6" spans="1:15">
      <c r="B6" s="28" t="s">
        <v>357</v>
      </c>
      <c r="C6" s="29">
        <v>0</v>
      </c>
      <c r="D6" s="29">
        <v>0</v>
      </c>
      <c r="E6" s="29">
        <v>6</v>
      </c>
      <c r="F6" s="29">
        <v>4914</v>
      </c>
      <c r="G6" s="29">
        <v>0</v>
      </c>
      <c r="H6" s="29">
        <v>0</v>
      </c>
      <c r="I6" s="29">
        <v>0</v>
      </c>
      <c r="J6" s="29">
        <v>60</v>
      </c>
      <c r="K6" s="29">
        <v>0</v>
      </c>
      <c r="L6" s="29">
        <v>21</v>
      </c>
      <c r="M6" s="29">
        <v>24</v>
      </c>
      <c r="N6" s="29">
        <v>552</v>
      </c>
      <c r="O6" s="30">
        <v>5577</v>
      </c>
    </row>
    <row r="7" spans="1:15">
      <c r="B7" s="28" t="s">
        <v>85</v>
      </c>
      <c r="C7" s="29">
        <v>0</v>
      </c>
      <c r="D7" s="29">
        <v>0</v>
      </c>
      <c r="E7" s="29">
        <v>57</v>
      </c>
      <c r="F7" s="29">
        <v>18</v>
      </c>
      <c r="G7" s="29">
        <v>4476</v>
      </c>
      <c r="H7" s="29">
        <v>960</v>
      </c>
      <c r="I7" s="29">
        <v>12</v>
      </c>
      <c r="J7" s="29">
        <v>81</v>
      </c>
      <c r="K7" s="29">
        <v>15</v>
      </c>
      <c r="L7" s="29">
        <v>27</v>
      </c>
      <c r="M7" s="29">
        <v>132</v>
      </c>
      <c r="N7" s="29">
        <v>891</v>
      </c>
      <c r="O7" s="30">
        <v>6669</v>
      </c>
    </row>
    <row r="8" spans="1:15">
      <c r="B8" s="28" t="s">
        <v>7</v>
      </c>
      <c r="C8" s="29">
        <v>30</v>
      </c>
      <c r="D8" s="29">
        <v>9</v>
      </c>
      <c r="E8" s="29">
        <v>990</v>
      </c>
      <c r="F8" s="29">
        <v>174</v>
      </c>
      <c r="G8" s="29">
        <v>954</v>
      </c>
      <c r="H8" s="29">
        <v>903</v>
      </c>
      <c r="I8" s="29">
        <v>1356</v>
      </c>
      <c r="J8" s="29">
        <v>45099</v>
      </c>
      <c r="K8" s="29">
        <v>216</v>
      </c>
      <c r="L8" s="29">
        <v>4671</v>
      </c>
      <c r="M8" s="29">
        <v>3663</v>
      </c>
      <c r="N8" s="29">
        <v>6105</v>
      </c>
      <c r="O8" s="30">
        <v>64170</v>
      </c>
    </row>
    <row r="9" spans="1:15">
      <c r="B9" s="28" t="s">
        <v>358</v>
      </c>
      <c r="C9" s="29">
        <v>0</v>
      </c>
      <c r="D9" s="29">
        <v>0</v>
      </c>
      <c r="E9" s="29">
        <v>0</v>
      </c>
      <c r="F9" s="29">
        <v>0</v>
      </c>
      <c r="G9" s="29">
        <v>0</v>
      </c>
      <c r="H9" s="29">
        <v>0</v>
      </c>
      <c r="I9" s="29">
        <v>0</v>
      </c>
      <c r="J9" s="29">
        <v>9</v>
      </c>
      <c r="K9" s="29">
        <v>0</v>
      </c>
      <c r="L9" s="29">
        <v>0</v>
      </c>
      <c r="M9" s="29">
        <v>0</v>
      </c>
      <c r="N9" s="29">
        <v>6</v>
      </c>
      <c r="O9" s="30">
        <v>15</v>
      </c>
    </row>
    <row r="10" spans="1:15">
      <c r="B10" s="28" t="s">
        <v>359</v>
      </c>
      <c r="C10" s="29">
        <v>6</v>
      </c>
      <c r="D10" s="29">
        <v>15</v>
      </c>
      <c r="E10" s="29">
        <v>564</v>
      </c>
      <c r="F10" s="29">
        <v>513</v>
      </c>
      <c r="G10" s="29">
        <v>153</v>
      </c>
      <c r="H10" s="29">
        <v>84</v>
      </c>
      <c r="I10" s="29">
        <v>69</v>
      </c>
      <c r="J10" s="29">
        <v>3189</v>
      </c>
      <c r="K10" s="29">
        <v>87</v>
      </c>
      <c r="L10" s="29">
        <v>603</v>
      </c>
      <c r="M10" s="29">
        <v>693</v>
      </c>
      <c r="N10" s="29">
        <v>3636</v>
      </c>
      <c r="O10" s="30">
        <v>9612</v>
      </c>
    </row>
    <row r="11" spans="1:15">
      <c r="B11" s="28" t="s">
        <v>360</v>
      </c>
      <c r="C11" s="29">
        <v>0</v>
      </c>
      <c r="D11" s="29">
        <v>0</v>
      </c>
      <c r="E11" s="29">
        <v>60</v>
      </c>
      <c r="F11" s="29">
        <v>12</v>
      </c>
      <c r="G11" s="29">
        <v>78</v>
      </c>
      <c r="H11" s="29">
        <v>54</v>
      </c>
      <c r="I11" s="29">
        <v>18</v>
      </c>
      <c r="J11" s="29">
        <v>339</v>
      </c>
      <c r="K11" s="29">
        <v>3558</v>
      </c>
      <c r="L11" s="29">
        <v>84</v>
      </c>
      <c r="M11" s="29">
        <v>0</v>
      </c>
      <c r="N11" s="29">
        <v>0</v>
      </c>
      <c r="O11" s="30">
        <v>4203</v>
      </c>
    </row>
    <row r="12" spans="1:15">
      <c r="B12" s="28" t="s">
        <v>361</v>
      </c>
      <c r="C12" s="29">
        <v>0</v>
      </c>
      <c r="D12" s="29">
        <v>0</v>
      </c>
      <c r="E12" s="29">
        <v>9</v>
      </c>
      <c r="F12" s="29">
        <v>18</v>
      </c>
      <c r="G12" s="29">
        <v>6</v>
      </c>
      <c r="H12" s="29">
        <v>0</v>
      </c>
      <c r="I12" s="29">
        <v>0</v>
      </c>
      <c r="J12" s="29">
        <v>57</v>
      </c>
      <c r="K12" s="29">
        <v>0</v>
      </c>
      <c r="L12" s="29">
        <v>9</v>
      </c>
      <c r="M12" s="29">
        <v>18</v>
      </c>
      <c r="N12" s="29">
        <v>189</v>
      </c>
      <c r="O12" s="30">
        <v>306</v>
      </c>
    </row>
    <row r="13" spans="1:15">
      <c r="B13" s="28" t="s">
        <v>362</v>
      </c>
      <c r="C13" s="29">
        <v>0</v>
      </c>
      <c r="D13" s="29">
        <v>39</v>
      </c>
      <c r="E13" s="29">
        <v>102</v>
      </c>
      <c r="F13" s="29">
        <v>69</v>
      </c>
      <c r="G13" s="29">
        <v>126</v>
      </c>
      <c r="H13" s="29">
        <v>72</v>
      </c>
      <c r="I13" s="29">
        <v>39</v>
      </c>
      <c r="J13" s="29">
        <v>1116</v>
      </c>
      <c r="K13" s="29">
        <v>27</v>
      </c>
      <c r="L13" s="29">
        <v>375</v>
      </c>
      <c r="M13" s="29">
        <v>465</v>
      </c>
      <c r="N13" s="29">
        <v>2712</v>
      </c>
      <c r="O13" s="30">
        <v>5142</v>
      </c>
    </row>
    <row r="14" spans="1:15">
      <c r="B14" s="28" t="s">
        <v>363</v>
      </c>
      <c r="C14" s="29">
        <v>9</v>
      </c>
      <c r="D14" s="29">
        <v>0</v>
      </c>
      <c r="E14" s="29">
        <v>33</v>
      </c>
      <c r="F14" s="29">
        <v>18</v>
      </c>
      <c r="G14" s="29">
        <v>174</v>
      </c>
      <c r="H14" s="29">
        <v>60</v>
      </c>
      <c r="I14" s="29">
        <v>6</v>
      </c>
      <c r="J14" s="29">
        <v>132</v>
      </c>
      <c r="K14" s="29">
        <v>33</v>
      </c>
      <c r="L14" s="29">
        <v>48</v>
      </c>
      <c r="M14" s="29">
        <v>75</v>
      </c>
      <c r="N14" s="29">
        <v>672</v>
      </c>
      <c r="O14" s="30">
        <v>1260</v>
      </c>
    </row>
    <row r="15" spans="1:15" ht="13.5" thickBot="1">
      <c r="A15" s="31"/>
      <c r="B15" s="24" t="s">
        <v>37</v>
      </c>
      <c r="C15" s="32">
        <v>9</v>
      </c>
      <c r="D15" s="32">
        <v>18</v>
      </c>
      <c r="E15" s="32">
        <v>237</v>
      </c>
      <c r="F15" s="32">
        <v>60</v>
      </c>
      <c r="G15" s="32">
        <v>93</v>
      </c>
      <c r="H15" s="32">
        <v>69</v>
      </c>
      <c r="I15" s="32">
        <v>45</v>
      </c>
      <c r="J15" s="32">
        <v>1344</v>
      </c>
      <c r="K15" s="32">
        <v>105</v>
      </c>
      <c r="L15" s="32">
        <v>375</v>
      </c>
      <c r="M15" s="32">
        <v>396</v>
      </c>
      <c r="N15" s="32">
        <v>2244</v>
      </c>
      <c r="O15" s="33">
        <v>4995</v>
      </c>
    </row>
    <row r="16" spans="1:15">
      <c r="B16" s="34" t="s">
        <v>354</v>
      </c>
      <c r="C16" s="35">
        <v>123</v>
      </c>
      <c r="D16" s="35">
        <v>2724</v>
      </c>
      <c r="E16" s="35">
        <v>6402</v>
      </c>
      <c r="F16" s="35">
        <v>5796</v>
      </c>
      <c r="G16" s="35">
        <v>6075</v>
      </c>
      <c r="H16" s="35">
        <v>2208</v>
      </c>
      <c r="I16" s="35">
        <v>1545</v>
      </c>
      <c r="J16" s="35">
        <v>51558</v>
      </c>
      <c r="K16" s="35">
        <v>4041</v>
      </c>
      <c r="L16" s="35">
        <v>6249</v>
      </c>
      <c r="M16" s="35">
        <v>5520</v>
      </c>
      <c r="N16" s="35">
        <v>17850</v>
      </c>
      <c r="O16" s="30">
        <v>110091</v>
      </c>
    </row>
    <row r="46" spans="3:15">
      <c r="C46" s="29"/>
      <c r="D46" s="29"/>
      <c r="E46" s="29"/>
      <c r="F46" s="29"/>
      <c r="G46" s="29"/>
      <c r="H46" s="29"/>
      <c r="I46" s="29"/>
      <c r="J46" s="29"/>
      <c r="K46" s="29"/>
      <c r="L46" s="29"/>
      <c r="M46" s="29"/>
      <c r="N46" s="29"/>
      <c r="O46" s="29"/>
    </row>
    <row r="47" spans="3:15">
      <c r="C47" s="29"/>
      <c r="D47" s="29"/>
      <c r="E47" s="29"/>
      <c r="F47" s="29"/>
      <c r="G47" s="29"/>
      <c r="H47" s="29"/>
      <c r="I47" s="29"/>
      <c r="J47" s="29"/>
      <c r="K47" s="29"/>
      <c r="L47" s="29"/>
      <c r="M47" s="29"/>
      <c r="N47" s="29"/>
      <c r="O47" s="29"/>
    </row>
    <row r="48" spans="3:15">
      <c r="C48" s="29"/>
      <c r="D48" s="29"/>
      <c r="E48" s="29"/>
      <c r="F48" s="29"/>
      <c r="G48" s="29"/>
      <c r="H48" s="29"/>
      <c r="I48" s="29"/>
      <c r="J48" s="29"/>
      <c r="K48" s="29"/>
      <c r="L48" s="29"/>
      <c r="M48" s="29"/>
      <c r="N48" s="29"/>
      <c r="O48" s="29"/>
    </row>
    <row r="49" spans="3:15">
      <c r="C49" s="29"/>
      <c r="D49" s="29"/>
      <c r="E49" s="29"/>
      <c r="F49" s="29"/>
      <c r="G49" s="29"/>
      <c r="H49" s="29"/>
      <c r="I49" s="29"/>
      <c r="J49" s="29"/>
      <c r="K49" s="29"/>
      <c r="L49" s="29"/>
      <c r="M49" s="29"/>
      <c r="N49" s="29"/>
      <c r="O49" s="2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0441-91C3-4CC2-B4CD-EBB7594D59E1}">
  <dimension ref="A1:AH378"/>
  <sheetViews>
    <sheetView zoomScaleNormal="100" workbookViewId="0"/>
  </sheetViews>
  <sheetFormatPr defaultColWidth="10.85546875" defaultRowHeight="12" customHeight="1"/>
  <cols>
    <col min="1" max="1" width="24.7109375" style="4" bestFit="1" customWidth="1"/>
    <col min="2" max="2" width="11.7109375" style="4" bestFit="1" customWidth="1"/>
    <col min="3" max="3" width="9.7109375" style="4" bestFit="1" customWidth="1"/>
    <col min="4" max="4" width="14.7109375" style="4" bestFit="1" customWidth="1"/>
    <col min="5" max="6" width="12.7109375" style="4" bestFit="1" customWidth="1"/>
    <col min="7" max="7" width="14.7109375" style="4" bestFit="1" customWidth="1"/>
    <col min="8" max="8" width="20.7109375" style="4" bestFit="1" customWidth="1"/>
    <col min="9" max="15" width="11.7109375" style="4" bestFit="1" customWidth="1"/>
    <col min="16" max="22" width="14.7109375" style="4" bestFit="1" customWidth="1"/>
    <col min="23" max="34" width="13.7109375" style="4" bestFit="1" customWidth="1"/>
    <col min="35" max="16384" width="10.85546875" style="4"/>
  </cols>
  <sheetData>
    <row r="1" spans="1:34" ht="14.1" customHeight="1">
      <c r="A1" s="21" t="s">
        <v>647</v>
      </c>
    </row>
    <row r="2" spans="1:34" ht="14.1" customHeight="1">
      <c r="A2" s="4" t="s">
        <v>1</v>
      </c>
    </row>
    <row r="4" spans="1:34" ht="116.1" customHeight="1">
      <c r="A4" s="1" t="s">
        <v>2</v>
      </c>
      <c r="B4" s="2" t="s">
        <v>366</v>
      </c>
      <c r="C4" s="2" t="s">
        <v>621</v>
      </c>
      <c r="D4" s="2" t="s">
        <v>622</v>
      </c>
      <c r="E4" s="2" t="s">
        <v>623</v>
      </c>
      <c r="F4" s="2" t="s">
        <v>370</v>
      </c>
      <c r="G4" s="2" t="s">
        <v>371</v>
      </c>
      <c r="H4" s="2" t="s">
        <v>372</v>
      </c>
      <c r="I4" s="2" t="s">
        <v>373</v>
      </c>
      <c r="J4" s="2" t="s">
        <v>374</v>
      </c>
      <c r="K4" s="2" t="s">
        <v>375</v>
      </c>
      <c r="L4" s="2" t="s">
        <v>376</v>
      </c>
      <c r="M4" s="2" t="s">
        <v>377</v>
      </c>
      <c r="N4" s="2" t="s">
        <v>378</v>
      </c>
      <c r="O4" s="2" t="s">
        <v>379</v>
      </c>
      <c r="P4" s="2" t="s">
        <v>382</v>
      </c>
      <c r="Q4" s="2" t="s">
        <v>383</v>
      </c>
      <c r="R4" s="2" t="s">
        <v>384</v>
      </c>
      <c r="S4" s="2" t="s">
        <v>385</v>
      </c>
      <c r="T4" s="2" t="s">
        <v>386</v>
      </c>
      <c r="U4" s="2" t="s">
        <v>387</v>
      </c>
      <c r="V4" s="2" t="s">
        <v>388</v>
      </c>
      <c r="W4" s="2" t="s">
        <v>391</v>
      </c>
      <c r="X4" s="2" t="s">
        <v>392</v>
      </c>
      <c r="Y4" s="2" t="s">
        <v>393</v>
      </c>
      <c r="Z4" s="2" t="s">
        <v>394</v>
      </c>
      <c r="AA4" s="2" t="s">
        <v>395</v>
      </c>
      <c r="AB4" s="2" t="s">
        <v>396</v>
      </c>
      <c r="AC4" s="2" t="s">
        <v>399</v>
      </c>
      <c r="AD4" s="2" t="s">
        <v>400</v>
      </c>
      <c r="AE4" s="2" t="s">
        <v>401</v>
      </c>
      <c r="AF4" s="2" t="s">
        <v>402</v>
      </c>
      <c r="AG4" s="2" t="s">
        <v>403</v>
      </c>
      <c r="AH4" s="2" t="s">
        <v>404</v>
      </c>
    </row>
    <row r="5" spans="1:34" ht="14.1" customHeight="1">
      <c r="A5" s="39" t="s">
        <v>3</v>
      </c>
      <c r="B5" s="40">
        <v>365595</v>
      </c>
      <c r="C5" s="40">
        <v>25257</v>
      </c>
      <c r="D5" s="40">
        <v>13836</v>
      </c>
      <c r="E5" s="40">
        <v>1617</v>
      </c>
      <c r="F5" s="41">
        <v>0.2438912547</v>
      </c>
      <c r="G5" s="41">
        <v>0.13360570929999999</v>
      </c>
      <c r="H5" s="41">
        <v>1.56143706E-2</v>
      </c>
      <c r="I5" s="40">
        <v>24390</v>
      </c>
      <c r="J5" s="40">
        <v>19860</v>
      </c>
      <c r="K5" s="40">
        <v>17253</v>
      </c>
      <c r="L5" s="40">
        <v>14937</v>
      </c>
      <c r="M5" s="40">
        <v>0</v>
      </c>
      <c r="N5" s="40">
        <v>0</v>
      </c>
      <c r="O5" s="40">
        <v>0</v>
      </c>
      <c r="P5" s="40">
        <v>13746</v>
      </c>
      <c r="Q5" s="40">
        <v>11400</v>
      </c>
      <c r="R5" s="40">
        <v>9303</v>
      </c>
      <c r="S5" s="40">
        <v>7053</v>
      </c>
      <c r="T5" s="40">
        <v>0</v>
      </c>
      <c r="U5" s="40">
        <v>0</v>
      </c>
      <c r="V5" s="40">
        <v>0</v>
      </c>
      <c r="W5" s="41">
        <v>0.81426814270000003</v>
      </c>
      <c r="X5" s="41">
        <v>0.70738007380000001</v>
      </c>
      <c r="Y5" s="41">
        <v>0.6124231242</v>
      </c>
      <c r="Z5" s="41">
        <v>0</v>
      </c>
      <c r="AA5" s="41">
        <v>0</v>
      </c>
      <c r="AB5" s="41">
        <v>0</v>
      </c>
      <c r="AC5" s="41">
        <v>0.82933216939999999</v>
      </c>
      <c r="AD5" s="41">
        <v>0.67677869930000001</v>
      </c>
      <c r="AE5" s="41">
        <v>0.51309471849999999</v>
      </c>
      <c r="AF5" s="41">
        <v>0</v>
      </c>
      <c r="AG5" s="41">
        <v>0</v>
      </c>
      <c r="AH5" s="41">
        <v>0</v>
      </c>
    </row>
    <row r="7" spans="1:34" ht="116.1" customHeight="1">
      <c r="A7" s="1" t="s">
        <v>4</v>
      </c>
      <c r="B7" s="2" t="s">
        <v>366</v>
      </c>
      <c r="C7" s="2" t="s">
        <v>621</v>
      </c>
      <c r="D7" s="2" t="s">
        <v>622</v>
      </c>
      <c r="E7" s="2" t="s">
        <v>623</v>
      </c>
      <c r="F7" s="2" t="s">
        <v>370</v>
      </c>
      <c r="G7" s="2" t="s">
        <v>371</v>
      </c>
      <c r="H7" s="2" t="s">
        <v>372</v>
      </c>
      <c r="I7" s="2" t="s">
        <v>373</v>
      </c>
      <c r="J7" s="2" t="s">
        <v>374</v>
      </c>
      <c r="K7" s="2" t="s">
        <v>375</v>
      </c>
      <c r="L7" s="2" t="s">
        <v>376</v>
      </c>
      <c r="M7" s="2" t="s">
        <v>377</v>
      </c>
      <c r="N7" s="2" t="s">
        <v>378</v>
      </c>
      <c r="O7" s="2" t="s">
        <v>379</v>
      </c>
      <c r="P7" s="2" t="s">
        <v>382</v>
      </c>
      <c r="Q7" s="2" t="s">
        <v>383</v>
      </c>
      <c r="R7" s="2" t="s">
        <v>384</v>
      </c>
      <c r="S7" s="2" t="s">
        <v>385</v>
      </c>
      <c r="T7" s="2" t="s">
        <v>386</v>
      </c>
      <c r="U7" s="2" t="s">
        <v>387</v>
      </c>
      <c r="V7" s="2" t="s">
        <v>388</v>
      </c>
      <c r="W7" s="2" t="s">
        <v>391</v>
      </c>
      <c r="X7" s="2" t="s">
        <v>392</v>
      </c>
      <c r="Y7" s="2" t="s">
        <v>393</v>
      </c>
      <c r="Z7" s="2" t="s">
        <v>394</v>
      </c>
      <c r="AA7" s="2" t="s">
        <v>395</v>
      </c>
      <c r="AB7" s="2" t="s">
        <v>396</v>
      </c>
      <c r="AC7" s="2" t="s">
        <v>399</v>
      </c>
      <c r="AD7" s="2" t="s">
        <v>400</v>
      </c>
      <c r="AE7" s="2" t="s">
        <v>401</v>
      </c>
      <c r="AF7" s="2" t="s">
        <v>402</v>
      </c>
      <c r="AG7" s="2" t="s">
        <v>403</v>
      </c>
      <c r="AH7" s="2" t="s">
        <v>404</v>
      </c>
    </row>
    <row r="8" spans="1:34" ht="14.1" customHeight="1">
      <c r="A8" s="39" t="s">
        <v>5</v>
      </c>
      <c r="B8" s="40">
        <v>0</v>
      </c>
      <c r="C8" s="40">
        <v>21</v>
      </c>
      <c r="D8" s="40">
        <v>0</v>
      </c>
      <c r="E8" s="40">
        <v>0</v>
      </c>
      <c r="F8" s="41">
        <v>0</v>
      </c>
      <c r="G8" s="41">
        <v>0</v>
      </c>
      <c r="H8" s="41">
        <v>0</v>
      </c>
      <c r="I8" s="40">
        <v>0</v>
      </c>
      <c r="J8" s="40">
        <v>0</v>
      </c>
      <c r="K8" s="40">
        <v>0</v>
      </c>
      <c r="L8" s="40">
        <v>0</v>
      </c>
      <c r="M8" s="40">
        <v>0</v>
      </c>
      <c r="N8" s="40">
        <v>0</v>
      </c>
      <c r="O8" s="40">
        <v>0</v>
      </c>
      <c r="P8" s="40">
        <v>0</v>
      </c>
      <c r="Q8" s="40">
        <v>0</v>
      </c>
      <c r="R8" s="40">
        <v>0</v>
      </c>
      <c r="S8" s="40">
        <v>0</v>
      </c>
      <c r="T8" s="40">
        <v>0</v>
      </c>
      <c r="U8" s="40">
        <v>0</v>
      </c>
      <c r="V8" s="40">
        <v>0</v>
      </c>
      <c r="W8" s="41">
        <v>0</v>
      </c>
      <c r="X8" s="41">
        <v>0</v>
      </c>
      <c r="Y8" s="41">
        <v>0</v>
      </c>
      <c r="Z8" s="41">
        <v>0</v>
      </c>
      <c r="AA8" s="41">
        <v>0</v>
      </c>
      <c r="AB8" s="41">
        <v>0</v>
      </c>
      <c r="AC8" s="41">
        <v>0</v>
      </c>
      <c r="AD8" s="41">
        <v>0</v>
      </c>
      <c r="AE8" s="41">
        <v>0</v>
      </c>
      <c r="AF8" s="41">
        <v>0</v>
      </c>
      <c r="AG8" s="41">
        <v>0</v>
      </c>
      <c r="AH8" s="41">
        <v>0</v>
      </c>
    </row>
    <row r="9" spans="1:34" ht="14.1" customHeight="1">
      <c r="A9" s="39" t="s">
        <v>6</v>
      </c>
      <c r="B9" s="40">
        <v>0</v>
      </c>
      <c r="C9" s="40">
        <v>654</v>
      </c>
      <c r="D9" s="40">
        <v>0</v>
      </c>
      <c r="E9" s="40">
        <v>0</v>
      </c>
      <c r="F9" s="41">
        <v>0</v>
      </c>
      <c r="G9" s="41">
        <v>0</v>
      </c>
      <c r="H9" s="41">
        <v>0</v>
      </c>
      <c r="I9" s="40">
        <v>0</v>
      </c>
      <c r="J9" s="40">
        <v>0</v>
      </c>
      <c r="K9" s="40">
        <v>0</v>
      </c>
      <c r="L9" s="40">
        <v>0</v>
      </c>
      <c r="M9" s="40">
        <v>0</v>
      </c>
      <c r="N9" s="40">
        <v>0</v>
      </c>
      <c r="O9" s="40">
        <v>0</v>
      </c>
      <c r="P9" s="40">
        <v>0</v>
      </c>
      <c r="Q9" s="40">
        <v>0</v>
      </c>
      <c r="R9" s="40">
        <v>0</v>
      </c>
      <c r="S9" s="40">
        <v>0</v>
      </c>
      <c r="T9" s="40">
        <v>0</v>
      </c>
      <c r="U9" s="40">
        <v>0</v>
      </c>
      <c r="V9" s="40">
        <v>0</v>
      </c>
      <c r="W9" s="41">
        <v>0</v>
      </c>
      <c r="X9" s="41">
        <v>0</v>
      </c>
      <c r="Y9" s="41">
        <v>0</v>
      </c>
      <c r="Z9" s="41">
        <v>0</v>
      </c>
      <c r="AA9" s="41">
        <v>0</v>
      </c>
      <c r="AB9" s="41">
        <v>0</v>
      </c>
      <c r="AC9" s="41">
        <v>0</v>
      </c>
      <c r="AD9" s="41">
        <v>0</v>
      </c>
      <c r="AE9" s="41">
        <v>0</v>
      </c>
      <c r="AF9" s="41">
        <v>0</v>
      </c>
      <c r="AG9" s="41">
        <v>0</v>
      </c>
      <c r="AH9" s="41">
        <v>0</v>
      </c>
    </row>
    <row r="10" spans="1:34" ht="14.1" customHeight="1">
      <c r="A10" s="39" t="s">
        <v>7</v>
      </c>
      <c r="B10" s="40">
        <v>0</v>
      </c>
      <c r="C10" s="40">
        <v>11778</v>
      </c>
      <c r="D10" s="40">
        <v>11778</v>
      </c>
      <c r="E10" s="40">
        <v>0</v>
      </c>
      <c r="F10" s="41">
        <v>0</v>
      </c>
      <c r="G10" s="41">
        <v>0</v>
      </c>
      <c r="H10" s="41">
        <v>0</v>
      </c>
      <c r="I10" s="40">
        <v>11709</v>
      </c>
      <c r="J10" s="40">
        <v>10284</v>
      </c>
      <c r="K10" s="40">
        <v>9234</v>
      </c>
      <c r="L10" s="40">
        <v>8259</v>
      </c>
      <c r="M10" s="40">
        <v>0</v>
      </c>
      <c r="N10" s="40">
        <v>0</v>
      </c>
      <c r="O10" s="40">
        <v>0</v>
      </c>
      <c r="P10" s="40">
        <v>11709</v>
      </c>
      <c r="Q10" s="40">
        <v>9771</v>
      </c>
      <c r="R10" s="40">
        <v>8022</v>
      </c>
      <c r="S10" s="40">
        <v>6036</v>
      </c>
      <c r="T10" s="40">
        <v>0</v>
      </c>
      <c r="U10" s="40">
        <v>0</v>
      </c>
      <c r="V10" s="40">
        <v>0</v>
      </c>
      <c r="W10" s="41">
        <v>0.87829874460000001</v>
      </c>
      <c r="X10" s="41">
        <v>0.78862413529999997</v>
      </c>
      <c r="Y10" s="41">
        <v>0.70535485519999996</v>
      </c>
      <c r="Z10" s="41">
        <v>0</v>
      </c>
      <c r="AA10" s="41">
        <v>0</v>
      </c>
      <c r="AB10" s="41">
        <v>0</v>
      </c>
      <c r="AC10" s="41">
        <v>0.83448629259999996</v>
      </c>
      <c r="AD10" s="41">
        <v>0.68511401490000001</v>
      </c>
      <c r="AE10" s="41">
        <v>0.51550089669999999</v>
      </c>
      <c r="AF10" s="41">
        <v>0</v>
      </c>
      <c r="AG10" s="41">
        <v>0</v>
      </c>
      <c r="AH10" s="41">
        <v>0</v>
      </c>
    </row>
    <row r="11" spans="1:34" ht="14.1" customHeight="1">
      <c r="A11" s="39" t="s">
        <v>8</v>
      </c>
      <c r="B11" s="40">
        <v>0</v>
      </c>
      <c r="C11" s="40">
        <v>807</v>
      </c>
      <c r="D11" s="40">
        <v>0</v>
      </c>
      <c r="E11" s="40">
        <v>807</v>
      </c>
      <c r="F11" s="41">
        <v>0</v>
      </c>
      <c r="G11" s="41">
        <v>0</v>
      </c>
      <c r="H11" s="41">
        <v>0</v>
      </c>
      <c r="I11" s="40">
        <v>804</v>
      </c>
      <c r="J11" s="40">
        <v>696</v>
      </c>
      <c r="K11" s="40">
        <v>552</v>
      </c>
      <c r="L11" s="40">
        <v>408</v>
      </c>
      <c r="M11" s="40">
        <v>0</v>
      </c>
      <c r="N11" s="40">
        <v>0</v>
      </c>
      <c r="O11" s="40">
        <v>0</v>
      </c>
      <c r="P11" s="40">
        <v>0</v>
      </c>
      <c r="Q11" s="40">
        <v>0</v>
      </c>
      <c r="R11" s="40">
        <v>0</v>
      </c>
      <c r="S11" s="40">
        <v>0</v>
      </c>
      <c r="T11" s="40">
        <v>0</v>
      </c>
      <c r="U11" s="40">
        <v>0</v>
      </c>
      <c r="V11" s="40">
        <v>0</v>
      </c>
      <c r="W11" s="41">
        <v>0.8656716418</v>
      </c>
      <c r="X11" s="41">
        <v>0.68656716419999997</v>
      </c>
      <c r="Y11" s="41">
        <v>0.50746268660000005</v>
      </c>
      <c r="Z11" s="41">
        <v>0</v>
      </c>
      <c r="AA11" s="41">
        <v>0</v>
      </c>
      <c r="AB11" s="41">
        <v>0</v>
      </c>
      <c r="AC11" s="41">
        <v>0</v>
      </c>
      <c r="AD11" s="41">
        <v>0</v>
      </c>
      <c r="AE11" s="41">
        <v>0</v>
      </c>
      <c r="AF11" s="41">
        <v>0</v>
      </c>
      <c r="AG11" s="41">
        <v>0</v>
      </c>
      <c r="AH11" s="41">
        <v>0</v>
      </c>
    </row>
    <row r="12" spans="1:34" ht="14.1" customHeight="1">
      <c r="A12" s="39" t="s">
        <v>9</v>
      </c>
      <c r="B12" s="40">
        <v>0</v>
      </c>
      <c r="C12" s="40">
        <v>1455</v>
      </c>
      <c r="D12" s="40">
        <v>0</v>
      </c>
      <c r="E12" s="40">
        <v>0</v>
      </c>
      <c r="F12" s="41">
        <v>0</v>
      </c>
      <c r="G12" s="41">
        <v>0</v>
      </c>
      <c r="H12" s="41">
        <v>0</v>
      </c>
      <c r="I12" s="40">
        <v>1446</v>
      </c>
      <c r="J12" s="40">
        <v>915</v>
      </c>
      <c r="K12" s="40">
        <v>498</v>
      </c>
      <c r="L12" s="40">
        <v>216</v>
      </c>
      <c r="M12" s="40">
        <v>0</v>
      </c>
      <c r="N12" s="40">
        <v>0</v>
      </c>
      <c r="O12" s="40">
        <v>0</v>
      </c>
      <c r="P12" s="40">
        <v>0</v>
      </c>
      <c r="Q12" s="40">
        <v>0</v>
      </c>
      <c r="R12" s="40">
        <v>0</v>
      </c>
      <c r="S12" s="40">
        <v>0</v>
      </c>
      <c r="T12" s="40">
        <v>0</v>
      </c>
      <c r="U12" s="40">
        <v>0</v>
      </c>
      <c r="V12" s="40">
        <v>0</v>
      </c>
      <c r="W12" s="41">
        <v>0.63278008299999999</v>
      </c>
      <c r="X12" s="41">
        <v>0.34439834019999999</v>
      </c>
      <c r="Y12" s="41">
        <v>0.14937759340000001</v>
      </c>
      <c r="Z12" s="41">
        <v>0</v>
      </c>
      <c r="AA12" s="41">
        <v>0</v>
      </c>
      <c r="AB12" s="41">
        <v>0</v>
      </c>
      <c r="AC12" s="41">
        <v>0</v>
      </c>
      <c r="AD12" s="41">
        <v>0</v>
      </c>
      <c r="AE12" s="41">
        <v>0</v>
      </c>
      <c r="AF12" s="41">
        <v>0</v>
      </c>
      <c r="AG12" s="41">
        <v>0</v>
      </c>
      <c r="AH12" s="41">
        <v>0</v>
      </c>
    </row>
    <row r="13" spans="1:34" ht="14.1" customHeight="1">
      <c r="A13" s="39" t="s">
        <v>10</v>
      </c>
      <c r="B13" s="40">
        <v>0</v>
      </c>
      <c r="C13" s="40">
        <v>879</v>
      </c>
      <c r="D13" s="40">
        <v>0</v>
      </c>
      <c r="E13" s="40">
        <v>0</v>
      </c>
      <c r="F13" s="41">
        <v>0</v>
      </c>
      <c r="G13" s="41">
        <v>0</v>
      </c>
      <c r="H13" s="41">
        <v>0</v>
      </c>
      <c r="I13" s="40">
        <v>879</v>
      </c>
      <c r="J13" s="40">
        <v>768</v>
      </c>
      <c r="K13" s="40">
        <v>657</v>
      </c>
      <c r="L13" s="40">
        <v>534</v>
      </c>
      <c r="M13" s="40">
        <v>0</v>
      </c>
      <c r="N13" s="40">
        <v>0</v>
      </c>
      <c r="O13" s="40">
        <v>0</v>
      </c>
      <c r="P13" s="40">
        <v>0</v>
      </c>
      <c r="Q13" s="40">
        <v>0</v>
      </c>
      <c r="R13" s="40">
        <v>0</v>
      </c>
      <c r="S13" s="40">
        <v>0</v>
      </c>
      <c r="T13" s="40">
        <v>0</v>
      </c>
      <c r="U13" s="40">
        <v>0</v>
      </c>
      <c r="V13" s="40">
        <v>0</v>
      </c>
      <c r="W13" s="41">
        <v>0.87372013650000002</v>
      </c>
      <c r="X13" s="41">
        <v>0.74744027300000004</v>
      </c>
      <c r="Y13" s="41">
        <v>0.60750853240000002</v>
      </c>
      <c r="Z13" s="41">
        <v>0</v>
      </c>
      <c r="AA13" s="41">
        <v>0</v>
      </c>
      <c r="AB13" s="41">
        <v>0</v>
      </c>
      <c r="AC13" s="41">
        <v>0</v>
      </c>
      <c r="AD13" s="41">
        <v>0</v>
      </c>
      <c r="AE13" s="41">
        <v>0</v>
      </c>
      <c r="AF13" s="41">
        <v>0</v>
      </c>
      <c r="AG13" s="41">
        <v>0</v>
      </c>
      <c r="AH13" s="41">
        <v>0</v>
      </c>
    </row>
    <row r="14" spans="1:34" ht="29.1" customHeight="1">
      <c r="A14" s="43" t="s">
        <v>408</v>
      </c>
      <c r="B14" s="40">
        <v>0</v>
      </c>
      <c r="C14" s="40">
        <v>5079</v>
      </c>
      <c r="D14" s="40">
        <v>0</v>
      </c>
      <c r="E14" s="40">
        <v>0</v>
      </c>
      <c r="F14" s="41">
        <v>0</v>
      </c>
      <c r="G14" s="41">
        <v>0</v>
      </c>
      <c r="H14" s="41">
        <v>0</v>
      </c>
      <c r="I14" s="40">
        <v>5001</v>
      </c>
      <c r="J14" s="40">
        <v>3381</v>
      </c>
      <c r="K14" s="40">
        <v>2940</v>
      </c>
      <c r="L14" s="40">
        <v>2568</v>
      </c>
      <c r="M14" s="40">
        <v>0</v>
      </c>
      <c r="N14" s="40">
        <v>0</v>
      </c>
      <c r="O14" s="40">
        <v>0</v>
      </c>
      <c r="P14" s="40">
        <v>0</v>
      </c>
      <c r="Q14" s="40">
        <v>0</v>
      </c>
      <c r="R14" s="40">
        <v>0</v>
      </c>
      <c r="S14" s="40">
        <v>0</v>
      </c>
      <c r="T14" s="40">
        <v>0</v>
      </c>
      <c r="U14" s="40">
        <v>0</v>
      </c>
      <c r="V14" s="40">
        <v>0</v>
      </c>
      <c r="W14" s="41">
        <v>0.67606478699999994</v>
      </c>
      <c r="X14" s="41">
        <v>0.58788242349999997</v>
      </c>
      <c r="Y14" s="41">
        <v>0.51349730049999998</v>
      </c>
      <c r="Z14" s="41">
        <v>0</v>
      </c>
      <c r="AA14" s="41">
        <v>0</v>
      </c>
      <c r="AB14" s="41">
        <v>0</v>
      </c>
      <c r="AC14" s="41">
        <v>0</v>
      </c>
      <c r="AD14" s="41">
        <v>0</v>
      </c>
      <c r="AE14" s="41">
        <v>0</v>
      </c>
      <c r="AF14" s="41">
        <v>0</v>
      </c>
      <c r="AG14" s="41">
        <v>0</v>
      </c>
      <c r="AH14" s="41">
        <v>0</v>
      </c>
    </row>
    <row r="15" spans="1:34" ht="29.1" customHeight="1">
      <c r="A15" s="43" t="s">
        <v>409</v>
      </c>
      <c r="B15" s="40">
        <v>0</v>
      </c>
      <c r="C15" s="40">
        <v>2055</v>
      </c>
      <c r="D15" s="40">
        <v>2058</v>
      </c>
      <c r="E15" s="40">
        <v>0</v>
      </c>
      <c r="F15" s="41">
        <v>0</v>
      </c>
      <c r="G15" s="41">
        <v>0</v>
      </c>
      <c r="H15" s="41">
        <v>0</v>
      </c>
      <c r="I15" s="40">
        <v>2034</v>
      </c>
      <c r="J15" s="40">
        <v>1707</v>
      </c>
      <c r="K15" s="40">
        <v>1512</v>
      </c>
      <c r="L15" s="40">
        <v>1341</v>
      </c>
      <c r="M15" s="40">
        <v>0</v>
      </c>
      <c r="N15" s="40">
        <v>0</v>
      </c>
      <c r="O15" s="40">
        <v>0</v>
      </c>
      <c r="P15" s="40">
        <v>2034</v>
      </c>
      <c r="Q15" s="40">
        <v>1629</v>
      </c>
      <c r="R15" s="40">
        <v>1281</v>
      </c>
      <c r="S15" s="40">
        <v>1014</v>
      </c>
      <c r="T15" s="40">
        <v>0</v>
      </c>
      <c r="U15" s="40">
        <v>0</v>
      </c>
      <c r="V15" s="40">
        <v>0</v>
      </c>
      <c r="W15" s="41">
        <v>0.83923303829999996</v>
      </c>
      <c r="X15" s="41">
        <v>0.74336283189999997</v>
      </c>
      <c r="Y15" s="41">
        <v>0.65929203540000003</v>
      </c>
      <c r="Z15" s="41">
        <v>0</v>
      </c>
      <c r="AA15" s="41">
        <v>0</v>
      </c>
      <c r="AB15" s="41">
        <v>0</v>
      </c>
      <c r="AC15" s="41">
        <v>0.80088495579999996</v>
      </c>
      <c r="AD15" s="41">
        <v>0.62979351029999997</v>
      </c>
      <c r="AE15" s="41">
        <v>0.49852507369999999</v>
      </c>
      <c r="AF15" s="41">
        <v>0</v>
      </c>
      <c r="AG15" s="41">
        <v>0</v>
      </c>
      <c r="AH15" s="41">
        <v>0</v>
      </c>
    </row>
    <row r="16" spans="1:34" ht="29.1" customHeight="1">
      <c r="A16" s="43" t="s">
        <v>410</v>
      </c>
      <c r="B16" s="40">
        <v>0</v>
      </c>
      <c r="C16" s="40">
        <v>1059</v>
      </c>
      <c r="D16" s="40">
        <v>0</v>
      </c>
      <c r="E16" s="40">
        <v>0</v>
      </c>
      <c r="F16" s="41">
        <v>0</v>
      </c>
      <c r="G16" s="41">
        <v>0</v>
      </c>
      <c r="H16" s="41">
        <v>0</v>
      </c>
      <c r="I16" s="40">
        <v>1053</v>
      </c>
      <c r="J16" s="40">
        <v>810</v>
      </c>
      <c r="K16" s="40">
        <v>681</v>
      </c>
      <c r="L16" s="40">
        <v>579</v>
      </c>
      <c r="M16" s="40">
        <v>0</v>
      </c>
      <c r="N16" s="40">
        <v>0</v>
      </c>
      <c r="O16" s="40">
        <v>0</v>
      </c>
      <c r="P16" s="40">
        <v>0</v>
      </c>
      <c r="Q16" s="40">
        <v>0</v>
      </c>
      <c r="R16" s="40">
        <v>0</v>
      </c>
      <c r="S16" s="40">
        <v>0</v>
      </c>
      <c r="T16" s="40">
        <v>0</v>
      </c>
      <c r="U16" s="40">
        <v>0</v>
      </c>
      <c r="V16" s="40">
        <v>0</v>
      </c>
      <c r="W16" s="41">
        <v>0.7692307692</v>
      </c>
      <c r="X16" s="41">
        <v>0.64672364670000004</v>
      </c>
      <c r="Y16" s="41">
        <v>0.54985754990000002</v>
      </c>
      <c r="Z16" s="41">
        <v>0</v>
      </c>
      <c r="AA16" s="41">
        <v>0</v>
      </c>
      <c r="AB16" s="41">
        <v>0</v>
      </c>
      <c r="AC16" s="41">
        <v>0</v>
      </c>
      <c r="AD16" s="41">
        <v>0</v>
      </c>
      <c r="AE16" s="41">
        <v>0</v>
      </c>
      <c r="AF16" s="41">
        <v>0</v>
      </c>
      <c r="AG16" s="41">
        <v>0</v>
      </c>
      <c r="AH16" s="41">
        <v>0</v>
      </c>
    </row>
    <row r="17" spans="1:34" ht="14.1" customHeight="1">
      <c r="A17" s="39" t="s">
        <v>11</v>
      </c>
      <c r="B17" s="40">
        <v>0</v>
      </c>
      <c r="C17" s="40">
        <v>660</v>
      </c>
      <c r="D17" s="40">
        <v>0</v>
      </c>
      <c r="E17" s="40">
        <v>0</v>
      </c>
      <c r="F17" s="41">
        <v>0</v>
      </c>
      <c r="G17" s="41">
        <v>0</v>
      </c>
      <c r="H17" s="41">
        <v>0</v>
      </c>
      <c r="I17" s="40">
        <v>654</v>
      </c>
      <c r="J17" s="40">
        <v>615</v>
      </c>
      <c r="K17" s="40">
        <v>576</v>
      </c>
      <c r="L17" s="40">
        <v>522</v>
      </c>
      <c r="M17" s="40">
        <v>0</v>
      </c>
      <c r="N17" s="40">
        <v>0</v>
      </c>
      <c r="O17" s="40">
        <v>0</v>
      </c>
      <c r="P17" s="40">
        <v>0</v>
      </c>
      <c r="Q17" s="40">
        <v>0</v>
      </c>
      <c r="R17" s="40">
        <v>0</v>
      </c>
      <c r="S17" s="40">
        <v>0</v>
      </c>
      <c r="T17" s="40">
        <v>0</v>
      </c>
      <c r="U17" s="40">
        <v>0</v>
      </c>
      <c r="V17" s="40">
        <v>0</v>
      </c>
      <c r="W17" s="41">
        <v>0.94036697250000001</v>
      </c>
      <c r="X17" s="41">
        <v>0.88073394500000002</v>
      </c>
      <c r="Y17" s="41">
        <v>0.79816513759999996</v>
      </c>
      <c r="Z17" s="41">
        <v>0</v>
      </c>
      <c r="AA17" s="41">
        <v>0</v>
      </c>
      <c r="AB17" s="41">
        <v>0</v>
      </c>
      <c r="AC17" s="41">
        <v>0</v>
      </c>
      <c r="AD17" s="41">
        <v>0</v>
      </c>
      <c r="AE17" s="41">
        <v>0</v>
      </c>
      <c r="AF17" s="41">
        <v>0</v>
      </c>
      <c r="AG17" s="41">
        <v>0</v>
      </c>
      <c r="AH17" s="41">
        <v>0</v>
      </c>
    </row>
    <row r="18" spans="1:34" ht="14.1" customHeight="1">
      <c r="A18" s="39" t="s">
        <v>12</v>
      </c>
      <c r="B18" s="40">
        <v>0</v>
      </c>
      <c r="C18" s="40">
        <v>501</v>
      </c>
      <c r="D18" s="40">
        <v>0</v>
      </c>
      <c r="E18" s="40">
        <v>501</v>
      </c>
      <c r="F18" s="41">
        <v>0</v>
      </c>
      <c r="G18" s="41">
        <v>0</v>
      </c>
      <c r="H18" s="41">
        <v>0</v>
      </c>
      <c r="I18" s="40">
        <v>501</v>
      </c>
      <c r="J18" s="40">
        <v>414</v>
      </c>
      <c r="K18" s="40">
        <v>360</v>
      </c>
      <c r="L18" s="40">
        <v>288</v>
      </c>
      <c r="M18" s="40">
        <v>0</v>
      </c>
      <c r="N18" s="40">
        <v>0</v>
      </c>
      <c r="O18" s="40">
        <v>0</v>
      </c>
      <c r="P18" s="40">
        <v>0</v>
      </c>
      <c r="Q18" s="40">
        <v>0</v>
      </c>
      <c r="R18" s="40">
        <v>0</v>
      </c>
      <c r="S18" s="40">
        <v>0</v>
      </c>
      <c r="T18" s="40">
        <v>0</v>
      </c>
      <c r="U18" s="40">
        <v>0</v>
      </c>
      <c r="V18" s="40">
        <v>0</v>
      </c>
      <c r="W18" s="41">
        <v>0.82634730540000001</v>
      </c>
      <c r="X18" s="41">
        <v>0.71856287429999999</v>
      </c>
      <c r="Y18" s="41">
        <v>0.57485029939999999</v>
      </c>
      <c r="Z18" s="41">
        <v>0</v>
      </c>
      <c r="AA18" s="41">
        <v>0</v>
      </c>
      <c r="AB18" s="41">
        <v>0</v>
      </c>
      <c r="AC18" s="41">
        <v>0</v>
      </c>
      <c r="AD18" s="41">
        <v>0</v>
      </c>
      <c r="AE18" s="41">
        <v>0</v>
      </c>
      <c r="AF18" s="41">
        <v>0</v>
      </c>
      <c r="AG18" s="41">
        <v>0</v>
      </c>
      <c r="AH18" s="41">
        <v>0</v>
      </c>
    </row>
    <row r="19" spans="1:34" ht="29.1" customHeight="1">
      <c r="A19" s="43" t="s">
        <v>411</v>
      </c>
      <c r="B19" s="40">
        <v>0</v>
      </c>
      <c r="C19" s="40">
        <v>306</v>
      </c>
      <c r="D19" s="40">
        <v>0</v>
      </c>
      <c r="E19" s="40">
        <v>306</v>
      </c>
      <c r="F19" s="41">
        <v>0</v>
      </c>
      <c r="G19" s="41">
        <v>0</v>
      </c>
      <c r="H19" s="41">
        <v>0</v>
      </c>
      <c r="I19" s="40">
        <v>306</v>
      </c>
      <c r="J19" s="40">
        <v>276</v>
      </c>
      <c r="K19" s="40">
        <v>240</v>
      </c>
      <c r="L19" s="40">
        <v>213</v>
      </c>
      <c r="M19" s="40">
        <v>0</v>
      </c>
      <c r="N19" s="40">
        <v>0</v>
      </c>
      <c r="O19" s="40">
        <v>0</v>
      </c>
      <c r="P19" s="40">
        <v>0</v>
      </c>
      <c r="Q19" s="40">
        <v>0</v>
      </c>
      <c r="R19" s="40">
        <v>0</v>
      </c>
      <c r="S19" s="40">
        <v>0</v>
      </c>
      <c r="T19" s="40">
        <v>0</v>
      </c>
      <c r="U19" s="40">
        <v>0</v>
      </c>
      <c r="V19" s="40">
        <v>0</v>
      </c>
      <c r="W19" s="41">
        <v>0.90196078430000004</v>
      </c>
      <c r="X19" s="41">
        <v>0.7843137255</v>
      </c>
      <c r="Y19" s="41">
        <v>0.69607843140000003</v>
      </c>
      <c r="Z19" s="41">
        <v>0</v>
      </c>
      <c r="AA19" s="41">
        <v>0</v>
      </c>
      <c r="AB19" s="41">
        <v>0</v>
      </c>
      <c r="AC19" s="41">
        <v>0</v>
      </c>
      <c r="AD19" s="41">
        <v>0</v>
      </c>
      <c r="AE19" s="41">
        <v>0</v>
      </c>
      <c r="AF19" s="41">
        <v>0</v>
      </c>
      <c r="AG19" s="41">
        <v>0</v>
      </c>
      <c r="AH19" s="41">
        <v>0</v>
      </c>
    </row>
    <row r="21" spans="1:34" ht="116.1" customHeight="1">
      <c r="A21" s="3" t="s">
        <v>412</v>
      </c>
      <c r="B21" s="2" t="s">
        <v>366</v>
      </c>
      <c r="C21" s="2" t="s">
        <v>621</v>
      </c>
      <c r="D21" s="2" t="s">
        <v>622</v>
      </c>
      <c r="E21" s="2" t="s">
        <v>623</v>
      </c>
      <c r="F21" s="2" t="s">
        <v>370</v>
      </c>
      <c r="G21" s="2" t="s">
        <v>371</v>
      </c>
      <c r="H21" s="2" t="s">
        <v>372</v>
      </c>
      <c r="I21" s="2" t="s">
        <v>373</v>
      </c>
      <c r="J21" s="2" t="s">
        <v>374</v>
      </c>
      <c r="K21" s="2" t="s">
        <v>375</v>
      </c>
      <c r="L21" s="2" t="s">
        <v>376</v>
      </c>
      <c r="M21" s="2" t="s">
        <v>377</v>
      </c>
      <c r="N21" s="2" t="s">
        <v>378</v>
      </c>
      <c r="O21" s="2" t="s">
        <v>379</v>
      </c>
      <c r="P21" s="2" t="s">
        <v>382</v>
      </c>
      <c r="Q21" s="2" t="s">
        <v>383</v>
      </c>
      <c r="R21" s="2" t="s">
        <v>384</v>
      </c>
      <c r="S21" s="2" t="s">
        <v>385</v>
      </c>
      <c r="T21" s="2" t="s">
        <v>386</v>
      </c>
      <c r="U21" s="2" t="s">
        <v>387</v>
      </c>
      <c r="V21" s="2" t="s">
        <v>388</v>
      </c>
      <c r="W21" s="2" t="s">
        <v>391</v>
      </c>
      <c r="X21" s="2" t="s">
        <v>392</v>
      </c>
      <c r="Y21" s="2" t="s">
        <v>393</v>
      </c>
      <c r="Z21" s="2" t="s">
        <v>394</v>
      </c>
      <c r="AA21" s="2" t="s">
        <v>395</v>
      </c>
      <c r="AB21" s="2" t="s">
        <v>396</v>
      </c>
      <c r="AC21" s="2" t="s">
        <v>399</v>
      </c>
      <c r="AD21" s="2" t="s">
        <v>400</v>
      </c>
      <c r="AE21" s="2" t="s">
        <v>401</v>
      </c>
      <c r="AF21" s="2" t="s">
        <v>402</v>
      </c>
      <c r="AG21" s="2" t="s">
        <v>403</v>
      </c>
      <c r="AH21" s="2" t="s">
        <v>404</v>
      </c>
    </row>
    <row r="22" spans="1:34" ht="14.1" customHeight="1">
      <c r="A22" s="39" t="s">
        <v>13</v>
      </c>
      <c r="B22" s="40">
        <v>3534</v>
      </c>
      <c r="C22" s="40">
        <v>693</v>
      </c>
      <c r="D22" s="40">
        <v>489</v>
      </c>
      <c r="E22" s="40">
        <v>21</v>
      </c>
      <c r="F22" s="41">
        <v>0.55567132429999999</v>
      </c>
      <c r="G22" s="41">
        <v>0.39209708170000002</v>
      </c>
      <c r="H22" s="41">
        <v>1.6838525E-2</v>
      </c>
      <c r="I22" s="40">
        <v>687</v>
      </c>
      <c r="J22" s="40">
        <v>576</v>
      </c>
      <c r="K22" s="40">
        <v>471</v>
      </c>
      <c r="L22" s="40">
        <v>414</v>
      </c>
      <c r="M22" s="40">
        <v>0</v>
      </c>
      <c r="N22" s="40">
        <v>0</v>
      </c>
      <c r="O22" s="40">
        <v>0</v>
      </c>
      <c r="P22" s="40">
        <v>486</v>
      </c>
      <c r="Q22" s="40">
        <v>396</v>
      </c>
      <c r="R22" s="40">
        <v>303</v>
      </c>
      <c r="S22" s="40">
        <v>231</v>
      </c>
      <c r="T22" s="40">
        <v>0</v>
      </c>
      <c r="U22" s="40">
        <v>0</v>
      </c>
      <c r="V22" s="40">
        <v>0</v>
      </c>
      <c r="W22" s="41">
        <v>0.83842794759999995</v>
      </c>
      <c r="X22" s="41">
        <v>0.68558951970000004</v>
      </c>
      <c r="Y22" s="41">
        <v>0.60262008730000005</v>
      </c>
      <c r="Z22" s="41">
        <v>0</v>
      </c>
      <c r="AA22" s="41">
        <v>0</v>
      </c>
      <c r="AB22" s="41">
        <v>0</v>
      </c>
      <c r="AC22" s="41">
        <v>0.81481481479999995</v>
      </c>
      <c r="AD22" s="41">
        <v>0.62345679009999999</v>
      </c>
      <c r="AE22" s="41">
        <v>0.475308642</v>
      </c>
      <c r="AF22" s="41">
        <v>0</v>
      </c>
      <c r="AG22" s="41">
        <v>0</v>
      </c>
      <c r="AH22" s="41">
        <v>0</v>
      </c>
    </row>
    <row r="23" spans="1:34" ht="14.1" customHeight="1">
      <c r="A23" s="39" t="s">
        <v>14</v>
      </c>
      <c r="B23" s="40">
        <v>66765</v>
      </c>
      <c r="C23" s="40">
        <v>2322</v>
      </c>
      <c r="D23" s="40">
        <v>1005</v>
      </c>
      <c r="E23" s="40">
        <v>162</v>
      </c>
      <c r="F23" s="41">
        <v>0.13057870299999999</v>
      </c>
      <c r="G23" s="41">
        <v>5.6516622099999997E-2</v>
      </c>
      <c r="H23" s="41">
        <v>9.1101420999999995E-3</v>
      </c>
      <c r="I23" s="40">
        <v>2199</v>
      </c>
      <c r="J23" s="40">
        <v>1767</v>
      </c>
      <c r="K23" s="40">
        <v>1458</v>
      </c>
      <c r="L23" s="40">
        <v>1200</v>
      </c>
      <c r="M23" s="40">
        <v>0</v>
      </c>
      <c r="N23" s="40">
        <v>0</v>
      </c>
      <c r="O23" s="40">
        <v>0</v>
      </c>
      <c r="P23" s="40">
        <v>993</v>
      </c>
      <c r="Q23" s="40">
        <v>792</v>
      </c>
      <c r="R23" s="40">
        <v>618</v>
      </c>
      <c r="S23" s="40">
        <v>456</v>
      </c>
      <c r="T23" s="40">
        <v>0</v>
      </c>
      <c r="U23" s="40">
        <v>0</v>
      </c>
      <c r="V23" s="40">
        <v>0</v>
      </c>
      <c r="W23" s="41">
        <v>0.80354706679999999</v>
      </c>
      <c r="X23" s="41">
        <v>0.66302864939999995</v>
      </c>
      <c r="Y23" s="41">
        <v>0.54570259210000005</v>
      </c>
      <c r="Z23" s="41">
        <v>0</v>
      </c>
      <c r="AA23" s="41">
        <v>0</v>
      </c>
      <c r="AB23" s="41">
        <v>0</v>
      </c>
      <c r="AC23" s="41">
        <v>0.79758308160000002</v>
      </c>
      <c r="AD23" s="41">
        <v>0.62235649550000005</v>
      </c>
      <c r="AE23" s="41">
        <v>0.45921450149999998</v>
      </c>
      <c r="AF23" s="41">
        <v>0</v>
      </c>
      <c r="AG23" s="41">
        <v>0</v>
      </c>
      <c r="AH23" s="41">
        <v>0</v>
      </c>
    </row>
    <row r="24" spans="1:34" ht="14.1" customHeight="1">
      <c r="A24" s="39" t="s">
        <v>15</v>
      </c>
      <c r="B24" s="40">
        <v>134703</v>
      </c>
      <c r="C24" s="40">
        <v>19200</v>
      </c>
      <c r="D24" s="40">
        <v>11199</v>
      </c>
      <c r="E24" s="40">
        <v>1281</v>
      </c>
      <c r="F24" s="41">
        <v>0.44241058900000002</v>
      </c>
      <c r="G24" s="41">
        <v>0.2580498014</v>
      </c>
      <c r="H24" s="41">
        <v>2.95170815E-2</v>
      </c>
      <c r="I24" s="40">
        <v>18999</v>
      </c>
      <c r="J24" s="40">
        <v>15411</v>
      </c>
      <c r="K24" s="40">
        <v>13500</v>
      </c>
      <c r="L24" s="40">
        <v>11790</v>
      </c>
      <c r="M24" s="40">
        <v>0</v>
      </c>
      <c r="N24" s="40">
        <v>0</v>
      </c>
      <c r="O24" s="40">
        <v>0</v>
      </c>
      <c r="P24" s="40">
        <v>11133</v>
      </c>
      <c r="Q24" s="40">
        <v>9216</v>
      </c>
      <c r="R24" s="40">
        <v>7563</v>
      </c>
      <c r="S24" s="40">
        <v>5742</v>
      </c>
      <c r="T24" s="40">
        <v>0</v>
      </c>
      <c r="U24" s="40">
        <v>0</v>
      </c>
      <c r="V24" s="40">
        <v>0</v>
      </c>
      <c r="W24" s="41">
        <v>0.81114795520000005</v>
      </c>
      <c r="X24" s="41">
        <v>0.71056371389999995</v>
      </c>
      <c r="Y24" s="41">
        <v>0.62055897680000005</v>
      </c>
      <c r="Z24" s="41">
        <v>0</v>
      </c>
      <c r="AA24" s="41">
        <v>0</v>
      </c>
      <c r="AB24" s="41">
        <v>0</v>
      </c>
      <c r="AC24" s="41">
        <v>0.8278092158</v>
      </c>
      <c r="AD24" s="41">
        <v>0.67933171650000002</v>
      </c>
      <c r="AE24" s="41">
        <v>0.515763945</v>
      </c>
      <c r="AF24" s="41">
        <v>0</v>
      </c>
      <c r="AG24" s="41">
        <v>0</v>
      </c>
      <c r="AH24" s="41">
        <v>0</v>
      </c>
    </row>
    <row r="25" spans="1:34" ht="14.1" customHeight="1">
      <c r="A25" s="39" t="s">
        <v>16</v>
      </c>
      <c r="B25" s="40">
        <v>9075</v>
      </c>
      <c r="C25" s="40">
        <v>156</v>
      </c>
      <c r="D25" s="40">
        <v>63</v>
      </c>
      <c r="E25" s="40">
        <v>9</v>
      </c>
      <c r="F25" s="41">
        <v>6.6634199300000002E-2</v>
      </c>
      <c r="G25" s="41">
        <v>2.6909965099999999E-2</v>
      </c>
      <c r="H25" s="41">
        <v>3.8442807000000001E-3</v>
      </c>
      <c r="I25" s="40">
        <v>150</v>
      </c>
      <c r="J25" s="40">
        <v>135</v>
      </c>
      <c r="K25" s="40">
        <v>123</v>
      </c>
      <c r="L25" s="40">
        <v>105</v>
      </c>
      <c r="M25" s="40">
        <v>0</v>
      </c>
      <c r="N25" s="40">
        <v>0</v>
      </c>
      <c r="O25" s="40">
        <v>0</v>
      </c>
      <c r="P25" s="40">
        <v>60</v>
      </c>
      <c r="Q25" s="40">
        <v>57</v>
      </c>
      <c r="R25" s="40">
        <v>45</v>
      </c>
      <c r="S25" s="40">
        <v>39</v>
      </c>
      <c r="T25" s="40">
        <v>0</v>
      </c>
      <c r="U25" s="40">
        <v>0</v>
      </c>
      <c r="V25" s="40">
        <v>0</v>
      </c>
      <c r="W25" s="41">
        <v>0.9</v>
      </c>
      <c r="X25" s="41">
        <v>0.82</v>
      </c>
      <c r="Y25" s="41">
        <v>0.7</v>
      </c>
      <c r="Z25" s="41">
        <v>0</v>
      </c>
      <c r="AA25" s="41">
        <v>0</v>
      </c>
      <c r="AB25" s="41">
        <v>0</v>
      </c>
      <c r="AC25" s="41">
        <v>0.95</v>
      </c>
      <c r="AD25" s="41">
        <v>0.75</v>
      </c>
      <c r="AE25" s="41">
        <v>0.65</v>
      </c>
      <c r="AF25" s="41">
        <v>0</v>
      </c>
      <c r="AG25" s="41">
        <v>0</v>
      </c>
      <c r="AH25" s="41">
        <v>0</v>
      </c>
    </row>
    <row r="26" spans="1:34" ht="14.1" customHeight="1">
      <c r="A26" s="39" t="s">
        <v>17</v>
      </c>
      <c r="B26" s="40">
        <v>84477</v>
      </c>
      <c r="C26" s="40">
        <v>885</v>
      </c>
      <c r="D26" s="40">
        <v>96</v>
      </c>
      <c r="E26" s="40">
        <v>6</v>
      </c>
      <c r="F26" s="41">
        <v>4.1109349900000001E-2</v>
      </c>
      <c r="G26" s="41">
        <v>4.4593193000000003E-3</v>
      </c>
      <c r="H26" s="41">
        <v>2.7870750000000001E-4</v>
      </c>
      <c r="I26" s="40">
        <v>372</v>
      </c>
      <c r="J26" s="40">
        <v>309</v>
      </c>
      <c r="K26" s="40">
        <v>246</v>
      </c>
      <c r="L26" s="40">
        <v>219</v>
      </c>
      <c r="M26" s="40">
        <v>0</v>
      </c>
      <c r="N26" s="40">
        <v>0</v>
      </c>
      <c r="O26" s="40">
        <v>0</v>
      </c>
      <c r="P26" s="40">
        <v>93</v>
      </c>
      <c r="Q26" s="40">
        <v>78</v>
      </c>
      <c r="R26" s="40">
        <v>60</v>
      </c>
      <c r="S26" s="40">
        <v>36</v>
      </c>
      <c r="T26" s="40">
        <v>0</v>
      </c>
      <c r="U26" s="40">
        <v>0</v>
      </c>
      <c r="V26" s="40">
        <v>0</v>
      </c>
      <c r="W26" s="41">
        <v>0.83064516129999999</v>
      </c>
      <c r="X26" s="41">
        <v>0.66129032259999998</v>
      </c>
      <c r="Y26" s="41">
        <v>0.58870967740000002</v>
      </c>
      <c r="Z26" s="41">
        <v>0</v>
      </c>
      <c r="AA26" s="41">
        <v>0</v>
      </c>
      <c r="AB26" s="41">
        <v>0</v>
      </c>
      <c r="AC26" s="41">
        <v>0.83870967740000002</v>
      </c>
      <c r="AD26" s="41">
        <v>0.64516129030000002</v>
      </c>
      <c r="AE26" s="41">
        <v>0.38709677419999999</v>
      </c>
      <c r="AF26" s="41">
        <v>0</v>
      </c>
      <c r="AG26" s="41">
        <v>0</v>
      </c>
      <c r="AH26" s="41">
        <v>0</v>
      </c>
    </row>
    <row r="27" spans="1:34" ht="14.1" customHeight="1">
      <c r="A27" s="39" t="s">
        <v>18</v>
      </c>
      <c r="B27" s="40">
        <v>67041</v>
      </c>
      <c r="C27" s="40">
        <v>2001</v>
      </c>
      <c r="D27" s="40">
        <v>981</v>
      </c>
      <c r="E27" s="40">
        <v>135</v>
      </c>
      <c r="F27" s="41">
        <v>0.11306848379999999</v>
      </c>
      <c r="G27" s="41">
        <v>5.54323751E-2</v>
      </c>
      <c r="H27" s="41">
        <v>7.6283085E-3</v>
      </c>
      <c r="I27" s="40">
        <v>1983</v>
      </c>
      <c r="J27" s="40">
        <v>1665</v>
      </c>
      <c r="K27" s="40">
        <v>1455</v>
      </c>
      <c r="L27" s="40">
        <v>1209</v>
      </c>
      <c r="M27" s="40">
        <v>0</v>
      </c>
      <c r="N27" s="40">
        <v>0</v>
      </c>
      <c r="O27" s="40">
        <v>0</v>
      </c>
      <c r="P27" s="40">
        <v>984</v>
      </c>
      <c r="Q27" s="40">
        <v>861</v>
      </c>
      <c r="R27" s="40">
        <v>717</v>
      </c>
      <c r="S27" s="40">
        <v>546</v>
      </c>
      <c r="T27" s="40">
        <v>0</v>
      </c>
      <c r="U27" s="40">
        <v>0</v>
      </c>
      <c r="V27" s="40">
        <v>0</v>
      </c>
      <c r="W27" s="41">
        <v>0.83963691380000005</v>
      </c>
      <c r="X27" s="41">
        <v>0.73373676249999997</v>
      </c>
      <c r="Y27" s="41">
        <v>0.60968229949999997</v>
      </c>
      <c r="Z27" s="41">
        <v>0</v>
      </c>
      <c r="AA27" s="41">
        <v>0</v>
      </c>
      <c r="AB27" s="41">
        <v>0</v>
      </c>
      <c r="AC27" s="41">
        <v>0.875</v>
      </c>
      <c r="AD27" s="41">
        <v>0.72865853660000002</v>
      </c>
      <c r="AE27" s="41">
        <v>0.55487804880000002</v>
      </c>
      <c r="AF27" s="41">
        <v>0</v>
      </c>
      <c r="AG27" s="41">
        <v>0</v>
      </c>
      <c r="AH27" s="41">
        <v>0</v>
      </c>
    </row>
    <row r="29" spans="1:34" ht="116.1" customHeight="1">
      <c r="A29" s="1" t="s">
        <v>19</v>
      </c>
      <c r="B29" s="2" t="s">
        <v>366</v>
      </c>
      <c r="C29" s="2" t="s">
        <v>621</v>
      </c>
      <c r="D29" s="2" t="s">
        <v>622</v>
      </c>
      <c r="E29" s="2" t="s">
        <v>623</v>
      </c>
      <c r="F29" s="2" t="s">
        <v>370</v>
      </c>
      <c r="G29" s="2" t="s">
        <v>371</v>
      </c>
      <c r="H29" s="2" t="s">
        <v>372</v>
      </c>
      <c r="I29" s="2" t="s">
        <v>373</v>
      </c>
      <c r="J29" s="2" t="s">
        <v>374</v>
      </c>
      <c r="K29" s="2" t="s">
        <v>375</v>
      </c>
      <c r="L29" s="2" t="s">
        <v>376</v>
      </c>
      <c r="M29" s="2" t="s">
        <v>377</v>
      </c>
      <c r="N29" s="2" t="s">
        <v>378</v>
      </c>
      <c r="O29" s="2" t="s">
        <v>379</v>
      </c>
      <c r="P29" s="2" t="s">
        <v>382</v>
      </c>
      <c r="Q29" s="2" t="s">
        <v>383</v>
      </c>
      <c r="R29" s="2" t="s">
        <v>384</v>
      </c>
      <c r="S29" s="2" t="s">
        <v>385</v>
      </c>
      <c r="T29" s="2" t="s">
        <v>386</v>
      </c>
      <c r="U29" s="2" t="s">
        <v>387</v>
      </c>
      <c r="V29" s="2" t="s">
        <v>388</v>
      </c>
      <c r="W29" s="2" t="s">
        <v>391</v>
      </c>
      <c r="X29" s="2" t="s">
        <v>392</v>
      </c>
      <c r="Y29" s="2" t="s">
        <v>393</v>
      </c>
      <c r="Z29" s="2" t="s">
        <v>394</v>
      </c>
      <c r="AA29" s="2" t="s">
        <v>395</v>
      </c>
      <c r="AB29" s="2" t="s">
        <v>396</v>
      </c>
      <c r="AC29" s="2" t="s">
        <v>399</v>
      </c>
      <c r="AD29" s="2" t="s">
        <v>400</v>
      </c>
      <c r="AE29" s="2" t="s">
        <v>401</v>
      </c>
      <c r="AF29" s="2" t="s">
        <v>402</v>
      </c>
      <c r="AG29" s="2" t="s">
        <v>403</v>
      </c>
      <c r="AH29" s="2" t="s">
        <v>404</v>
      </c>
    </row>
    <row r="30" spans="1:34" ht="14.1" customHeight="1">
      <c r="A30" s="39" t="s">
        <v>20</v>
      </c>
      <c r="B30" s="40">
        <v>196887</v>
      </c>
      <c r="C30" s="40">
        <v>11484</v>
      </c>
      <c r="D30" s="40">
        <v>6255</v>
      </c>
      <c r="E30" s="40">
        <v>957</v>
      </c>
      <c r="F30" s="41">
        <v>0.2099107942</v>
      </c>
      <c r="G30" s="41">
        <v>0.11433229</v>
      </c>
      <c r="H30" s="41">
        <v>1.74925662E-2</v>
      </c>
      <c r="I30" s="40">
        <v>11136</v>
      </c>
      <c r="J30" s="40">
        <v>9306</v>
      </c>
      <c r="K30" s="40">
        <v>8277</v>
      </c>
      <c r="L30" s="40">
        <v>7278</v>
      </c>
      <c r="M30" s="40">
        <v>0</v>
      </c>
      <c r="N30" s="40">
        <v>0</v>
      </c>
      <c r="O30" s="40">
        <v>0</v>
      </c>
      <c r="P30" s="40">
        <v>6222</v>
      </c>
      <c r="Q30" s="40">
        <v>5271</v>
      </c>
      <c r="R30" s="40">
        <v>4395</v>
      </c>
      <c r="S30" s="40">
        <v>3351</v>
      </c>
      <c r="T30" s="40">
        <v>0</v>
      </c>
      <c r="U30" s="40">
        <v>0</v>
      </c>
      <c r="V30" s="40">
        <v>0</v>
      </c>
      <c r="W30" s="41">
        <v>0.83566810339999997</v>
      </c>
      <c r="X30" s="41">
        <v>0.74326508619999998</v>
      </c>
      <c r="Y30" s="41">
        <v>0.65355603449999999</v>
      </c>
      <c r="Z30" s="41">
        <v>0</v>
      </c>
      <c r="AA30" s="41">
        <v>0</v>
      </c>
      <c r="AB30" s="41">
        <v>0</v>
      </c>
      <c r="AC30" s="41">
        <v>0.84715525550000004</v>
      </c>
      <c r="AD30" s="41">
        <v>0.70636451300000003</v>
      </c>
      <c r="AE30" s="41">
        <v>0.53857280620000003</v>
      </c>
      <c r="AF30" s="41">
        <v>0</v>
      </c>
      <c r="AG30" s="41">
        <v>0</v>
      </c>
      <c r="AH30" s="41">
        <v>0</v>
      </c>
    </row>
    <row r="31" spans="1:34" ht="14.1" customHeight="1">
      <c r="A31" s="39" t="s">
        <v>21</v>
      </c>
      <c r="B31" s="40">
        <v>168708</v>
      </c>
      <c r="C31" s="40">
        <v>13773</v>
      </c>
      <c r="D31" s="40">
        <v>7581</v>
      </c>
      <c r="E31" s="40">
        <v>660</v>
      </c>
      <c r="F31" s="41">
        <v>0.28185074929999998</v>
      </c>
      <c r="G31" s="41">
        <v>0.15513762649999999</v>
      </c>
      <c r="H31" s="41">
        <v>1.35062437E-2</v>
      </c>
      <c r="I31" s="40">
        <v>13254</v>
      </c>
      <c r="J31" s="40">
        <v>10557</v>
      </c>
      <c r="K31" s="40">
        <v>8976</v>
      </c>
      <c r="L31" s="40">
        <v>7656</v>
      </c>
      <c r="M31" s="40">
        <v>0</v>
      </c>
      <c r="N31" s="40">
        <v>0</v>
      </c>
      <c r="O31" s="40">
        <v>0</v>
      </c>
      <c r="P31" s="40">
        <v>7521</v>
      </c>
      <c r="Q31" s="40">
        <v>6129</v>
      </c>
      <c r="R31" s="40">
        <v>4911</v>
      </c>
      <c r="S31" s="40">
        <v>3699</v>
      </c>
      <c r="T31" s="40">
        <v>0</v>
      </c>
      <c r="U31" s="40">
        <v>0</v>
      </c>
      <c r="V31" s="40">
        <v>0</v>
      </c>
      <c r="W31" s="41">
        <v>0.79651425980000001</v>
      </c>
      <c r="X31" s="41">
        <v>0.6772295156</v>
      </c>
      <c r="Y31" s="41">
        <v>0.57763693979999997</v>
      </c>
      <c r="Z31" s="41">
        <v>0</v>
      </c>
      <c r="AA31" s="41">
        <v>0</v>
      </c>
      <c r="AB31" s="41">
        <v>0</v>
      </c>
      <c r="AC31" s="41">
        <v>0.81491822899999999</v>
      </c>
      <c r="AD31" s="41">
        <v>0.6529716793</v>
      </c>
      <c r="AE31" s="41">
        <v>0.4918228959</v>
      </c>
      <c r="AF31" s="41">
        <v>0</v>
      </c>
      <c r="AG31" s="41">
        <v>0</v>
      </c>
      <c r="AH31" s="41">
        <v>0</v>
      </c>
    </row>
    <row r="33" spans="1:34" ht="116.1" customHeight="1">
      <c r="A33" s="3" t="s">
        <v>413</v>
      </c>
      <c r="B33" s="2" t="s">
        <v>366</v>
      </c>
      <c r="C33" s="2" t="s">
        <v>621</v>
      </c>
      <c r="D33" s="2" t="s">
        <v>622</v>
      </c>
      <c r="E33" s="2" t="s">
        <v>623</v>
      </c>
      <c r="F33" s="2" t="s">
        <v>370</v>
      </c>
      <c r="G33" s="2" t="s">
        <v>371</v>
      </c>
      <c r="H33" s="2" t="s">
        <v>372</v>
      </c>
      <c r="I33" s="2" t="s">
        <v>373</v>
      </c>
      <c r="J33" s="2" t="s">
        <v>374</v>
      </c>
      <c r="K33" s="2" t="s">
        <v>375</v>
      </c>
      <c r="L33" s="2" t="s">
        <v>376</v>
      </c>
      <c r="M33" s="2" t="s">
        <v>377</v>
      </c>
      <c r="N33" s="2" t="s">
        <v>378</v>
      </c>
      <c r="O33" s="2" t="s">
        <v>379</v>
      </c>
      <c r="P33" s="2" t="s">
        <v>382</v>
      </c>
      <c r="Q33" s="2" t="s">
        <v>383</v>
      </c>
      <c r="R33" s="2" t="s">
        <v>384</v>
      </c>
      <c r="S33" s="2" t="s">
        <v>385</v>
      </c>
      <c r="T33" s="2" t="s">
        <v>386</v>
      </c>
      <c r="U33" s="2" t="s">
        <v>387</v>
      </c>
      <c r="V33" s="2" t="s">
        <v>388</v>
      </c>
      <c r="W33" s="2" t="s">
        <v>391</v>
      </c>
      <c r="X33" s="2" t="s">
        <v>392</v>
      </c>
      <c r="Y33" s="2" t="s">
        <v>393</v>
      </c>
      <c r="Z33" s="2" t="s">
        <v>394</v>
      </c>
      <c r="AA33" s="2" t="s">
        <v>395</v>
      </c>
      <c r="AB33" s="2" t="s">
        <v>396</v>
      </c>
      <c r="AC33" s="2" t="s">
        <v>399</v>
      </c>
      <c r="AD33" s="2" t="s">
        <v>400</v>
      </c>
      <c r="AE33" s="2" t="s">
        <v>401</v>
      </c>
      <c r="AF33" s="2" t="s">
        <v>402</v>
      </c>
      <c r="AG33" s="2" t="s">
        <v>403</v>
      </c>
      <c r="AH33" s="2" t="s">
        <v>404</v>
      </c>
    </row>
    <row r="34" spans="1:34" ht="14.1" customHeight="1">
      <c r="A34" s="39" t="s">
        <v>22</v>
      </c>
      <c r="B34" s="40">
        <v>2640</v>
      </c>
      <c r="C34" s="40">
        <v>69</v>
      </c>
      <c r="D34" s="40">
        <v>27</v>
      </c>
      <c r="E34" s="40">
        <v>9</v>
      </c>
      <c r="F34" s="41">
        <v>9.9678649499999994E-2</v>
      </c>
      <c r="G34" s="41">
        <v>3.9004689000000002E-2</v>
      </c>
      <c r="H34" s="41">
        <v>1.3001563000000001E-2</v>
      </c>
      <c r="I34" s="40">
        <v>69</v>
      </c>
      <c r="J34" s="40">
        <v>57</v>
      </c>
      <c r="K34" s="40">
        <v>54</v>
      </c>
      <c r="L34" s="40">
        <v>39</v>
      </c>
      <c r="M34" s="40">
        <v>0</v>
      </c>
      <c r="N34" s="40">
        <v>0</v>
      </c>
      <c r="O34" s="40">
        <v>0</v>
      </c>
      <c r="P34" s="40">
        <v>27</v>
      </c>
      <c r="Q34" s="40">
        <v>21</v>
      </c>
      <c r="R34" s="40">
        <v>15</v>
      </c>
      <c r="S34" s="40">
        <v>9</v>
      </c>
      <c r="T34" s="40">
        <v>0</v>
      </c>
      <c r="U34" s="40">
        <v>0</v>
      </c>
      <c r="V34" s="40">
        <v>0</v>
      </c>
      <c r="W34" s="41">
        <v>0.82608695649999997</v>
      </c>
      <c r="X34" s="41">
        <v>0.78260869570000002</v>
      </c>
      <c r="Y34" s="41">
        <v>0.56521739130000004</v>
      </c>
      <c r="Z34" s="41">
        <v>0</v>
      </c>
      <c r="AA34" s="41">
        <v>0</v>
      </c>
      <c r="AB34" s="41">
        <v>0</v>
      </c>
      <c r="AC34" s="41">
        <v>0.77777777780000001</v>
      </c>
      <c r="AD34" s="41">
        <v>0.55555555560000003</v>
      </c>
      <c r="AE34" s="41">
        <v>0.33333333329999998</v>
      </c>
      <c r="AF34" s="41">
        <v>0</v>
      </c>
      <c r="AG34" s="41">
        <v>0</v>
      </c>
      <c r="AH34" s="41">
        <v>0</v>
      </c>
    </row>
    <row r="35" spans="1:34" ht="14.1" customHeight="1">
      <c r="A35" s="39" t="s">
        <v>23</v>
      </c>
      <c r="B35" s="40">
        <v>17025</v>
      </c>
      <c r="C35" s="40">
        <v>1848</v>
      </c>
      <c r="D35" s="40">
        <v>1077</v>
      </c>
      <c r="E35" s="40">
        <v>225</v>
      </c>
      <c r="F35" s="41">
        <v>0.3574011661</v>
      </c>
      <c r="G35" s="41">
        <v>0.20829061460000001</v>
      </c>
      <c r="H35" s="41">
        <v>4.3514752400000002E-2</v>
      </c>
      <c r="I35" s="40">
        <v>1839</v>
      </c>
      <c r="J35" s="40">
        <v>1506</v>
      </c>
      <c r="K35" s="40">
        <v>1305</v>
      </c>
      <c r="L35" s="40">
        <v>1095</v>
      </c>
      <c r="M35" s="40">
        <v>0</v>
      </c>
      <c r="N35" s="40">
        <v>0</v>
      </c>
      <c r="O35" s="40">
        <v>0</v>
      </c>
      <c r="P35" s="40">
        <v>1077</v>
      </c>
      <c r="Q35" s="40">
        <v>783</v>
      </c>
      <c r="R35" s="40">
        <v>618</v>
      </c>
      <c r="S35" s="40">
        <v>414</v>
      </c>
      <c r="T35" s="40">
        <v>0</v>
      </c>
      <c r="U35" s="40">
        <v>0</v>
      </c>
      <c r="V35" s="40">
        <v>0</v>
      </c>
      <c r="W35" s="41">
        <v>0.8189233279</v>
      </c>
      <c r="X35" s="41">
        <v>0.70962479609999995</v>
      </c>
      <c r="Y35" s="41">
        <v>0.59543230020000004</v>
      </c>
      <c r="Z35" s="41">
        <v>0</v>
      </c>
      <c r="AA35" s="41">
        <v>0</v>
      </c>
      <c r="AB35" s="41">
        <v>0</v>
      </c>
      <c r="AC35" s="41">
        <v>0.72701949860000004</v>
      </c>
      <c r="AD35" s="41">
        <v>0.57381615600000002</v>
      </c>
      <c r="AE35" s="41">
        <v>0.3844011142</v>
      </c>
      <c r="AF35" s="41">
        <v>0</v>
      </c>
      <c r="AG35" s="41">
        <v>0</v>
      </c>
      <c r="AH35" s="41">
        <v>0</v>
      </c>
    </row>
    <row r="36" spans="1:34" ht="14.1" customHeight="1">
      <c r="A36" s="39" t="s">
        <v>24</v>
      </c>
      <c r="B36" s="40">
        <v>49965</v>
      </c>
      <c r="C36" s="40">
        <v>5775</v>
      </c>
      <c r="D36" s="40">
        <v>3471</v>
      </c>
      <c r="E36" s="40">
        <v>510</v>
      </c>
      <c r="F36" s="41">
        <v>0.37591278779999998</v>
      </c>
      <c r="G36" s="41">
        <v>0.22593823139999999</v>
      </c>
      <c r="H36" s="41">
        <v>3.31974929E-2</v>
      </c>
      <c r="I36" s="40">
        <v>5757</v>
      </c>
      <c r="J36" s="40">
        <v>4791</v>
      </c>
      <c r="K36" s="40">
        <v>4218</v>
      </c>
      <c r="L36" s="40">
        <v>3660</v>
      </c>
      <c r="M36" s="40">
        <v>0</v>
      </c>
      <c r="N36" s="40">
        <v>0</v>
      </c>
      <c r="O36" s="40">
        <v>0</v>
      </c>
      <c r="P36" s="40">
        <v>3468</v>
      </c>
      <c r="Q36" s="40">
        <v>2838</v>
      </c>
      <c r="R36" s="40">
        <v>2319</v>
      </c>
      <c r="S36" s="40">
        <v>1704</v>
      </c>
      <c r="T36" s="40">
        <v>0</v>
      </c>
      <c r="U36" s="40">
        <v>0</v>
      </c>
      <c r="V36" s="40">
        <v>0</v>
      </c>
      <c r="W36" s="41">
        <v>0.8322042731</v>
      </c>
      <c r="X36" s="41">
        <v>0.73267326730000004</v>
      </c>
      <c r="Y36" s="41">
        <v>0.63574778529999998</v>
      </c>
      <c r="Z36" s="41">
        <v>0</v>
      </c>
      <c r="AA36" s="41">
        <v>0</v>
      </c>
      <c r="AB36" s="41">
        <v>0</v>
      </c>
      <c r="AC36" s="41">
        <v>0.81833910030000001</v>
      </c>
      <c r="AD36" s="41">
        <v>0.6686851211</v>
      </c>
      <c r="AE36" s="41">
        <v>0.49134948099999998</v>
      </c>
      <c r="AF36" s="41">
        <v>0</v>
      </c>
      <c r="AG36" s="41">
        <v>0</v>
      </c>
      <c r="AH36" s="41">
        <v>0</v>
      </c>
    </row>
    <row r="37" spans="1:34" ht="14.1" customHeight="1">
      <c r="A37" s="39" t="s">
        <v>25</v>
      </c>
      <c r="B37" s="40">
        <v>49434</v>
      </c>
      <c r="C37" s="40">
        <v>4872</v>
      </c>
      <c r="D37" s="40">
        <v>2760</v>
      </c>
      <c r="E37" s="40">
        <v>339</v>
      </c>
      <c r="F37" s="41">
        <v>0.33024512189999999</v>
      </c>
      <c r="G37" s="41">
        <v>0.18708467500000001</v>
      </c>
      <c r="H37" s="41">
        <v>2.2978878599999999E-2</v>
      </c>
      <c r="I37" s="40">
        <v>4836</v>
      </c>
      <c r="J37" s="40">
        <v>4038</v>
      </c>
      <c r="K37" s="40">
        <v>3513</v>
      </c>
      <c r="L37" s="40">
        <v>3066</v>
      </c>
      <c r="M37" s="40">
        <v>0</v>
      </c>
      <c r="N37" s="40">
        <v>0</v>
      </c>
      <c r="O37" s="40">
        <v>0</v>
      </c>
      <c r="P37" s="40">
        <v>2757</v>
      </c>
      <c r="Q37" s="40">
        <v>2376</v>
      </c>
      <c r="R37" s="40">
        <v>1971</v>
      </c>
      <c r="S37" s="40">
        <v>1527</v>
      </c>
      <c r="T37" s="40">
        <v>0</v>
      </c>
      <c r="U37" s="40">
        <v>0</v>
      </c>
      <c r="V37" s="40">
        <v>0</v>
      </c>
      <c r="W37" s="41">
        <v>0.83498759310000004</v>
      </c>
      <c r="X37" s="41">
        <v>0.72642679899999996</v>
      </c>
      <c r="Y37" s="41">
        <v>0.63399503719999994</v>
      </c>
      <c r="Z37" s="41">
        <v>0</v>
      </c>
      <c r="AA37" s="41">
        <v>0</v>
      </c>
      <c r="AB37" s="41">
        <v>0</v>
      </c>
      <c r="AC37" s="41">
        <v>0.86180631119999995</v>
      </c>
      <c r="AD37" s="41">
        <v>0.71490750820000004</v>
      </c>
      <c r="AE37" s="41">
        <v>0.55386289450000004</v>
      </c>
      <c r="AF37" s="41">
        <v>0</v>
      </c>
      <c r="AG37" s="41">
        <v>0</v>
      </c>
      <c r="AH37" s="41">
        <v>0</v>
      </c>
    </row>
    <row r="38" spans="1:34" ht="14.1" customHeight="1">
      <c r="A38" s="39" t="s">
        <v>26</v>
      </c>
      <c r="B38" s="40">
        <v>41676</v>
      </c>
      <c r="C38" s="40">
        <v>3156</v>
      </c>
      <c r="D38" s="40">
        <v>1596</v>
      </c>
      <c r="E38" s="40">
        <v>180</v>
      </c>
      <c r="F38" s="41">
        <v>0.26419988719999998</v>
      </c>
      <c r="G38" s="41">
        <v>0.13360678710000001</v>
      </c>
      <c r="H38" s="41">
        <v>1.50684346E-2</v>
      </c>
      <c r="I38" s="40">
        <v>3129</v>
      </c>
      <c r="J38" s="40">
        <v>2496</v>
      </c>
      <c r="K38" s="40">
        <v>2169</v>
      </c>
      <c r="L38" s="40">
        <v>1869</v>
      </c>
      <c r="M38" s="40">
        <v>0</v>
      </c>
      <c r="N38" s="40">
        <v>0</v>
      </c>
      <c r="O38" s="40">
        <v>0</v>
      </c>
      <c r="P38" s="40">
        <v>1590</v>
      </c>
      <c r="Q38" s="40">
        <v>1332</v>
      </c>
      <c r="R38" s="40">
        <v>1098</v>
      </c>
      <c r="S38" s="40">
        <v>840</v>
      </c>
      <c r="T38" s="40">
        <v>0</v>
      </c>
      <c r="U38" s="40">
        <v>0</v>
      </c>
      <c r="V38" s="40">
        <v>0</v>
      </c>
      <c r="W38" s="41">
        <v>0.79769894529999996</v>
      </c>
      <c r="X38" s="41">
        <v>0.69319271329999999</v>
      </c>
      <c r="Y38" s="41">
        <v>0.59731543620000005</v>
      </c>
      <c r="Z38" s="41">
        <v>0</v>
      </c>
      <c r="AA38" s="41">
        <v>0</v>
      </c>
      <c r="AB38" s="41">
        <v>0</v>
      </c>
      <c r="AC38" s="41">
        <v>0.83773584909999999</v>
      </c>
      <c r="AD38" s="41">
        <v>0.69056603770000002</v>
      </c>
      <c r="AE38" s="41">
        <v>0.52830188680000001</v>
      </c>
      <c r="AF38" s="41">
        <v>0</v>
      </c>
      <c r="AG38" s="41">
        <v>0</v>
      </c>
      <c r="AH38" s="41">
        <v>0</v>
      </c>
    </row>
    <row r="39" spans="1:34" ht="14.1" customHeight="1">
      <c r="A39" s="39" t="s">
        <v>27</v>
      </c>
      <c r="B39" s="40">
        <v>33702</v>
      </c>
      <c r="C39" s="40">
        <v>2103</v>
      </c>
      <c r="D39" s="40">
        <v>1032</v>
      </c>
      <c r="E39" s="40">
        <v>114</v>
      </c>
      <c r="F39" s="41">
        <v>0.2229354257</v>
      </c>
      <c r="G39" s="41">
        <v>0.1094005513</v>
      </c>
      <c r="H39" s="41">
        <v>1.20849446E-2</v>
      </c>
      <c r="I39" s="40">
        <v>2076</v>
      </c>
      <c r="J39" s="40">
        <v>1653</v>
      </c>
      <c r="K39" s="40">
        <v>1404</v>
      </c>
      <c r="L39" s="40">
        <v>1200</v>
      </c>
      <c r="M39" s="40">
        <v>0</v>
      </c>
      <c r="N39" s="40">
        <v>0</v>
      </c>
      <c r="O39" s="40">
        <v>0</v>
      </c>
      <c r="P39" s="40">
        <v>1035</v>
      </c>
      <c r="Q39" s="40">
        <v>882</v>
      </c>
      <c r="R39" s="40">
        <v>729</v>
      </c>
      <c r="S39" s="40">
        <v>576</v>
      </c>
      <c r="T39" s="40">
        <v>0</v>
      </c>
      <c r="U39" s="40">
        <v>0</v>
      </c>
      <c r="V39" s="40">
        <v>0</v>
      </c>
      <c r="W39" s="41">
        <v>0.79624277460000004</v>
      </c>
      <c r="X39" s="41">
        <v>0.67630057799999999</v>
      </c>
      <c r="Y39" s="41">
        <v>0.57803468209999997</v>
      </c>
      <c r="Z39" s="41">
        <v>0</v>
      </c>
      <c r="AA39" s="41">
        <v>0</v>
      </c>
      <c r="AB39" s="41">
        <v>0</v>
      </c>
      <c r="AC39" s="41">
        <v>0.85217391300000001</v>
      </c>
      <c r="AD39" s="41">
        <v>0.70434782610000002</v>
      </c>
      <c r="AE39" s="41">
        <v>0.55652173910000002</v>
      </c>
      <c r="AF39" s="41">
        <v>0</v>
      </c>
      <c r="AG39" s="41">
        <v>0</v>
      </c>
      <c r="AH39" s="41">
        <v>0</v>
      </c>
    </row>
    <row r="40" spans="1:34" ht="14.1" customHeight="1">
      <c r="A40" s="39" t="s">
        <v>28</v>
      </c>
      <c r="B40" s="40">
        <v>30672</v>
      </c>
      <c r="C40" s="40">
        <v>1719</v>
      </c>
      <c r="D40" s="40">
        <v>894</v>
      </c>
      <c r="E40" s="40">
        <v>75</v>
      </c>
      <c r="F40" s="41">
        <v>0.2025202626</v>
      </c>
      <c r="G40" s="41">
        <v>0.1053246741</v>
      </c>
      <c r="H40" s="41">
        <v>8.8359626000000004E-3</v>
      </c>
      <c r="I40" s="40">
        <v>1671</v>
      </c>
      <c r="J40" s="40">
        <v>1323</v>
      </c>
      <c r="K40" s="40">
        <v>1143</v>
      </c>
      <c r="L40" s="40">
        <v>972</v>
      </c>
      <c r="M40" s="40">
        <v>0</v>
      </c>
      <c r="N40" s="40">
        <v>0</v>
      </c>
      <c r="O40" s="40">
        <v>0</v>
      </c>
      <c r="P40" s="40">
        <v>894</v>
      </c>
      <c r="Q40" s="40">
        <v>747</v>
      </c>
      <c r="R40" s="40">
        <v>621</v>
      </c>
      <c r="S40" s="40">
        <v>486</v>
      </c>
      <c r="T40" s="40">
        <v>0</v>
      </c>
      <c r="U40" s="40">
        <v>0</v>
      </c>
      <c r="V40" s="40">
        <v>0</v>
      </c>
      <c r="W40" s="41">
        <v>0.79174147220000002</v>
      </c>
      <c r="X40" s="41">
        <v>0.68402154400000004</v>
      </c>
      <c r="Y40" s="41">
        <v>0.58168761219999998</v>
      </c>
      <c r="Z40" s="41">
        <v>0</v>
      </c>
      <c r="AA40" s="41">
        <v>0</v>
      </c>
      <c r="AB40" s="41">
        <v>0</v>
      </c>
      <c r="AC40" s="41">
        <v>0.83557046980000005</v>
      </c>
      <c r="AD40" s="41">
        <v>0.6946308725</v>
      </c>
      <c r="AE40" s="41">
        <v>0.5436241611</v>
      </c>
      <c r="AF40" s="41">
        <v>0</v>
      </c>
      <c r="AG40" s="41">
        <v>0</v>
      </c>
      <c r="AH40" s="41">
        <v>0</v>
      </c>
    </row>
    <row r="41" spans="1:34" ht="14.1" customHeight="1">
      <c r="A41" s="39" t="s">
        <v>29</v>
      </c>
      <c r="B41" s="40">
        <v>32949</v>
      </c>
      <c r="C41" s="40">
        <v>1623</v>
      </c>
      <c r="D41" s="40">
        <v>882</v>
      </c>
      <c r="E41" s="40">
        <v>84</v>
      </c>
      <c r="F41" s="41">
        <v>0.1801773699</v>
      </c>
      <c r="G41" s="41">
        <v>9.7915243499999999E-2</v>
      </c>
      <c r="H41" s="41">
        <v>9.3252613000000002E-3</v>
      </c>
      <c r="I41" s="40">
        <v>1548</v>
      </c>
      <c r="J41" s="40">
        <v>1236</v>
      </c>
      <c r="K41" s="40">
        <v>1053</v>
      </c>
      <c r="L41" s="40">
        <v>912</v>
      </c>
      <c r="M41" s="40">
        <v>0</v>
      </c>
      <c r="N41" s="40">
        <v>0</v>
      </c>
      <c r="O41" s="40">
        <v>0</v>
      </c>
      <c r="P41" s="40">
        <v>882</v>
      </c>
      <c r="Q41" s="40">
        <v>741</v>
      </c>
      <c r="R41" s="40">
        <v>597</v>
      </c>
      <c r="S41" s="40">
        <v>459</v>
      </c>
      <c r="T41" s="40">
        <v>0</v>
      </c>
      <c r="U41" s="40">
        <v>0</v>
      </c>
      <c r="V41" s="40">
        <v>0</v>
      </c>
      <c r="W41" s="41">
        <v>0.79844961240000001</v>
      </c>
      <c r="X41" s="41">
        <v>0.68023255810000005</v>
      </c>
      <c r="Y41" s="41">
        <v>0.58914728679999995</v>
      </c>
      <c r="Z41" s="41">
        <v>0</v>
      </c>
      <c r="AA41" s="41">
        <v>0</v>
      </c>
      <c r="AB41" s="41">
        <v>0</v>
      </c>
      <c r="AC41" s="41">
        <v>0.84013605440000005</v>
      </c>
      <c r="AD41" s="41">
        <v>0.67687074830000005</v>
      </c>
      <c r="AE41" s="41">
        <v>0.52040816329999995</v>
      </c>
      <c r="AF41" s="41">
        <v>0</v>
      </c>
      <c r="AG41" s="41">
        <v>0</v>
      </c>
      <c r="AH41" s="41">
        <v>0</v>
      </c>
    </row>
    <row r="42" spans="1:34" ht="14.1" customHeight="1">
      <c r="A42" s="39" t="s">
        <v>30</v>
      </c>
      <c r="B42" s="40">
        <v>34002</v>
      </c>
      <c r="C42" s="40">
        <v>1524</v>
      </c>
      <c r="D42" s="40">
        <v>831</v>
      </c>
      <c r="E42" s="40">
        <v>45</v>
      </c>
      <c r="F42" s="41">
        <v>0.16526113310000001</v>
      </c>
      <c r="G42" s="41">
        <v>9.0112861899999994E-2</v>
      </c>
      <c r="H42" s="41">
        <v>4.8797579000000001E-3</v>
      </c>
      <c r="I42" s="40">
        <v>1413</v>
      </c>
      <c r="J42" s="40">
        <v>1143</v>
      </c>
      <c r="K42" s="40">
        <v>981</v>
      </c>
      <c r="L42" s="40">
        <v>858</v>
      </c>
      <c r="M42" s="40">
        <v>0</v>
      </c>
      <c r="N42" s="40">
        <v>0</v>
      </c>
      <c r="O42" s="40">
        <v>0</v>
      </c>
      <c r="P42" s="40">
        <v>831</v>
      </c>
      <c r="Q42" s="40">
        <v>714</v>
      </c>
      <c r="R42" s="40">
        <v>573</v>
      </c>
      <c r="S42" s="40">
        <v>444</v>
      </c>
      <c r="T42" s="40">
        <v>0</v>
      </c>
      <c r="U42" s="40">
        <v>0</v>
      </c>
      <c r="V42" s="40">
        <v>0</v>
      </c>
      <c r="W42" s="41">
        <v>0.80891719750000002</v>
      </c>
      <c r="X42" s="41">
        <v>0.69426751590000002</v>
      </c>
      <c r="Y42" s="41">
        <v>0.60721868369999998</v>
      </c>
      <c r="Z42" s="41">
        <v>0</v>
      </c>
      <c r="AA42" s="41">
        <v>0</v>
      </c>
      <c r="AB42" s="41">
        <v>0</v>
      </c>
      <c r="AC42" s="41">
        <v>0.85920577620000005</v>
      </c>
      <c r="AD42" s="41">
        <v>0.6895306859</v>
      </c>
      <c r="AE42" s="41">
        <v>0.53429602890000005</v>
      </c>
      <c r="AF42" s="41">
        <v>0</v>
      </c>
      <c r="AG42" s="41">
        <v>0</v>
      </c>
      <c r="AH42" s="41">
        <v>0</v>
      </c>
    </row>
    <row r="43" spans="1:34" ht="14.1" customHeight="1">
      <c r="A43" s="39" t="s">
        <v>31</v>
      </c>
      <c r="B43" s="40">
        <v>35508</v>
      </c>
      <c r="C43" s="40">
        <v>1449</v>
      </c>
      <c r="D43" s="40">
        <v>777</v>
      </c>
      <c r="E43" s="40">
        <v>24</v>
      </c>
      <c r="F43" s="41">
        <v>0.15155598009999999</v>
      </c>
      <c r="G43" s="41">
        <v>8.1269148700000002E-2</v>
      </c>
      <c r="H43" s="41">
        <v>2.510244E-3</v>
      </c>
      <c r="I43" s="40">
        <v>1302</v>
      </c>
      <c r="J43" s="40">
        <v>1020</v>
      </c>
      <c r="K43" s="40">
        <v>900</v>
      </c>
      <c r="L43" s="40">
        <v>798</v>
      </c>
      <c r="M43" s="40">
        <v>0</v>
      </c>
      <c r="N43" s="40">
        <v>0</v>
      </c>
      <c r="O43" s="40">
        <v>0</v>
      </c>
      <c r="P43" s="40">
        <v>777</v>
      </c>
      <c r="Q43" s="40">
        <v>630</v>
      </c>
      <c r="R43" s="40">
        <v>501</v>
      </c>
      <c r="S43" s="40">
        <v>393</v>
      </c>
      <c r="T43" s="40">
        <v>0</v>
      </c>
      <c r="U43" s="40">
        <v>0</v>
      </c>
      <c r="V43" s="40">
        <v>0</v>
      </c>
      <c r="W43" s="41">
        <v>0.78341013820000005</v>
      </c>
      <c r="X43" s="41">
        <v>0.69124423960000003</v>
      </c>
      <c r="Y43" s="41">
        <v>0.61290322580000001</v>
      </c>
      <c r="Z43" s="41">
        <v>0</v>
      </c>
      <c r="AA43" s="41">
        <v>0</v>
      </c>
      <c r="AB43" s="41">
        <v>0</v>
      </c>
      <c r="AC43" s="41">
        <v>0.81081081079999995</v>
      </c>
      <c r="AD43" s="41">
        <v>0.64478764479999995</v>
      </c>
      <c r="AE43" s="41">
        <v>0.50579150579999999</v>
      </c>
      <c r="AF43" s="41">
        <v>0</v>
      </c>
      <c r="AG43" s="41">
        <v>0</v>
      </c>
      <c r="AH43" s="41">
        <v>0</v>
      </c>
    </row>
    <row r="44" spans="1:34" ht="14.1" customHeight="1">
      <c r="A44" s="39" t="s">
        <v>32</v>
      </c>
      <c r="B44" s="40">
        <v>35139</v>
      </c>
      <c r="C44" s="40">
        <v>1122</v>
      </c>
      <c r="D44" s="40">
        <v>486</v>
      </c>
      <c r="E44" s="40">
        <v>12</v>
      </c>
      <c r="F44" s="41">
        <v>0.120503676</v>
      </c>
      <c r="G44" s="41">
        <v>5.2196779399999997E-2</v>
      </c>
      <c r="H44" s="41">
        <v>1.2888094000000001E-3</v>
      </c>
      <c r="I44" s="40">
        <v>747</v>
      </c>
      <c r="J44" s="40">
        <v>594</v>
      </c>
      <c r="K44" s="40">
        <v>513</v>
      </c>
      <c r="L44" s="40">
        <v>465</v>
      </c>
      <c r="M44" s="40">
        <v>0</v>
      </c>
      <c r="N44" s="40">
        <v>0</v>
      </c>
      <c r="O44" s="40">
        <v>0</v>
      </c>
      <c r="P44" s="40">
        <v>411</v>
      </c>
      <c r="Q44" s="40">
        <v>333</v>
      </c>
      <c r="R44" s="40">
        <v>258</v>
      </c>
      <c r="S44" s="40">
        <v>201</v>
      </c>
      <c r="T44" s="40">
        <v>0</v>
      </c>
      <c r="U44" s="40">
        <v>0</v>
      </c>
      <c r="V44" s="40">
        <v>0</v>
      </c>
      <c r="W44" s="41">
        <v>0.79518072289999997</v>
      </c>
      <c r="X44" s="41">
        <v>0.686746988</v>
      </c>
      <c r="Y44" s="41">
        <v>0.62248995979999999</v>
      </c>
      <c r="Z44" s="41">
        <v>0</v>
      </c>
      <c r="AA44" s="41">
        <v>0</v>
      </c>
      <c r="AB44" s="41">
        <v>0</v>
      </c>
      <c r="AC44" s="41">
        <v>0.81021897809999999</v>
      </c>
      <c r="AD44" s="41">
        <v>0.62773722629999995</v>
      </c>
      <c r="AE44" s="41">
        <v>0.48905109489999998</v>
      </c>
      <c r="AF44" s="41">
        <v>0</v>
      </c>
      <c r="AG44" s="41">
        <v>0</v>
      </c>
      <c r="AH44" s="41">
        <v>0</v>
      </c>
    </row>
    <row r="45" spans="1:34" ht="14.1" customHeight="1">
      <c r="A45" s="39" t="s">
        <v>33</v>
      </c>
      <c r="B45" s="40">
        <v>2871</v>
      </c>
      <c r="C45" s="40">
        <v>0</v>
      </c>
      <c r="D45" s="40">
        <v>0</v>
      </c>
      <c r="E45" s="40">
        <v>0</v>
      </c>
      <c r="F45" s="41">
        <v>0</v>
      </c>
      <c r="G45" s="41">
        <v>0</v>
      </c>
      <c r="H45" s="41">
        <v>0</v>
      </c>
      <c r="I45" s="40">
        <v>0</v>
      </c>
      <c r="J45" s="40">
        <v>0</v>
      </c>
      <c r="K45" s="40">
        <v>0</v>
      </c>
      <c r="L45" s="40">
        <v>0</v>
      </c>
      <c r="M45" s="40">
        <v>0</v>
      </c>
      <c r="N45" s="40">
        <v>0</v>
      </c>
      <c r="O45" s="40">
        <v>0</v>
      </c>
      <c r="P45" s="40">
        <v>0</v>
      </c>
      <c r="Q45" s="40">
        <v>0</v>
      </c>
      <c r="R45" s="40">
        <v>0</v>
      </c>
      <c r="S45" s="40">
        <v>0</v>
      </c>
      <c r="T45" s="40">
        <v>0</v>
      </c>
      <c r="U45" s="40">
        <v>0</v>
      </c>
      <c r="V45" s="40">
        <v>0</v>
      </c>
      <c r="W45" s="41">
        <v>0</v>
      </c>
      <c r="X45" s="41">
        <v>0</v>
      </c>
      <c r="Y45" s="41">
        <v>0</v>
      </c>
      <c r="Z45" s="41">
        <v>0</v>
      </c>
      <c r="AA45" s="41">
        <v>0</v>
      </c>
      <c r="AB45" s="41">
        <v>0</v>
      </c>
      <c r="AC45" s="41">
        <v>0</v>
      </c>
      <c r="AD45" s="41">
        <v>0</v>
      </c>
      <c r="AE45" s="41">
        <v>0</v>
      </c>
      <c r="AF45" s="41">
        <v>0</v>
      </c>
      <c r="AG45" s="41">
        <v>0</v>
      </c>
      <c r="AH45" s="41">
        <v>0</v>
      </c>
    </row>
    <row r="46" spans="1:34" ht="14.1" customHeight="1">
      <c r="A46" s="39" t="s">
        <v>34</v>
      </c>
      <c r="B46" s="40">
        <v>9</v>
      </c>
      <c r="C46" s="40">
        <v>0</v>
      </c>
      <c r="D46" s="40">
        <v>0</v>
      </c>
      <c r="E46" s="40">
        <v>0</v>
      </c>
      <c r="F46" s="41">
        <v>0</v>
      </c>
      <c r="G46" s="41">
        <v>0</v>
      </c>
      <c r="H46" s="41">
        <v>0</v>
      </c>
      <c r="I46" s="40">
        <v>0</v>
      </c>
      <c r="J46" s="40">
        <v>0</v>
      </c>
      <c r="K46" s="40">
        <v>0</v>
      </c>
      <c r="L46" s="40">
        <v>0</v>
      </c>
      <c r="M46" s="40">
        <v>0</v>
      </c>
      <c r="N46" s="40">
        <v>0</v>
      </c>
      <c r="O46" s="40">
        <v>0</v>
      </c>
      <c r="P46" s="40">
        <v>0</v>
      </c>
      <c r="Q46" s="40">
        <v>0</v>
      </c>
      <c r="R46" s="40">
        <v>0</v>
      </c>
      <c r="S46" s="40">
        <v>0</v>
      </c>
      <c r="T46" s="40">
        <v>0</v>
      </c>
      <c r="U46" s="40">
        <v>0</v>
      </c>
      <c r="V46" s="40">
        <v>0</v>
      </c>
      <c r="W46" s="41">
        <v>0</v>
      </c>
      <c r="X46" s="41">
        <v>0</v>
      </c>
      <c r="Y46" s="41">
        <v>0</v>
      </c>
      <c r="Z46" s="41">
        <v>0</v>
      </c>
      <c r="AA46" s="41">
        <v>0</v>
      </c>
      <c r="AB46" s="41">
        <v>0</v>
      </c>
      <c r="AC46" s="41">
        <v>0</v>
      </c>
      <c r="AD46" s="41">
        <v>0</v>
      </c>
      <c r="AE46" s="41">
        <v>0</v>
      </c>
      <c r="AF46" s="41">
        <v>0</v>
      </c>
      <c r="AG46" s="41">
        <v>0</v>
      </c>
      <c r="AH46" s="41">
        <v>0</v>
      </c>
    </row>
    <row r="48" spans="1:34" ht="116.1" customHeight="1">
      <c r="A48" s="3" t="s">
        <v>414</v>
      </c>
      <c r="B48" s="2" t="s">
        <v>366</v>
      </c>
      <c r="C48" s="2" t="s">
        <v>621</v>
      </c>
      <c r="D48" s="2" t="s">
        <v>622</v>
      </c>
      <c r="E48" s="2" t="s">
        <v>624</v>
      </c>
      <c r="F48" s="2" t="s">
        <v>370</v>
      </c>
      <c r="G48" s="2" t="s">
        <v>371</v>
      </c>
      <c r="H48" s="2" t="s">
        <v>372</v>
      </c>
      <c r="I48" s="2" t="s">
        <v>373</v>
      </c>
      <c r="J48" s="2" t="s">
        <v>374</v>
      </c>
      <c r="K48" s="2" t="s">
        <v>375</v>
      </c>
      <c r="L48" s="2" t="s">
        <v>376</v>
      </c>
      <c r="M48" s="2" t="s">
        <v>377</v>
      </c>
      <c r="N48" s="2" t="s">
        <v>378</v>
      </c>
      <c r="O48" s="2" t="s">
        <v>379</v>
      </c>
      <c r="P48" s="2" t="s">
        <v>382</v>
      </c>
      <c r="Q48" s="2" t="s">
        <v>383</v>
      </c>
      <c r="R48" s="2" t="s">
        <v>384</v>
      </c>
      <c r="S48" s="2" t="s">
        <v>385</v>
      </c>
      <c r="T48" s="2" t="s">
        <v>386</v>
      </c>
      <c r="U48" s="2" t="s">
        <v>387</v>
      </c>
      <c r="V48" s="2" t="s">
        <v>388</v>
      </c>
      <c r="W48" s="2" t="s">
        <v>391</v>
      </c>
      <c r="X48" s="2" t="s">
        <v>392</v>
      </c>
      <c r="Y48" s="2" t="s">
        <v>393</v>
      </c>
      <c r="Z48" s="2" t="s">
        <v>394</v>
      </c>
      <c r="AA48" s="2" t="s">
        <v>395</v>
      </c>
      <c r="AB48" s="2" t="s">
        <v>396</v>
      </c>
      <c r="AC48" s="2" t="s">
        <v>399</v>
      </c>
      <c r="AD48" s="2" t="s">
        <v>400</v>
      </c>
      <c r="AE48" s="2" t="s">
        <v>401</v>
      </c>
      <c r="AF48" s="2" t="s">
        <v>402</v>
      </c>
      <c r="AG48" s="2" t="s">
        <v>403</v>
      </c>
      <c r="AH48" s="2" t="s">
        <v>404</v>
      </c>
    </row>
    <row r="49" spans="1:34" ht="14.1" customHeight="1">
      <c r="A49" s="39" t="s">
        <v>35</v>
      </c>
      <c r="B49" s="40">
        <v>21870</v>
      </c>
      <c r="C49" s="40">
        <v>1875</v>
      </c>
      <c r="D49" s="40">
        <v>1035</v>
      </c>
      <c r="E49" s="40">
        <v>108</v>
      </c>
      <c r="F49" s="41">
        <v>0.29385249549999998</v>
      </c>
      <c r="G49" s="41">
        <v>0.1622065775</v>
      </c>
      <c r="H49" s="41">
        <v>1.6925903700000001E-2</v>
      </c>
      <c r="I49" s="40">
        <v>1839</v>
      </c>
      <c r="J49" s="40">
        <v>1575</v>
      </c>
      <c r="K49" s="40">
        <v>1455</v>
      </c>
      <c r="L49" s="40">
        <v>1341</v>
      </c>
      <c r="M49" s="40">
        <v>0</v>
      </c>
      <c r="N49" s="40">
        <v>0</v>
      </c>
      <c r="O49" s="40">
        <v>0</v>
      </c>
      <c r="P49" s="40">
        <v>1032</v>
      </c>
      <c r="Q49" s="40">
        <v>891</v>
      </c>
      <c r="R49" s="40">
        <v>747</v>
      </c>
      <c r="S49" s="40">
        <v>600</v>
      </c>
      <c r="T49" s="40">
        <v>0</v>
      </c>
      <c r="U49" s="40">
        <v>0</v>
      </c>
      <c r="V49" s="40">
        <v>0</v>
      </c>
      <c r="W49" s="41">
        <v>0.85644371939999997</v>
      </c>
      <c r="X49" s="41">
        <v>0.79119086459999999</v>
      </c>
      <c r="Y49" s="41">
        <v>0.72920065249999999</v>
      </c>
      <c r="Z49" s="41">
        <v>0</v>
      </c>
      <c r="AA49" s="41">
        <v>0</v>
      </c>
      <c r="AB49" s="41">
        <v>0</v>
      </c>
      <c r="AC49" s="41">
        <v>0.86337209299999995</v>
      </c>
      <c r="AD49" s="41">
        <v>0.72383720929999995</v>
      </c>
      <c r="AE49" s="41">
        <v>0.58139534879999999</v>
      </c>
      <c r="AF49" s="41">
        <v>0</v>
      </c>
      <c r="AG49" s="41">
        <v>0</v>
      </c>
      <c r="AH49" s="41">
        <v>0</v>
      </c>
    </row>
    <row r="50" spans="1:34" ht="14.1" customHeight="1">
      <c r="A50" s="39" t="s">
        <v>36</v>
      </c>
      <c r="B50" s="40">
        <v>142197</v>
      </c>
      <c r="C50" s="40">
        <v>8058</v>
      </c>
      <c r="D50" s="40">
        <v>4041</v>
      </c>
      <c r="E50" s="40">
        <v>576</v>
      </c>
      <c r="F50" s="41">
        <v>0.20454390689999999</v>
      </c>
      <c r="G50" s="41">
        <v>0.1025765609</v>
      </c>
      <c r="H50" s="41">
        <v>1.4621157900000001E-2</v>
      </c>
      <c r="I50" s="40">
        <v>7749</v>
      </c>
      <c r="J50" s="40">
        <v>5928</v>
      </c>
      <c r="K50" s="40">
        <v>4737</v>
      </c>
      <c r="L50" s="40">
        <v>3768</v>
      </c>
      <c r="M50" s="40">
        <v>0</v>
      </c>
      <c r="N50" s="40">
        <v>0</v>
      </c>
      <c r="O50" s="40">
        <v>0</v>
      </c>
      <c r="P50" s="40">
        <v>4017</v>
      </c>
      <c r="Q50" s="40">
        <v>3153</v>
      </c>
      <c r="R50" s="40">
        <v>2418</v>
      </c>
      <c r="S50" s="40">
        <v>1773</v>
      </c>
      <c r="T50" s="40">
        <v>0</v>
      </c>
      <c r="U50" s="40">
        <v>0</v>
      </c>
      <c r="V50" s="40">
        <v>0</v>
      </c>
      <c r="W50" s="41">
        <v>0.76500193569999997</v>
      </c>
      <c r="X50" s="41">
        <v>0.61130468449999997</v>
      </c>
      <c r="Y50" s="41">
        <v>0.48625629110000002</v>
      </c>
      <c r="Z50" s="41">
        <v>0</v>
      </c>
      <c r="AA50" s="41">
        <v>0</v>
      </c>
      <c r="AB50" s="41">
        <v>0</v>
      </c>
      <c r="AC50" s="41">
        <v>0.78491411499999997</v>
      </c>
      <c r="AD50" s="41">
        <v>0.60194174759999997</v>
      </c>
      <c r="AE50" s="41">
        <v>0.4413741598</v>
      </c>
      <c r="AF50" s="41">
        <v>0</v>
      </c>
      <c r="AG50" s="41">
        <v>0</v>
      </c>
      <c r="AH50" s="41">
        <v>0</v>
      </c>
    </row>
    <row r="51" spans="1:34" ht="29.1" customHeight="1">
      <c r="A51" s="43" t="s">
        <v>415</v>
      </c>
      <c r="B51" s="40">
        <v>154035</v>
      </c>
      <c r="C51" s="40">
        <v>12171</v>
      </c>
      <c r="D51" s="40">
        <v>7068</v>
      </c>
      <c r="E51" s="40">
        <v>711</v>
      </c>
      <c r="F51" s="41">
        <v>0.27406499410000001</v>
      </c>
      <c r="G51" s="41">
        <v>0.15915630419999999</v>
      </c>
      <c r="H51" s="41">
        <v>1.6010205499999999E-2</v>
      </c>
      <c r="I51" s="40">
        <v>11739</v>
      </c>
      <c r="J51" s="40">
        <v>9873</v>
      </c>
      <c r="K51" s="40">
        <v>8871</v>
      </c>
      <c r="L51" s="40">
        <v>7935</v>
      </c>
      <c r="M51" s="40">
        <v>0</v>
      </c>
      <c r="N51" s="40">
        <v>0</v>
      </c>
      <c r="O51" s="40">
        <v>0</v>
      </c>
      <c r="P51" s="40">
        <v>7017</v>
      </c>
      <c r="Q51" s="40">
        <v>5973</v>
      </c>
      <c r="R51" s="40">
        <v>5019</v>
      </c>
      <c r="S51" s="40">
        <v>3819</v>
      </c>
      <c r="T51" s="40">
        <v>0</v>
      </c>
      <c r="U51" s="40">
        <v>0</v>
      </c>
      <c r="V51" s="40">
        <v>0</v>
      </c>
      <c r="W51" s="41">
        <v>0.84104267830000001</v>
      </c>
      <c r="X51" s="41">
        <v>0.75568617429999996</v>
      </c>
      <c r="Y51" s="41">
        <v>0.67595195500000005</v>
      </c>
      <c r="Z51" s="41">
        <v>0</v>
      </c>
      <c r="AA51" s="41">
        <v>0</v>
      </c>
      <c r="AB51" s="41">
        <v>0</v>
      </c>
      <c r="AC51" s="41">
        <v>0.85121846940000001</v>
      </c>
      <c r="AD51" s="41">
        <v>0.71526293289999998</v>
      </c>
      <c r="AE51" s="41">
        <v>0.54424967940000002</v>
      </c>
      <c r="AF51" s="41">
        <v>0</v>
      </c>
      <c r="AG51" s="41">
        <v>0</v>
      </c>
      <c r="AH51" s="41">
        <v>0</v>
      </c>
    </row>
    <row r="52" spans="1:34" ht="14.1" customHeight="1">
      <c r="A52" s="39" t="s">
        <v>37</v>
      </c>
      <c r="B52" s="40">
        <v>12558</v>
      </c>
      <c r="C52" s="40">
        <v>921</v>
      </c>
      <c r="D52" s="40">
        <v>501</v>
      </c>
      <c r="E52" s="40">
        <v>69</v>
      </c>
      <c r="F52" s="41">
        <v>0.25695907610000002</v>
      </c>
      <c r="G52" s="41">
        <v>0.1397790414</v>
      </c>
      <c r="H52" s="41">
        <v>1.9251005700000001E-2</v>
      </c>
      <c r="I52" s="40">
        <v>897</v>
      </c>
      <c r="J52" s="40">
        <v>738</v>
      </c>
      <c r="K52" s="40">
        <v>669</v>
      </c>
      <c r="L52" s="40">
        <v>591</v>
      </c>
      <c r="M52" s="40">
        <v>0</v>
      </c>
      <c r="N52" s="40">
        <v>0</v>
      </c>
      <c r="O52" s="40">
        <v>0</v>
      </c>
      <c r="P52" s="40">
        <v>498</v>
      </c>
      <c r="Q52" s="40">
        <v>426</v>
      </c>
      <c r="R52" s="40">
        <v>345</v>
      </c>
      <c r="S52" s="40">
        <v>258</v>
      </c>
      <c r="T52" s="40">
        <v>0</v>
      </c>
      <c r="U52" s="40">
        <v>0</v>
      </c>
      <c r="V52" s="40">
        <v>0</v>
      </c>
      <c r="W52" s="41">
        <v>0.82274247489999996</v>
      </c>
      <c r="X52" s="41">
        <v>0.74581939799999997</v>
      </c>
      <c r="Y52" s="41">
        <v>0.65886287629999996</v>
      </c>
      <c r="Z52" s="41">
        <v>0</v>
      </c>
      <c r="AA52" s="41">
        <v>0</v>
      </c>
      <c r="AB52" s="41">
        <v>0</v>
      </c>
      <c r="AC52" s="41">
        <v>0.85542168669999996</v>
      </c>
      <c r="AD52" s="41">
        <v>0.69277108430000001</v>
      </c>
      <c r="AE52" s="41">
        <v>0.51807228920000004</v>
      </c>
      <c r="AF52" s="41">
        <v>0</v>
      </c>
      <c r="AG52" s="41">
        <v>0</v>
      </c>
      <c r="AH52" s="41">
        <v>0</v>
      </c>
    </row>
    <row r="53" spans="1:34" ht="29.1" customHeight="1">
      <c r="A53" s="43" t="s">
        <v>416</v>
      </c>
      <c r="B53" s="40">
        <v>34935</v>
      </c>
      <c r="C53" s="40">
        <v>2229</v>
      </c>
      <c r="D53" s="40">
        <v>1185</v>
      </c>
      <c r="E53" s="40">
        <v>156</v>
      </c>
      <c r="F53" s="41">
        <v>0.22738152880000001</v>
      </c>
      <c r="G53" s="41">
        <v>0.12088250859999999</v>
      </c>
      <c r="H53" s="41">
        <v>1.5913646699999999E-2</v>
      </c>
      <c r="I53" s="40">
        <v>2163</v>
      </c>
      <c r="J53" s="40">
        <v>1746</v>
      </c>
      <c r="K53" s="40">
        <v>1521</v>
      </c>
      <c r="L53" s="40">
        <v>1299</v>
      </c>
      <c r="M53" s="40">
        <v>0</v>
      </c>
      <c r="N53" s="40">
        <v>0</v>
      </c>
      <c r="O53" s="40">
        <v>0</v>
      </c>
      <c r="P53" s="40">
        <v>1179</v>
      </c>
      <c r="Q53" s="40">
        <v>957</v>
      </c>
      <c r="R53" s="40">
        <v>774</v>
      </c>
      <c r="S53" s="40">
        <v>600</v>
      </c>
      <c r="T53" s="40">
        <v>0</v>
      </c>
      <c r="U53" s="40">
        <v>0</v>
      </c>
      <c r="V53" s="40">
        <v>0</v>
      </c>
      <c r="W53" s="41">
        <v>0.80721220530000004</v>
      </c>
      <c r="X53" s="41">
        <v>0.70319001390000002</v>
      </c>
      <c r="Y53" s="41">
        <v>0.60055478500000004</v>
      </c>
      <c r="Z53" s="41">
        <v>0</v>
      </c>
      <c r="AA53" s="41">
        <v>0</v>
      </c>
      <c r="AB53" s="41">
        <v>0</v>
      </c>
      <c r="AC53" s="41">
        <v>0.81170483459999998</v>
      </c>
      <c r="AD53" s="41">
        <v>0.65648854960000003</v>
      </c>
      <c r="AE53" s="41">
        <v>0.50890585239999997</v>
      </c>
      <c r="AF53" s="41">
        <v>0</v>
      </c>
      <c r="AG53" s="41">
        <v>0</v>
      </c>
      <c r="AH53" s="41">
        <v>0</v>
      </c>
    </row>
    <row r="55" spans="1:34" ht="116.1" customHeight="1">
      <c r="A55" s="3" t="s">
        <v>417</v>
      </c>
      <c r="B55" s="2" t="s">
        <v>366</v>
      </c>
      <c r="C55" s="2" t="s">
        <v>621</v>
      </c>
      <c r="D55" s="2" t="s">
        <v>622</v>
      </c>
      <c r="E55" s="2" t="s">
        <v>623</v>
      </c>
      <c r="F55" s="2" t="s">
        <v>370</v>
      </c>
      <c r="G55" s="2" t="s">
        <v>371</v>
      </c>
      <c r="H55" s="2" t="s">
        <v>372</v>
      </c>
      <c r="I55" s="2" t="s">
        <v>373</v>
      </c>
      <c r="J55" s="2" t="s">
        <v>374</v>
      </c>
      <c r="K55" s="2" t="s">
        <v>375</v>
      </c>
      <c r="L55" s="2" t="s">
        <v>376</v>
      </c>
      <c r="M55" s="2" t="s">
        <v>377</v>
      </c>
      <c r="N55" s="2" t="s">
        <v>378</v>
      </c>
      <c r="O55" s="2" t="s">
        <v>379</v>
      </c>
      <c r="P55" s="2" t="s">
        <v>382</v>
      </c>
      <c r="Q55" s="2" t="s">
        <v>383</v>
      </c>
      <c r="R55" s="2" t="s">
        <v>384</v>
      </c>
      <c r="S55" s="2" t="s">
        <v>385</v>
      </c>
      <c r="T55" s="2" t="s">
        <v>386</v>
      </c>
      <c r="U55" s="2" t="s">
        <v>387</v>
      </c>
      <c r="V55" s="2" t="s">
        <v>388</v>
      </c>
      <c r="W55" s="2" t="s">
        <v>391</v>
      </c>
      <c r="X55" s="2" t="s">
        <v>392</v>
      </c>
      <c r="Y55" s="2" t="s">
        <v>393</v>
      </c>
      <c r="Z55" s="2" t="s">
        <v>394</v>
      </c>
      <c r="AA55" s="2" t="s">
        <v>395</v>
      </c>
      <c r="AB55" s="2" t="s">
        <v>396</v>
      </c>
      <c r="AC55" s="2" t="s">
        <v>399</v>
      </c>
      <c r="AD55" s="2" t="s">
        <v>400</v>
      </c>
      <c r="AE55" s="2" t="s">
        <v>401</v>
      </c>
      <c r="AF55" s="2" t="s">
        <v>402</v>
      </c>
      <c r="AG55" s="2" t="s">
        <v>403</v>
      </c>
      <c r="AH55" s="2" t="s">
        <v>404</v>
      </c>
    </row>
    <row r="56" spans="1:34" ht="14.1" customHeight="1">
      <c r="A56" s="39" t="s">
        <v>38</v>
      </c>
      <c r="B56" s="40">
        <v>135</v>
      </c>
      <c r="C56" s="40">
        <v>6</v>
      </c>
      <c r="D56" s="40">
        <v>0</v>
      </c>
      <c r="E56" s="40">
        <v>0</v>
      </c>
      <c r="F56" s="41">
        <v>0.16398423009999999</v>
      </c>
      <c r="G56" s="41">
        <v>0</v>
      </c>
      <c r="H56" s="41">
        <v>0</v>
      </c>
      <c r="I56" s="40">
        <v>6</v>
      </c>
      <c r="J56" s="40">
        <v>0</v>
      </c>
      <c r="K56" s="40">
        <v>0</v>
      </c>
      <c r="L56" s="40">
        <v>0</v>
      </c>
      <c r="M56" s="40">
        <v>0</v>
      </c>
      <c r="N56" s="40">
        <v>0</v>
      </c>
      <c r="O56" s="40">
        <v>0</v>
      </c>
      <c r="P56" s="40">
        <v>0</v>
      </c>
      <c r="Q56" s="40">
        <v>0</v>
      </c>
      <c r="R56" s="40">
        <v>0</v>
      </c>
      <c r="S56" s="40">
        <v>0</v>
      </c>
      <c r="T56" s="40">
        <v>0</v>
      </c>
      <c r="U56" s="40">
        <v>0</v>
      </c>
      <c r="V56" s="40">
        <v>0</v>
      </c>
      <c r="W56" s="41">
        <v>0</v>
      </c>
      <c r="X56" s="41">
        <v>0</v>
      </c>
      <c r="Y56" s="41">
        <v>0</v>
      </c>
      <c r="Z56" s="41">
        <v>0</v>
      </c>
      <c r="AA56" s="41">
        <v>0</v>
      </c>
      <c r="AB56" s="41">
        <v>0</v>
      </c>
      <c r="AC56" s="41">
        <v>0</v>
      </c>
      <c r="AD56" s="41">
        <v>0</v>
      </c>
      <c r="AE56" s="41">
        <v>0</v>
      </c>
      <c r="AF56" s="41">
        <v>0</v>
      </c>
      <c r="AG56" s="41">
        <v>0</v>
      </c>
      <c r="AH56" s="41">
        <v>0</v>
      </c>
    </row>
    <row r="57" spans="1:34" ht="14.1" customHeight="1">
      <c r="A57" s="39" t="s">
        <v>39</v>
      </c>
      <c r="B57" s="40">
        <v>30</v>
      </c>
      <c r="C57" s="40">
        <v>0</v>
      </c>
      <c r="D57" s="40">
        <v>0</v>
      </c>
      <c r="E57" s="40">
        <v>0</v>
      </c>
      <c r="F57" s="41">
        <v>0</v>
      </c>
      <c r="G57" s="41">
        <v>0</v>
      </c>
      <c r="H57" s="41">
        <v>0</v>
      </c>
      <c r="I57" s="40">
        <v>0</v>
      </c>
      <c r="J57" s="40">
        <v>0</v>
      </c>
      <c r="K57" s="40">
        <v>0</v>
      </c>
      <c r="L57" s="40">
        <v>0</v>
      </c>
      <c r="M57" s="40">
        <v>0</v>
      </c>
      <c r="N57" s="40">
        <v>0</v>
      </c>
      <c r="O57" s="40">
        <v>0</v>
      </c>
      <c r="P57" s="40">
        <v>0</v>
      </c>
      <c r="Q57" s="40">
        <v>0</v>
      </c>
      <c r="R57" s="40">
        <v>0</v>
      </c>
      <c r="S57" s="40">
        <v>0</v>
      </c>
      <c r="T57" s="40">
        <v>0</v>
      </c>
      <c r="U57" s="40">
        <v>0</v>
      </c>
      <c r="V57" s="40">
        <v>0</v>
      </c>
      <c r="W57" s="41">
        <v>0</v>
      </c>
      <c r="X57" s="41">
        <v>0</v>
      </c>
      <c r="Y57" s="41">
        <v>0</v>
      </c>
      <c r="Z57" s="41">
        <v>0</v>
      </c>
      <c r="AA57" s="41">
        <v>0</v>
      </c>
      <c r="AB57" s="41">
        <v>0</v>
      </c>
      <c r="AC57" s="41">
        <v>0</v>
      </c>
      <c r="AD57" s="41">
        <v>0</v>
      </c>
      <c r="AE57" s="41">
        <v>0</v>
      </c>
      <c r="AF57" s="41">
        <v>0</v>
      </c>
      <c r="AG57" s="41">
        <v>0</v>
      </c>
      <c r="AH57" s="41">
        <v>0</v>
      </c>
    </row>
    <row r="58" spans="1:34" ht="14.1" customHeight="1">
      <c r="A58" s="39" t="s">
        <v>40</v>
      </c>
      <c r="B58" s="40">
        <v>111258</v>
      </c>
      <c r="C58" s="40">
        <v>7578</v>
      </c>
      <c r="D58" s="40">
        <v>3960</v>
      </c>
      <c r="E58" s="40">
        <v>477</v>
      </c>
      <c r="F58" s="41">
        <v>0.2408745823</v>
      </c>
      <c r="G58" s="41">
        <v>0.1258727033</v>
      </c>
      <c r="H58" s="41">
        <v>1.51619393E-2</v>
      </c>
      <c r="I58" s="40">
        <v>7356</v>
      </c>
      <c r="J58" s="40">
        <v>5958</v>
      </c>
      <c r="K58" s="40">
        <v>5232</v>
      </c>
      <c r="L58" s="40">
        <v>4569</v>
      </c>
      <c r="M58" s="40">
        <v>0</v>
      </c>
      <c r="N58" s="40">
        <v>0</v>
      </c>
      <c r="O58" s="40">
        <v>0</v>
      </c>
      <c r="P58" s="40">
        <v>3942</v>
      </c>
      <c r="Q58" s="40">
        <v>3309</v>
      </c>
      <c r="R58" s="40">
        <v>2769</v>
      </c>
      <c r="S58" s="40">
        <v>2169</v>
      </c>
      <c r="T58" s="40">
        <v>0</v>
      </c>
      <c r="U58" s="40">
        <v>0</v>
      </c>
      <c r="V58" s="40">
        <v>0</v>
      </c>
      <c r="W58" s="41">
        <v>0.80995106039999998</v>
      </c>
      <c r="X58" s="41">
        <v>0.71125611749999995</v>
      </c>
      <c r="Y58" s="41">
        <v>0.62112561170000002</v>
      </c>
      <c r="Z58" s="41">
        <v>0</v>
      </c>
      <c r="AA58" s="41">
        <v>0</v>
      </c>
      <c r="AB58" s="41">
        <v>0</v>
      </c>
      <c r="AC58" s="41">
        <v>0.83942161339999999</v>
      </c>
      <c r="AD58" s="41">
        <v>0.70243531199999998</v>
      </c>
      <c r="AE58" s="41">
        <v>0.55022831049999998</v>
      </c>
      <c r="AF58" s="41">
        <v>0</v>
      </c>
      <c r="AG58" s="41">
        <v>0</v>
      </c>
      <c r="AH58" s="41">
        <v>0</v>
      </c>
    </row>
    <row r="59" spans="1:34" ht="14.1" customHeight="1">
      <c r="A59" s="39" t="s">
        <v>41</v>
      </c>
      <c r="B59" s="40">
        <v>28212</v>
      </c>
      <c r="C59" s="40">
        <v>2193</v>
      </c>
      <c r="D59" s="40">
        <v>1245</v>
      </c>
      <c r="E59" s="40">
        <v>123</v>
      </c>
      <c r="F59" s="41">
        <v>0.27023356679999999</v>
      </c>
      <c r="G59" s="41">
        <v>0.15341577319999999</v>
      </c>
      <c r="H59" s="41">
        <v>1.5156739000000001E-2</v>
      </c>
      <c r="I59" s="40">
        <v>2112</v>
      </c>
      <c r="J59" s="40">
        <v>1638</v>
      </c>
      <c r="K59" s="40">
        <v>1368</v>
      </c>
      <c r="L59" s="40">
        <v>1134</v>
      </c>
      <c r="M59" s="40">
        <v>0</v>
      </c>
      <c r="N59" s="40">
        <v>0</v>
      </c>
      <c r="O59" s="40">
        <v>0</v>
      </c>
      <c r="P59" s="40">
        <v>1233</v>
      </c>
      <c r="Q59" s="40">
        <v>951</v>
      </c>
      <c r="R59" s="40">
        <v>723</v>
      </c>
      <c r="S59" s="40">
        <v>522</v>
      </c>
      <c r="T59" s="40">
        <v>0</v>
      </c>
      <c r="U59" s="40">
        <v>0</v>
      </c>
      <c r="V59" s="40">
        <v>0</v>
      </c>
      <c r="W59" s="41">
        <v>0.77556818179999998</v>
      </c>
      <c r="X59" s="41">
        <v>0.64772727269999997</v>
      </c>
      <c r="Y59" s="41">
        <v>0.53693181820000002</v>
      </c>
      <c r="Z59" s="41">
        <v>0</v>
      </c>
      <c r="AA59" s="41">
        <v>0</v>
      </c>
      <c r="AB59" s="41">
        <v>0</v>
      </c>
      <c r="AC59" s="41">
        <v>0.77128953769999997</v>
      </c>
      <c r="AD59" s="41">
        <v>0.58637469590000002</v>
      </c>
      <c r="AE59" s="41">
        <v>0.42335766419999998</v>
      </c>
      <c r="AF59" s="41">
        <v>0</v>
      </c>
      <c r="AG59" s="41">
        <v>0</v>
      </c>
      <c r="AH59" s="41">
        <v>0</v>
      </c>
    </row>
    <row r="60" spans="1:34" ht="14.1" customHeight="1">
      <c r="A60" s="39" t="s">
        <v>42</v>
      </c>
      <c r="B60" s="40">
        <v>40347</v>
      </c>
      <c r="C60" s="40">
        <v>2772</v>
      </c>
      <c r="D60" s="40">
        <v>1524</v>
      </c>
      <c r="E60" s="40">
        <v>174</v>
      </c>
      <c r="F60" s="41">
        <v>0.24271202529999999</v>
      </c>
      <c r="G60" s="41">
        <v>0.1334390788</v>
      </c>
      <c r="H60" s="41">
        <v>1.5235170399999999E-2</v>
      </c>
      <c r="I60" s="40">
        <v>2664</v>
      </c>
      <c r="J60" s="40">
        <v>2193</v>
      </c>
      <c r="K60" s="40">
        <v>1959</v>
      </c>
      <c r="L60" s="40">
        <v>1737</v>
      </c>
      <c r="M60" s="40">
        <v>0</v>
      </c>
      <c r="N60" s="40">
        <v>0</v>
      </c>
      <c r="O60" s="40">
        <v>0</v>
      </c>
      <c r="P60" s="40">
        <v>1515</v>
      </c>
      <c r="Q60" s="40">
        <v>1284</v>
      </c>
      <c r="R60" s="40">
        <v>1068</v>
      </c>
      <c r="S60" s="40">
        <v>825</v>
      </c>
      <c r="T60" s="40">
        <v>0</v>
      </c>
      <c r="U60" s="40">
        <v>0</v>
      </c>
      <c r="V60" s="40">
        <v>0</v>
      </c>
      <c r="W60" s="41">
        <v>0.82319819819999995</v>
      </c>
      <c r="X60" s="41">
        <v>0.73536036039999997</v>
      </c>
      <c r="Y60" s="41">
        <v>0.65202702700000004</v>
      </c>
      <c r="Z60" s="41">
        <v>0</v>
      </c>
      <c r="AA60" s="41">
        <v>0</v>
      </c>
      <c r="AB60" s="41">
        <v>0</v>
      </c>
      <c r="AC60" s="41">
        <v>0.84752475250000003</v>
      </c>
      <c r="AD60" s="41">
        <v>0.70495049499999995</v>
      </c>
      <c r="AE60" s="41">
        <v>0.54455445540000003</v>
      </c>
      <c r="AF60" s="41">
        <v>0</v>
      </c>
      <c r="AG60" s="41">
        <v>0</v>
      </c>
      <c r="AH60" s="41">
        <v>0</v>
      </c>
    </row>
    <row r="61" spans="1:34" ht="14.1" customHeight="1">
      <c r="A61" s="39" t="s">
        <v>43</v>
      </c>
      <c r="B61" s="40">
        <v>6354</v>
      </c>
      <c r="C61" s="40">
        <v>486</v>
      </c>
      <c r="D61" s="40">
        <v>309</v>
      </c>
      <c r="E61" s="40">
        <v>42</v>
      </c>
      <c r="F61" s="41">
        <v>0.26649201459999999</v>
      </c>
      <c r="G61" s="41">
        <v>0.16943628090000001</v>
      </c>
      <c r="H61" s="41">
        <v>2.3030174099999998E-2</v>
      </c>
      <c r="I61" s="40">
        <v>468</v>
      </c>
      <c r="J61" s="40">
        <v>369</v>
      </c>
      <c r="K61" s="40">
        <v>309</v>
      </c>
      <c r="L61" s="40">
        <v>261</v>
      </c>
      <c r="M61" s="40">
        <v>0</v>
      </c>
      <c r="N61" s="40">
        <v>0</v>
      </c>
      <c r="O61" s="40">
        <v>0</v>
      </c>
      <c r="P61" s="40">
        <v>306</v>
      </c>
      <c r="Q61" s="40">
        <v>243</v>
      </c>
      <c r="R61" s="40">
        <v>177</v>
      </c>
      <c r="S61" s="40">
        <v>132</v>
      </c>
      <c r="T61" s="40">
        <v>0</v>
      </c>
      <c r="U61" s="40">
        <v>0</v>
      </c>
      <c r="V61" s="40">
        <v>0</v>
      </c>
      <c r="W61" s="41">
        <v>0.7884615385</v>
      </c>
      <c r="X61" s="41">
        <v>0.66025641030000004</v>
      </c>
      <c r="Y61" s="41">
        <v>0.5576923077</v>
      </c>
      <c r="Z61" s="41">
        <v>0</v>
      </c>
      <c r="AA61" s="41">
        <v>0</v>
      </c>
      <c r="AB61" s="41">
        <v>0</v>
      </c>
      <c r="AC61" s="41">
        <v>0.79411764709999999</v>
      </c>
      <c r="AD61" s="41">
        <v>0.57843137249999999</v>
      </c>
      <c r="AE61" s="41">
        <v>0.43137254899999999</v>
      </c>
      <c r="AF61" s="41">
        <v>0</v>
      </c>
      <c r="AG61" s="41">
        <v>0</v>
      </c>
      <c r="AH61" s="41">
        <v>0</v>
      </c>
    </row>
    <row r="62" spans="1:34" ht="14.1" customHeight="1">
      <c r="A62" s="39" t="s">
        <v>44</v>
      </c>
      <c r="B62" s="40">
        <v>15699</v>
      </c>
      <c r="C62" s="40">
        <v>1107</v>
      </c>
      <c r="D62" s="40">
        <v>639</v>
      </c>
      <c r="E62" s="40">
        <v>72</v>
      </c>
      <c r="F62" s="41">
        <v>0.2483044405</v>
      </c>
      <c r="G62" s="41">
        <v>0.1433302055</v>
      </c>
      <c r="H62" s="41">
        <v>1.6149882300000001E-2</v>
      </c>
      <c r="I62" s="40">
        <v>1068</v>
      </c>
      <c r="J62" s="40">
        <v>843</v>
      </c>
      <c r="K62" s="40">
        <v>708</v>
      </c>
      <c r="L62" s="40">
        <v>594</v>
      </c>
      <c r="M62" s="40">
        <v>0</v>
      </c>
      <c r="N62" s="40">
        <v>0</v>
      </c>
      <c r="O62" s="40">
        <v>0</v>
      </c>
      <c r="P62" s="40">
        <v>633</v>
      </c>
      <c r="Q62" s="40">
        <v>510</v>
      </c>
      <c r="R62" s="40">
        <v>393</v>
      </c>
      <c r="S62" s="40">
        <v>285</v>
      </c>
      <c r="T62" s="40">
        <v>0</v>
      </c>
      <c r="U62" s="40">
        <v>0</v>
      </c>
      <c r="V62" s="40">
        <v>0</v>
      </c>
      <c r="W62" s="41">
        <v>0.78932584269999995</v>
      </c>
      <c r="X62" s="41">
        <v>0.66292134830000005</v>
      </c>
      <c r="Y62" s="41">
        <v>0.55617977529999996</v>
      </c>
      <c r="Z62" s="41">
        <v>0</v>
      </c>
      <c r="AA62" s="41">
        <v>0</v>
      </c>
      <c r="AB62" s="41">
        <v>0</v>
      </c>
      <c r="AC62" s="41">
        <v>0.80568720380000003</v>
      </c>
      <c r="AD62" s="41">
        <v>0.6208530806</v>
      </c>
      <c r="AE62" s="41">
        <v>0.45023696680000003</v>
      </c>
      <c r="AF62" s="41">
        <v>0</v>
      </c>
      <c r="AG62" s="41">
        <v>0</v>
      </c>
      <c r="AH62" s="41">
        <v>0</v>
      </c>
    </row>
    <row r="63" spans="1:34" ht="29.1" customHeight="1">
      <c r="A63" s="43" t="s">
        <v>418</v>
      </c>
      <c r="B63" s="40">
        <v>23706</v>
      </c>
      <c r="C63" s="40">
        <v>1416</v>
      </c>
      <c r="D63" s="40">
        <v>777</v>
      </c>
      <c r="E63" s="40">
        <v>102</v>
      </c>
      <c r="F63" s="41">
        <v>0.21442354320000001</v>
      </c>
      <c r="G63" s="41">
        <v>0.1176603764</v>
      </c>
      <c r="H63" s="41">
        <v>1.54457637E-2</v>
      </c>
      <c r="I63" s="40">
        <v>1359</v>
      </c>
      <c r="J63" s="40">
        <v>1128</v>
      </c>
      <c r="K63" s="40">
        <v>957</v>
      </c>
      <c r="L63" s="40">
        <v>807</v>
      </c>
      <c r="M63" s="40">
        <v>0</v>
      </c>
      <c r="N63" s="40">
        <v>0</v>
      </c>
      <c r="O63" s="40">
        <v>0</v>
      </c>
      <c r="P63" s="40">
        <v>774</v>
      </c>
      <c r="Q63" s="40">
        <v>639</v>
      </c>
      <c r="R63" s="40">
        <v>504</v>
      </c>
      <c r="S63" s="40">
        <v>369</v>
      </c>
      <c r="T63" s="40">
        <v>0</v>
      </c>
      <c r="U63" s="40">
        <v>0</v>
      </c>
      <c r="V63" s="40">
        <v>0</v>
      </c>
      <c r="W63" s="41">
        <v>0.83002207510000003</v>
      </c>
      <c r="X63" s="41">
        <v>0.7041942605</v>
      </c>
      <c r="Y63" s="41">
        <v>0.59381898450000004</v>
      </c>
      <c r="Z63" s="41">
        <v>0</v>
      </c>
      <c r="AA63" s="41">
        <v>0</v>
      </c>
      <c r="AB63" s="41">
        <v>0</v>
      </c>
      <c r="AC63" s="41">
        <v>0.82558139529999996</v>
      </c>
      <c r="AD63" s="41">
        <v>0.65116279070000005</v>
      </c>
      <c r="AE63" s="41">
        <v>0.47674418600000001</v>
      </c>
      <c r="AF63" s="41">
        <v>0</v>
      </c>
      <c r="AG63" s="41">
        <v>0</v>
      </c>
      <c r="AH63" s="41">
        <v>0</v>
      </c>
    </row>
    <row r="64" spans="1:34" ht="14.1" customHeight="1">
      <c r="A64" s="39" t="s">
        <v>45</v>
      </c>
      <c r="B64" s="40">
        <v>2724</v>
      </c>
      <c r="C64" s="40">
        <v>252</v>
      </c>
      <c r="D64" s="40">
        <v>150</v>
      </c>
      <c r="E64" s="40">
        <v>6</v>
      </c>
      <c r="F64" s="41">
        <v>0.31330816490000002</v>
      </c>
      <c r="G64" s="41">
        <v>0.18649295530000001</v>
      </c>
      <c r="H64" s="41">
        <v>7.4597181999999998E-3</v>
      </c>
      <c r="I64" s="40">
        <v>240</v>
      </c>
      <c r="J64" s="40">
        <v>198</v>
      </c>
      <c r="K64" s="40">
        <v>180</v>
      </c>
      <c r="L64" s="40">
        <v>159</v>
      </c>
      <c r="M64" s="40">
        <v>0</v>
      </c>
      <c r="N64" s="40">
        <v>0</v>
      </c>
      <c r="O64" s="40">
        <v>0</v>
      </c>
      <c r="P64" s="40">
        <v>150</v>
      </c>
      <c r="Q64" s="40">
        <v>126</v>
      </c>
      <c r="R64" s="40">
        <v>99</v>
      </c>
      <c r="S64" s="40">
        <v>75</v>
      </c>
      <c r="T64" s="40">
        <v>0</v>
      </c>
      <c r="U64" s="40">
        <v>0</v>
      </c>
      <c r="V64" s="40">
        <v>0</v>
      </c>
      <c r="W64" s="41">
        <v>0.82499999999999996</v>
      </c>
      <c r="X64" s="41">
        <v>0.75</v>
      </c>
      <c r="Y64" s="41">
        <v>0.66249999999999998</v>
      </c>
      <c r="Z64" s="41">
        <v>0</v>
      </c>
      <c r="AA64" s="41">
        <v>0</v>
      </c>
      <c r="AB64" s="41">
        <v>0</v>
      </c>
      <c r="AC64" s="41">
        <v>0.84</v>
      </c>
      <c r="AD64" s="41">
        <v>0.66</v>
      </c>
      <c r="AE64" s="41">
        <v>0.5</v>
      </c>
      <c r="AF64" s="41">
        <v>0</v>
      </c>
      <c r="AG64" s="41">
        <v>0</v>
      </c>
      <c r="AH64" s="41">
        <v>0</v>
      </c>
    </row>
    <row r="65" spans="1:34" ht="14.1" customHeight="1">
      <c r="A65" s="39" t="s">
        <v>46</v>
      </c>
      <c r="B65" s="40">
        <v>3822</v>
      </c>
      <c r="C65" s="40">
        <v>291</v>
      </c>
      <c r="D65" s="40">
        <v>171</v>
      </c>
      <c r="E65" s="40">
        <v>12</v>
      </c>
      <c r="F65" s="41">
        <v>0.26544024189999998</v>
      </c>
      <c r="G65" s="41">
        <v>0.1559803484</v>
      </c>
      <c r="H65" s="41">
        <v>1.09459894E-2</v>
      </c>
      <c r="I65" s="40">
        <v>282</v>
      </c>
      <c r="J65" s="40">
        <v>222</v>
      </c>
      <c r="K65" s="40">
        <v>201</v>
      </c>
      <c r="L65" s="40">
        <v>174</v>
      </c>
      <c r="M65" s="40">
        <v>0</v>
      </c>
      <c r="N65" s="40">
        <v>0</v>
      </c>
      <c r="O65" s="40">
        <v>0</v>
      </c>
      <c r="P65" s="40">
        <v>168</v>
      </c>
      <c r="Q65" s="40">
        <v>135</v>
      </c>
      <c r="R65" s="40">
        <v>105</v>
      </c>
      <c r="S65" s="40">
        <v>75</v>
      </c>
      <c r="T65" s="40">
        <v>0</v>
      </c>
      <c r="U65" s="40">
        <v>0</v>
      </c>
      <c r="V65" s="40">
        <v>0</v>
      </c>
      <c r="W65" s="41">
        <v>0.78723404259999996</v>
      </c>
      <c r="X65" s="41">
        <v>0.71276595740000004</v>
      </c>
      <c r="Y65" s="41">
        <v>0.61702127659999995</v>
      </c>
      <c r="Z65" s="41">
        <v>0</v>
      </c>
      <c r="AA65" s="41">
        <v>0</v>
      </c>
      <c r="AB65" s="41">
        <v>0</v>
      </c>
      <c r="AC65" s="41">
        <v>0.80357142859999997</v>
      </c>
      <c r="AD65" s="41">
        <v>0.625</v>
      </c>
      <c r="AE65" s="41">
        <v>0.44642857139999997</v>
      </c>
      <c r="AF65" s="41">
        <v>0</v>
      </c>
      <c r="AG65" s="41">
        <v>0</v>
      </c>
      <c r="AH65" s="41">
        <v>0</v>
      </c>
    </row>
    <row r="66" spans="1:34" ht="14.1" customHeight="1">
      <c r="A66" s="39" t="s">
        <v>47</v>
      </c>
      <c r="B66" s="40">
        <v>20970</v>
      </c>
      <c r="C66" s="40">
        <v>1215</v>
      </c>
      <c r="D66" s="40">
        <v>582</v>
      </c>
      <c r="E66" s="40">
        <v>105</v>
      </c>
      <c r="F66" s="41">
        <v>0.2086594863</v>
      </c>
      <c r="G66" s="41">
        <v>9.995047E-2</v>
      </c>
      <c r="H66" s="41">
        <v>1.8032301300000001E-2</v>
      </c>
      <c r="I66" s="40">
        <v>1164</v>
      </c>
      <c r="J66" s="40">
        <v>936</v>
      </c>
      <c r="K66" s="40">
        <v>774</v>
      </c>
      <c r="L66" s="40">
        <v>663</v>
      </c>
      <c r="M66" s="40">
        <v>0</v>
      </c>
      <c r="N66" s="40">
        <v>0</v>
      </c>
      <c r="O66" s="40">
        <v>0</v>
      </c>
      <c r="P66" s="40">
        <v>576</v>
      </c>
      <c r="Q66" s="40">
        <v>477</v>
      </c>
      <c r="R66" s="40">
        <v>375</v>
      </c>
      <c r="S66" s="40">
        <v>273</v>
      </c>
      <c r="T66" s="40">
        <v>0</v>
      </c>
      <c r="U66" s="40">
        <v>0</v>
      </c>
      <c r="V66" s="40">
        <v>0</v>
      </c>
      <c r="W66" s="41">
        <v>0.80412371130000004</v>
      </c>
      <c r="X66" s="41">
        <v>0.66494845359999999</v>
      </c>
      <c r="Y66" s="41">
        <v>0.56958762890000003</v>
      </c>
      <c r="Z66" s="41">
        <v>0</v>
      </c>
      <c r="AA66" s="41">
        <v>0</v>
      </c>
      <c r="AB66" s="41">
        <v>0</v>
      </c>
      <c r="AC66" s="41">
        <v>0.828125</v>
      </c>
      <c r="AD66" s="41">
        <v>0.65104166669999997</v>
      </c>
      <c r="AE66" s="41">
        <v>0.47395833329999998</v>
      </c>
      <c r="AF66" s="41">
        <v>0</v>
      </c>
      <c r="AG66" s="41">
        <v>0</v>
      </c>
      <c r="AH66" s="41">
        <v>0</v>
      </c>
    </row>
    <row r="67" spans="1:34" ht="14.1" customHeight="1">
      <c r="A67" s="39" t="s">
        <v>48</v>
      </c>
      <c r="B67" s="40">
        <v>13053</v>
      </c>
      <c r="C67" s="40">
        <v>1182</v>
      </c>
      <c r="D67" s="40">
        <v>663</v>
      </c>
      <c r="E67" s="40">
        <v>90</v>
      </c>
      <c r="F67" s="41">
        <v>0.30774079030000001</v>
      </c>
      <c r="G67" s="41">
        <v>0.17261602710000001</v>
      </c>
      <c r="H67" s="41">
        <v>2.34320399E-2</v>
      </c>
      <c r="I67" s="40">
        <v>1149</v>
      </c>
      <c r="J67" s="40">
        <v>972</v>
      </c>
      <c r="K67" s="40">
        <v>849</v>
      </c>
      <c r="L67" s="40">
        <v>762</v>
      </c>
      <c r="M67" s="40">
        <v>0</v>
      </c>
      <c r="N67" s="40">
        <v>0</v>
      </c>
      <c r="O67" s="40">
        <v>0</v>
      </c>
      <c r="P67" s="40">
        <v>657</v>
      </c>
      <c r="Q67" s="40">
        <v>543</v>
      </c>
      <c r="R67" s="40">
        <v>447</v>
      </c>
      <c r="S67" s="40">
        <v>333</v>
      </c>
      <c r="T67" s="40">
        <v>0</v>
      </c>
      <c r="U67" s="40">
        <v>0</v>
      </c>
      <c r="V67" s="40">
        <v>0</v>
      </c>
      <c r="W67" s="41">
        <v>0.84595300259999995</v>
      </c>
      <c r="X67" s="41">
        <v>0.73890339429999996</v>
      </c>
      <c r="Y67" s="41">
        <v>0.66318537860000004</v>
      </c>
      <c r="Z67" s="41">
        <v>0</v>
      </c>
      <c r="AA67" s="41">
        <v>0</v>
      </c>
      <c r="AB67" s="41">
        <v>0</v>
      </c>
      <c r="AC67" s="41">
        <v>0.82648401829999996</v>
      </c>
      <c r="AD67" s="41">
        <v>0.68036529680000002</v>
      </c>
      <c r="AE67" s="41">
        <v>0.50684931509999998</v>
      </c>
      <c r="AF67" s="41">
        <v>0</v>
      </c>
      <c r="AG67" s="41">
        <v>0</v>
      </c>
      <c r="AH67" s="41">
        <v>0</v>
      </c>
    </row>
    <row r="68" spans="1:34" ht="14.1" customHeight="1">
      <c r="A68" s="39" t="s">
        <v>49</v>
      </c>
      <c r="B68" s="40">
        <v>6660</v>
      </c>
      <c r="C68" s="40">
        <v>510</v>
      </c>
      <c r="D68" s="40">
        <v>294</v>
      </c>
      <c r="E68" s="40">
        <v>30</v>
      </c>
      <c r="F68" s="41">
        <v>0.26676090689999998</v>
      </c>
      <c r="G68" s="41">
        <v>0.1537798169</v>
      </c>
      <c r="H68" s="41">
        <v>1.5691818100000001E-2</v>
      </c>
      <c r="I68" s="40">
        <v>498</v>
      </c>
      <c r="J68" s="40">
        <v>393</v>
      </c>
      <c r="K68" s="40">
        <v>333</v>
      </c>
      <c r="L68" s="40">
        <v>279</v>
      </c>
      <c r="M68" s="40">
        <v>0</v>
      </c>
      <c r="N68" s="40">
        <v>0</v>
      </c>
      <c r="O68" s="40">
        <v>0</v>
      </c>
      <c r="P68" s="40">
        <v>294</v>
      </c>
      <c r="Q68" s="40">
        <v>231</v>
      </c>
      <c r="R68" s="40">
        <v>183</v>
      </c>
      <c r="S68" s="40">
        <v>132</v>
      </c>
      <c r="T68" s="40">
        <v>0</v>
      </c>
      <c r="U68" s="40">
        <v>0</v>
      </c>
      <c r="V68" s="40">
        <v>0</v>
      </c>
      <c r="W68" s="41">
        <v>0.78915662649999996</v>
      </c>
      <c r="X68" s="41">
        <v>0.66867469879999997</v>
      </c>
      <c r="Y68" s="41">
        <v>0.5602409639</v>
      </c>
      <c r="Z68" s="41">
        <v>0</v>
      </c>
      <c r="AA68" s="41">
        <v>0</v>
      </c>
      <c r="AB68" s="41">
        <v>0</v>
      </c>
      <c r="AC68" s="41">
        <v>0.78571428570000001</v>
      </c>
      <c r="AD68" s="41">
        <v>0.62244897960000001</v>
      </c>
      <c r="AE68" s="41">
        <v>0.44897959180000002</v>
      </c>
      <c r="AF68" s="41">
        <v>0</v>
      </c>
      <c r="AG68" s="41">
        <v>0</v>
      </c>
      <c r="AH68" s="41">
        <v>0</v>
      </c>
    </row>
    <row r="69" spans="1:34" ht="14.1" customHeight="1">
      <c r="A69" s="39" t="s">
        <v>50</v>
      </c>
      <c r="B69" s="40">
        <v>10419</v>
      </c>
      <c r="C69" s="40">
        <v>699</v>
      </c>
      <c r="D69" s="40">
        <v>387</v>
      </c>
      <c r="E69" s="40">
        <v>42</v>
      </c>
      <c r="F69" s="41">
        <v>0.2376900196</v>
      </c>
      <c r="G69" s="41">
        <v>0.13159662029999999</v>
      </c>
      <c r="H69" s="41">
        <v>1.4281803799999999E-2</v>
      </c>
      <c r="I69" s="40">
        <v>660</v>
      </c>
      <c r="J69" s="40">
        <v>546</v>
      </c>
      <c r="K69" s="40">
        <v>477</v>
      </c>
      <c r="L69" s="40">
        <v>420</v>
      </c>
      <c r="M69" s="40">
        <v>0</v>
      </c>
      <c r="N69" s="40">
        <v>0</v>
      </c>
      <c r="O69" s="40">
        <v>0</v>
      </c>
      <c r="P69" s="40">
        <v>381</v>
      </c>
      <c r="Q69" s="40">
        <v>339</v>
      </c>
      <c r="R69" s="40">
        <v>279</v>
      </c>
      <c r="S69" s="40">
        <v>210</v>
      </c>
      <c r="T69" s="40">
        <v>0</v>
      </c>
      <c r="U69" s="40">
        <v>0</v>
      </c>
      <c r="V69" s="40">
        <v>0</v>
      </c>
      <c r="W69" s="41">
        <v>0.82727272730000001</v>
      </c>
      <c r="X69" s="41">
        <v>0.72272727270000003</v>
      </c>
      <c r="Y69" s="41">
        <v>0.63636363640000004</v>
      </c>
      <c r="Z69" s="41">
        <v>0</v>
      </c>
      <c r="AA69" s="41">
        <v>0</v>
      </c>
      <c r="AB69" s="41">
        <v>0</v>
      </c>
      <c r="AC69" s="41">
        <v>0.88976377949999996</v>
      </c>
      <c r="AD69" s="41">
        <v>0.73228346460000004</v>
      </c>
      <c r="AE69" s="41">
        <v>0.55118110239999996</v>
      </c>
      <c r="AF69" s="41">
        <v>0</v>
      </c>
      <c r="AG69" s="41">
        <v>0</v>
      </c>
      <c r="AH69" s="41">
        <v>0</v>
      </c>
    </row>
    <row r="70" spans="1:34" ht="14.1" customHeight="1">
      <c r="A70" s="39" t="s">
        <v>51</v>
      </c>
      <c r="B70" s="40">
        <v>3063</v>
      </c>
      <c r="C70" s="40">
        <v>279</v>
      </c>
      <c r="D70" s="40">
        <v>168</v>
      </c>
      <c r="E70" s="40">
        <v>15</v>
      </c>
      <c r="F70" s="41">
        <v>0.30926187059999999</v>
      </c>
      <c r="G70" s="41">
        <v>0.18622220170000001</v>
      </c>
      <c r="H70" s="41">
        <v>1.6626982299999999E-2</v>
      </c>
      <c r="I70" s="40">
        <v>270</v>
      </c>
      <c r="J70" s="40">
        <v>222</v>
      </c>
      <c r="K70" s="40">
        <v>195</v>
      </c>
      <c r="L70" s="40">
        <v>171</v>
      </c>
      <c r="M70" s="40">
        <v>0</v>
      </c>
      <c r="N70" s="40">
        <v>0</v>
      </c>
      <c r="O70" s="40">
        <v>0</v>
      </c>
      <c r="P70" s="40">
        <v>162</v>
      </c>
      <c r="Q70" s="40">
        <v>132</v>
      </c>
      <c r="R70" s="40">
        <v>105</v>
      </c>
      <c r="S70" s="40">
        <v>78</v>
      </c>
      <c r="T70" s="40">
        <v>0</v>
      </c>
      <c r="U70" s="40">
        <v>0</v>
      </c>
      <c r="V70" s="40">
        <v>0</v>
      </c>
      <c r="W70" s="41">
        <v>0.82222222219999996</v>
      </c>
      <c r="X70" s="41">
        <v>0.72222222219999999</v>
      </c>
      <c r="Y70" s="41">
        <v>0.63333333329999997</v>
      </c>
      <c r="Z70" s="41">
        <v>0</v>
      </c>
      <c r="AA70" s="41">
        <v>0</v>
      </c>
      <c r="AB70" s="41">
        <v>0</v>
      </c>
      <c r="AC70" s="41">
        <v>0.81481481479999995</v>
      </c>
      <c r="AD70" s="41">
        <v>0.64814814809999999</v>
      </c>
      <c r="AE70" s="41">
        <v>0.48148148149999997</v>
      </c>
      <c r="AF70" s="41">
        <v>0</v>
      </c>
      <c r="AG70" s="41">
        <v>0</v>
      </c>
      <c r="AH70" s="41">
        <v>0</v>
      </c>
    </row>
    <row r="71" spans="1:34" ht="14.1" customHeight="1">
      <c r="A71" s="39" t="s">
        <v>52</v>
      </c>
      <c r="B71" s="40">
        <v>40722</v>
      </c>
      <c r="C71" s="40">
        <v>2580</v>
      </c>
      <c r="D71" s="40">
        <v>1428</v>
      </c>
      <c r="E71" s="40">
        <v>141</v>
      </c>
      <c r="F71" s="41">
        <v>0.2259663831</v>
      </c>
      <c r="G71" s="41">
        <v>0.12506976559999999</v>
      </c>
      <c r="H71" s="41">
        <v>1.2349325600000001E-2</v>
      </c>
      <c r="I71" s="40">
        <v>2484</v>
      </c>
      <c r="J71" s="40">
        <v>2046</v>
      </c>
      <c r="K71" s="40">
        <v>1752</v>
      </c>
      <c r="L71" s="40">
        <v>1488</v>
      </c>
      <c r="M71" s="40">
        <v>0</v>
      </c>
      <c r="N71" s="40">
        <v>0</v>
      </c>
      <c r="O71" s="40">
        <v>0</v>
      </c>
      <c r="P71" s="40">
        <v>1416</v>
      </c>
      <c r="Q71" s="40">
        <v>1179</v>
      </c>
      <c r="R71" s="40">
        <v>969</v>
      </c>
      <c r="S71" s="40">
        <v>729</v>
      </c>
      <c r="T71" s="40">
        <v>0</v>
      </c>
      <c r="U71" s="40">
        <v>0</v>
      </c>
      <c r="V71" s="40">
        <v>0</v>
      </c>
      <c r="W71" s="41">
        <v>0.82367149760000002</v>
      </c>
      <c r="X71" s="41">
        <v>0.70531400970000002</v>
      </c>
      <c r="Y71" s="41">
        <v>0.59903381639999997</v>
      </c>
      <c r="Z71" s="41">
        <v>0</v>
      </c>
      <c r="AA71" s="41">
        <v>0</v>
      </c>
      <c r="AB71" s="41">
        <v>0</v>
      </c>
      <c r="AC71" s="41">
        <v>0.83262711860000005</v>
      </c>
      <c r="AD71" s="41">
        <v>0.68432203390000002</v>
      </c>
      <c r="AE71" s="41">
        <v>0.51483050850000001</v>
      </c>
      <c r="AF71" s="41">
        <v>0</v>
      </c>
      <c r="AG71" s="41">
        <v>0</v>
      </c>
      <c r="AH71" s="41">
        <v>0</v>
      </c>
    </row>
    <row r="72" spans="1:34" ht="14.1" customHeight="1">
      <c r="A72" s="39" t="s">
        <v>53</v>
      </c>
      <c r="B72" s="40">
        <v>35421</v>
      </c>
      <c r="C72" s="40">
        <v>2496</v>
      </c>
      <c r="D72" s="40">
        <v>1428</v>
      </c>
      <c r="E72" s="40">
        <v>180</v>
      </c>
      <c r="F72" s="41">
        <v>0.24815855810000001</v>
      </c>
      <c r="G72" s="41">
        <v>0.1419753289</v>
      </c>
      <c r="H72" s="41">
        <v>1.7896049899999999E-2</v>
      </c>
      <c r="I72" s="40">
        <v>2424</v>
      </c>
      <c r="J72" s="40">
        <v>2046</v>
      </c>
      <c r="K72" s="40">
        <v>1836</v>
      </c>
      <c r="L72" s="40">
        <v>1605</v>
      </c>
      <c r="M72" s="40">
        <v>0</v>
      </c>
      <c r="N72" s="40">
        <v>0</v>
      </c>
      <c r="O72" s="40">
        <v>0</v>
      </c>
      <c r="P72" s="40">
        <v>1419</v>
      </c>
      <c r="Q72" s="40">
        <v>1206</v>
      </c>
      <c r="R72" s="40">
        <v>1041</v>
      </c>
      <c r="S72" s="40">
        <v>798</v>
      </c>
      <c r="T72" s="40">
        <v>0</v>
      </c>
      <c r="U72" s="40">
        <v>0</v>
      </c>
      <c r="V72" s="40">
        <v>0</v>
      </c>
      <c r="W72" s="41">
        <v>0.84405940589999995</v>
      </c>
      <c r="X72" s="41">
        <v>0.75742574259999995</v>
      </c>
      <c r="Y72" s="41">
        <v>0.66212871289999997</v>
      </c>
      <c r="Z72" s="41">
        <v>0</v>
      </c>
      <c r="AA72" s="41">
        <v>0</v>
      </c>
      <c r="AB72" s="41">
        <v>0</v>
      </c>
      <c r="AC72" s="41">
        <v>0.84989429179999998</v>
      </c>
      <c r="AD72" s="41">
        <v>0.73361522199999996</v>
      </c>
      <c r="AE72" s="41">
        <v>0.5623678647</v>
      </c>
      <c r="AF72" s="41">
        <v>0</v>
      </c>
      <c r="AG72" s="41">
        <v>0</v>
      </c>
      <c r="AH72" s="41">
        <v>0</v>
      </c>
    </row>
    <row r="73" spans="1:34" ht="14.1" customHeight="1">
      <c r="A73" s="39" t="s">
        <v>54</v>
      </c>
      <c r="B73" s="40">
        <v>2997</v>
      </c>
      <c r="C73" s="40">
        <v>192</v>
      </c>
      <c r="D73" s="40">
        <v>105</v>
      </c>
      <c r="E73" s="40">
        <v>6</v>
      </c>
      <c r="F73" s="41">
        <v>0.22820165949999999</v>
      </c>
      <c r="G73" s="41">
        <v>0.1247977825</v>
      </c>
      <c r="H73" s="41">
        <v>7.1313019000000004E-3</v>
      </c>
      <c r="I73" s="40">
        <v>186</v>
      </c>
      <c r="J73" s="40">
        <v>138</v>
      </c>
      <c r="K73" s="40">
        <v>117</v>
      </c>
      <c r="L73" s="40">
        <v>102</v>
      </c>
      <c r="M73" s="40">
        <v>0</v>
      </c>
      <c r="N73" s="40">
        <v>0</v>
      </c>
      <c r="O73" s="40">
        <v>0</v>
      </c>
      <c r="P73" s="40">
        <v>105</v>
      </c>
      <c r="Q73" s="40">
        <v>81</v>
      </c>
      <c r="R73" s="40">
        <v>60</v>
      </c>
      <c r="S73" s="40">
        <v>45</v>
      </c>
      <c r="T73" s="40">
        <v>0</v>
      </c>
      <c r="U73" s="40">
        <v>0</v>
      </c>
      <c r="V73" s="40">
        <v>0</v>
      </c>
      <c r="W73" s="41">
        <v>0.74193548389999997</v>
      </c>
      <c r="X73" s="41">
        <v>0.62903225809999996</v>
      </c>
      <c r="Y73" s="41">
        <v>0.54838709679999997</v>
      </c>
      <c r="Z73" s="41">
        <v>0</v>
      </c>
      <c r="AA73" s="41">
        <v>0</v>
      </c>
      <c r="AB73" s="41">
        <v>0</v>
      </c>
      <c r="AC73" s="41">
        <v>0.77142857139999998</v>
      </c>
      <c r="AD73" s="41">
        <v>0.57142857140000003</v>
      </c>
      <c r="AE73" s="41">
        <v>0.42857142860000003</v>
      </c>
      <c r="AF73" s="41">
        <v>0</v>
      </c>
      <c r="AG73" s="41">
        <v>0</v>
      </c>
      <c r="AH73" s="41">
        <v>0</v>
      </c>
    </row>
    <row r="75" spans="1:34" ht="116.1" customHeight="1">
      <c r="A75" s="3" t="s">
        <v>419</v>
      </c>
      <c r="B75" s="2" t="s">
        <v>366</v>
      </c>
      <c r="C75" s="2" t="s">
        <v>621</v>
      </c>
      <c r="D75" s="2" t="s">
        <v>622</v>
      </c>
      <c r="E75" s="2" t="s">
        <v>624</v>
      </c>
      <c r="F75" s="2" t="s">
        <v>370</v>
      </c>
      <c r="G75" s="2" t="s">
        <v>371</v>
      </c>
      <c r="H75" s="2" t="s">
        <v>372</v>
      </c>
      <c r="I75" s="2" t="s">
        <v>373</v>
      </c>
      <c r="J75" s="2" t="s">
        <v>374</v>
      </c>
      <c r="K75" s="2" t="s">
        <v>375</v>
      </c>
      <c r="L75" s="2" t="s">
        <v>376</v>
      </c>
      <c r="M75" s="2" t="s">
        <v>377</v>
      </c>
      <c r="N75" s="2" t="s">
        <v>378</v>
      </c>
      <c r="O75" s="2" t="s">
        <v>379</v>
      </c>
      <c r="P75" s="2" t="s">
        <v>382</v>
      </c>
      <c r="Q75" s="2" t="s">
        <v>383</v>
      </c>
      <c r="R75" s="2" t="s">
        <v>384</v>
      </c>
      <c r="S75" s="2" t="s">
        <v>385</v>
      </c>
      <c r="T75" s="2" t="s">
        <v>386</v>
      </c>
      <c r="U75" s="2" t="s">
        <v>387</v>
      </c>
      <c r="V75" s="2" t="s">
        <v>388</v>
      </c>
      <c r="W75" s="2" t="s">
        <v>391</v>
      </c>
      <c r="X75" s="2" t="s">
        <v>392</v>
      </c>
      <c r="Y75" s="2" t="s">
        <v>393</v>
      </c>
      <c r="Z75" s="2" t="s">
        <v>394</v>
      </c>
      <c r="AA75" s="2" t="s">
        <v>395</v>
      </c>
      <c r="AB75" s="2" t="s">
        <v>396</v>
      </c>
      <c r="AC75" s="2" t="s">
        <v>399</v>
      </c>
      <c r="AD75" s="2" t="s">
        <v>400</v>
      </c>
      <c r="AE75" s="2" t="s">
        <v>401</v>
      </c>
      <c r="AF75" s="2" t="s">
        <v>402</v>
      </c>
      <c r="AG75" s="2" t="s">
        <v>403</v>
      </c>
      <c r="AH75" s="2" t="s">
        <v>404</v>
      </c>
    </row>
    <row r="76" spans="1:34" ht="29.1" customHeight="1">
      <c r="A76" s="43" t="s">
        <v>420</v>
      </c>
      <c r="B76" s="40">
        <v>40674</v>
      </c>
      <c r="C76" s="40">
        <v>6990</v>
      </c>
      <c r="D76" s="40">
        <v>4191</v>
      </c>
      <c r="E76" s="40">
        <v>357</v>
      </c>
      <c r="F76" s="41">
        <v>0.50731835790000002</v>
      </c>
      <c r="G76" s="41">
        <v>0.3041732815</v>
      </c>
      <c r="H76" s="41">
        <v>2.5910250900000001E-2</v>
      </c>
      <c r="I76" s="40">
        <v>6933</v>
      </c>
      <c r="J76" s="40">
        <v>5583</v>
      </c>
      <c r="K76" s="40">
        <v>4998</v>
      </c>
      <c r="L76" s="40">
        <v>4518</v>
      </c>
      <c r="M76" s="40">
        <v>0</v>
      </c>
      <c r="N76" s="40">
        <v>0</v>
      </c>
      <c r="O76" s="40">
        <v>0</v>
      </c>
      <c r="P76" s="40">
        <v>4164</v>
      </c>
      <c r="Q76" s="40">
        <v>3468</v>
      </c>
      <c r="R76" s="40">
        <v>2856</v>
      </c>
      <c r="S76" s="40">
        <v>2262</v>
      </c>
      <c r="T76" s="40">
        <v>0</v>
      </c>
      <c r="U76" s="40">
        <v>0</v>
      </c>
      <c r="V76" s="40">
        <v>0</v>
      </c>
      <c r="W76" s="41">
        <v>0.80527910000000003</v>
      </c>
      <c r="X76" s="41">
        <v>0.72090004330000002</v>
      </c>
      <c r="Y76" s="41">
        <v>0.65166594550000001</v>
      </c>
      <c r="Z76" s="41">
        <v>0</v>
      </c>
      <c r="AA76" s="41">
        <v>0</v>
      </c>
      <c r="AB76" s="41">
        <v>0</v>
      </c>
      <c r="AC76" s="41">
        <v>0.83285302589999999</v>
      </c>
      <c r="AD76" s="41">
        <v>0.68587896250000002</v>
      </c>
      <c r="AE76" s="41">
        <v>0.54322766570000003</v>
      </c>
      <c r="AF76" s="41">
        <v>0</v>
      </c>
      <c r="AG76" s="41">
        <v>0</v>
      </c>
      <c r="AH76" s="41">
        <v>0</v>
      </c>
    </row>
    <row r="77" spans="1:34" ht="29.1" customHeight="1">
      <c r="A77" s="43" t="s">
        <v>421</v>
      </c>
      <c r="B77" s="40">
        <v>43581</v>
      </c>
      <c r="C77" s="40">
        <v>10029</v>
      </c>
      <c r="D77" s="40">
        <v>6015</v>
      </c>
      <c r="E77" s="40">
        <v>681</v>
      </c>
      <c r="F77" s="41">
        <v>0.61623060230000004</v>
      </c>
      <c r="G77" s="41">
        <v>0.36959089369999998</v>
      </c>
      <c r="H77" s="41">
        <v>4.1843956500000001E-2</v>
      </c>
      <c r="I77" s="40">
        <v>9906</v>
      </c>
      <c r="J77" s="40">
        <v>8256</v>
      </c>
      <c r="K77" s="40">
        <v>7380</v>
      </c>
      <c r="L77" s="40">
        <v>6555</v>
      </c>
      <c r="M77" s="40">
        <v>0</v>
      </c>
      <c r="N77" s="40">
        <v>0</v>
      </c>
      <c r="O77" s="40">
        <v>0</v>
      </c>
      <c r="P77" s="40">
        <v>5988</v>
      </c>
      <c r="Q77" s="40">
        <v>5085</v>
      </c>
      <c r="R77" s="40">
        <v>4251</v>
      </c>
      <c r="S77" s="40">
        <v>3210</v>
      </c>
      <c r="T77" s="40">
        <v>0</v>
      </c>
      <c r="U77" s="40">
        <v>0</v>
      </c>
      <c r="V77" s="40">
        <v>0</v>
      </c>
      <c r="W77" s="41">
        <v>0.83343428230000005</v>
      </c>
      <c r="X77" s="41">
        <v>0.7450030285</v>
      </c>
      <c r="Y77" s="41">
        <v>0.66172016960000002</v>
      </c>
      <c r="Z77" s="41">
        <v>0</v>
      </c>
      <c r="AA77" s="41">
        <v>0</v>
      </c>
      <c r="AB77" s="41">
        <v>0</v>
      </c>
      <c r="AC77" s="41">
        <v>0.84919839679999998</v>
      </c>
      <c r="AD77" s="41">
        <v>0.70991983970000005</v>
      </c>
      <c r="AE77" s="41">
        <v>0.53607214430000005</v>
      </c>
      <c r="AF77" s="41">
        <v>0</v>
      </c>
      <c r="AG77" s="41">
        <v>0</v>
      </c>
      <c r="AH77" s="41">
        <v>0</v>
      </c>
    </row>
    <row r="78" spans="1:34" ht="29.1" customHeight="1">
      <c r="A78" s="43" t="s">
        <v>422</v>
      </c>
      <c r="B78" s="40">
        <v>24357</v>
      </c>
      <c r="C78" s="40">
        <v>2187</v>
      </c>
      <c r="D78" s="40">
        <v>1170</v>
      </c>
      <c r="E78" s="40">
        <v>165</v>
      </c>
      <c r="F78" s="41">
        <v>0.3055547803</v>
      </c>
      <c r="G78" s="41">
        <v>0.1634655203</v>
      </c>
      <c r="H78" s="41">
        <v>2.3052829800000001E-2</v>
      </c>
      <c r="I78" s="40">
        <v>2133</v>
      </c>
      <c r="J78" s="40">
        <v>1740</v>
      </c>
      <c r="K78" s="40">
        <v>1410</v>
      </c>
      <c r="L78" s="40">
        <v>1137</v>
      </c>
      <c r="M78" s="40">
        <v>0</v>
      </c>
      <c r="N78" s="40">
        <v>0</v>
      </c>
      <c r="O78" s="40">
        <v>0</v>
      </c>
      <c r="P78" s="40">
        <v>1161</v>
      </c>
      <c r="Q78" s="40">
        <v>945</v>
      </c>
      <c r="R78" s="40">
        <v>735</v>
      </c>
      <c r="S78" s="40">
        <v>534</v>
      </c>
      <c r="T78" s="40">
        <v>0</v>
      </c>
      <c r="U78" s="40">
        <v>0</v>
      </c>
      <c r="V78" s="40">
        <v>0</v>
      </c>
      <c r="W78" s="41">
        <v>0.81575246130000001</v>
      </c>
      <c r="X78" s="41">
        <v>0.66104078759999996</v>
      </c>
      <c r="Y78" s="41">
        <v>0.53305203940000001</v>
      </c>
      <c r="Z78" s="41">
        <v>0</v>
      </c>
      <c r="AA78" s="41">
        <v>0</v>
      </c>
      <c r="AB78" s="41">
        <v>0</v>
      </c>
      <c r="AC78" s="41">
        <v>0.81395348840000004</v>
      </c>
      <c r="AD78" s="41">
        <v>0.63307493540000004</v>
      </c>
      <c r="AE78" s="41">
        <v>0.4599483204</v>
      </c>
      <c r="AF78" s="41">
        <v>0</v>
      </c>
      <c r="AG78" s="41">
        <v>0</v>
      </c>
      <c r="AH78" s="41">
        <v>0</v>
      </c>
    </row>
    <row r="79" spans="1:34" ht="29.1" customHeight="1">
      <c r="A79" s="43" t="s">
        <v>423</v>
      </c>
      <c r="B79" s="40">
        <v>19146</v>
      </c>
      <c r="C79" s="40">
        <v>1368</v>
      </c>
      <c r="D79" s="40">
        <v>696</v>
      </c>
      <c r="E79" s="40">
        <v>99</v>
      </c>
      <c r="F79" s="41">
        <v>0.25118426519999998</v>
      </c>
      <c r="G79" s="41">
        <v>0.1277955033</v>
      </c>
      <c r="H79" s="41">
        <v>1.8177808699999999E-2</v>
      </c>
      <c r="I79" s="40">
        <v>1317</v>
      </c>
      <c r="J79" s="40">
        <v>1035</v>
      </c>
      <c r="K79" s="40">
        <v>825</v>
      </c>
      <c r="L79" s="40">
        <v>627</v>
      </c>
      <c r="M79" s="40">
        <v>0</v>
      </c>
      <c r="N79" s="40">
        <v>0</v>
      </c>
      <c r="O79" s="40">
        <v>0</v>
      </c>
      <c r="P79" s="40">
        <v>690</v>
      </c>
      <c r="Q79" s="40">
        <v>528</v>
      </c>
      <c r="R79" s="40">
        <v>399</v>
      </c>
      <c r="S79" s="40">
        <v>285</v>
      </c>
      <c r="T79" s="40">
        <v>0</v>
      </c>
      <c r="U79" s="40">
        <v>0</v>
      </c>
      <c r="V79" s="40">
        <v>0</v>
      </c>
      <c r="W79" s="41">
        <v>0.78587699320000004</v>
      </c>
      <c r="X79" s="41">
        <v>0.62642369019999999</v>
      </c>
      <c r="Y79" s="41">
        <v>0.4760820046</v>
      </c>
      <c r="Z79" s="41">
        <v>0</v>
      </c>
      <c r="AA79" s="41">
        <v>0</v>
      </c>
      <c r="AB79" s="41">
        <v>0</v>
      </c>
      <c r="AC79" s="41">
        <v>0.76521739129999999</v>
      </c>
      <c r="AD79" s="41">
        <v>0.5782608696</v>
      </c>
      <c r="AE79" s="41">
        <v>0.41304347829999999</v>
      </c>
      <c r="AF79" s="41">
        <v>0</v>
      </c>
      <c r="AG79" s="41">
        <v>0</v>
      </c>
      <c r="AH79" s="41">
        <v>0</v>
      </c>
    </row>
    <row r="80" spans="1:34" ht="29.1" customHeight="1">
      <c r="A80" s="43" t="s">
        <v>424</v>
      </c>
      <c r="B80" s="40">
        <v>28896</v>
      </c>
      <c r="C80" s="40">
        <v>1413</v>
      </c>
      <c r="D80" s="40">
        <v>639</v>
      </c>
      <c r="E80" s="40">
        <v>111</v>
      </c>
      <c r="F80" s="41">
        <v>0.1789815122</v>
      </c>
      <c r="G80" s="41">
        <v>8.0940683900000004E-2</v>
      </c>
      <c r="H80" s="41">
        <v>1.40601188E-2</v>
      </c>
      <c r="I80" s="40">
        <v>1341</v>
      </c>
      <c r="J80" s="40">
        <v>1086</v>
      </c>
      <c r="K80" s="40">
        <v>885</v>
      </c>
      <c r="L80" s="40">
        <v>693</v>
      </c>
      <c r="M80" s="40">
        <v>0</v>
      </c>
      <c r="N80" s="40">
        <v>0</v>
      </c>
      <c r="O80" s="40">
        <v>0</v>
      </c>
      <c r="P80" s="40">
        <v>630</v>
      </c>
      <c r="Q80" s="40">
        <v>492</v>
      </c>
      <c r="R80" s="40">
        <v>375</v>
      </c>
      <c r="S80" s="40">
        <v>270</v>
      </c>
      <c r="T80" s="40">
        <v>0</v>
      </c>
      <c r="U80" s="40">
        <v>0</v>
      </c>
      <c r="V80" s="40">
        <v>0</v>
      </c>
      <c r="W80" s="41">
        <v>0.80984340040000002</v>
      </c>
      <c r="X80" s="41">
        <v>0.65995525730000004</v>
      </c>
      <c r="Y80" s="41">
        <v>0.51677852349999998</v>
      </c>
      <c r="Z80" s="41">
        <v>0</v>
      </c>
      <c r="AA80" s="41">
        <v>0</v>
      </c>
      <c r="AB80" s="41">
        <v>0</v>
      </c>
      <c r="AC80" s="41">
        <v>0.78095238099999997</v>
      </c>
      <c r="AD80" s="41">
        <v>0.59523809520000004</v>
      </c>
      <c r="AE80" s="41">
        <v>0.42857142860000003</v>
      </c>
      <c r="AF80" s="41">
        <v>0</v>
      </c>
      <c r="AG80" s="41">
        <v>0</v>
      </c>
      <c r="AH80" s="41">
        <v>0</v>
      </c>
    </row>
    <row r="81" spans="1:34" ht="29.1" customHeight="1">
      <c r="A81" s="43" t="s">
        <v>425</v>
      </c>
      <c r="B81" s="40">
        <v>22236</v>
      </c>
      <c r="C81" s="40">
        <v>750</v>
      </c>
      <c r="D81" s="40">
        <v>318</v>
      </c>
      <c r="E81" s="40">
        <v>63</v>
      </c>
      <c r="F81" s="41">
        <v>0.12687846650000001</v>
      </c>
      <c r="G81" s="41">
        <v>5.3796469800000003E-2</v>
      </c>
      <c r="H81" s="41">
        <v>1.0657791200000001E-2</v>
      </c>
      <c r="I81" s="40">
        <v>705</v>
      </c>
      <c r="J81" s="40">
        <v>549</v>
      </c>
      <c r="K81" s="40">
        <v>441</v>
      </c>
      <c r="L81" s="40">
        <v>330</v>
      </c>
      <c r="M81" s="40">
        <v>0</v>
      </c>
      <c r="N81" s="40">
        <v>0</v>
      </c>
      <c r="O81" s="40">
        <v>0</v>
      </c>
      <c r="P81" s="40">
        <v>318</v>
      </c>
      <c r="Q81" s="40">
        <v>252</v>
      </c>
      <c r="R81" s="40">
        <v>192</v>
      </c>
      <c r="S81" s="40">
        <v>132</v>
      </c>
      <c r="T81" s="40">
        <v>0</v>
      </c>
      <c r="U81" s="40">
        <v>0</v>
      </c>
      <c r="V81" s="40">
        <v>0</v>
      </c>
      <c r="W81" s="41">
        <v>0.77872340429999998</v>
      </c>
      <c r="X81" s="41">
        <v>0.62553191490000004</v>
      </c>
      <c r="Y81" s="41">
        <v>0.46808510640000001</v>
      </c>
      <c r="Z81" s="41">
        <v>0</v>
      </c>
      <c r="AA81" s="41">
        <v>0</v>
      </c>
      <c r="AB81" s="41">
        <v>0</v>
      </c>
      <c r="AC81" s="41">
        <v>0.79245283020000001</v>
      </c>
      <c r="AD81" s="41">
        <v>0.60377358489999999</v>
      </c>
      <c r="AE81" s="41">
        <v>0.41509433959999997</v>
      </c>
      <c r="AF81" s="41">
        <v>0</v>
      </c>
      <c r="AG81" s="41">
        <v>0</v>
      </c>
      <c r="AH81" s="41">
        <v>0</v>
      </c>
    </row>
    <row r="82" spans="1:34" ht="29.1" customHeight="1">
      <c r="A82" s="43" t="s">
        <v>426</v>
      </c>
      <c r="B82" s="40">
        <v>32061</v>
      </c>
      <c r="C82" s="40">
        <v>870</v>
      </c>
      <c r="D82" s="40">
        <v>333</v>
      </c>
      <c r="E82" s="40">
        <v>63</v>
      </c>
      <c r="F82" s="41">
        <v>0.1033027343</v>
      </c>
      <c r="G82" s="41">
        <v>3.9540012100000001E-2</v>
      </c>
      <c r="H82" s="41">
        <v>7.4805428E-3</v>
      </c>
      <c r="I82" s="40">
        <v>804</v>
      </c>
      <c r="J82" s="40">
        <v>624</v>
      </c>
      <c r="K82" s="40">
        <v>501</v>
      </c>
      <c r="L82" s="40">
        <v>390</v>
      </c>
      <c r="M82" s="40">
        <v>0</v>
      </c>
      <c r="N82" s="40">
        <v>0</v>
      </c>
      <c r="O82" s="40">
        <v>0</v>
      </c>
      <c r="P82" s="40">
        <v>333</v>
      </c>
      <c r="Q82" s="40">
        <v>261</v>
      </c>
      <c r="R82" s="40">
        <v>207</v>
      </c>
      <c r="S82" s="40">
        <v>141</v>
      </c>
      <c r="T82" s="40">
        <v>0</v>
      </c>
      <c r="U82" s="40">
        <v>0</v>
      </c>
      <c r="V82" s="40">
        <v>0</v>
      </c>
      <c r="W82" s="41">
        <v>0.77611940300000004</v>
      </c>
      <c r="X82" s="41">
        <v>0.62313432840000005</v>
      </c>
      <c r="Y82" s="41">
        <v>0.48507462690000003</v>
      </c>
      <c r="Z82" s="41">
        <v>0</v>
      </c>
      <c r="AA82" s="41">
        <v>0</v>
      </c>
      <c r="AB82" s="41">
        <v>0</v>
      </c>
      <c r="AC82" s="41">
        <v>0.78378378380000002</v>
      </c>
      <c r="AD82" s="41">
        <v>0.62162162160000001</v>
      </c>
      <c r="AE82" s="41">
        <v>0.4234234234</v>
      </c>
      <c r="AF82" s="41">
        <v>0</v>
      </c>
      <c r="AG82" s="41">
        <v>0</v>
      </c>
      <c r="AH82" s="41">
        <v>0</v>
      </c>
    </row>
    <row r="83" spans="1:34" ht="29.1" customHeight="1">
      <c r="A83" s="43" t="s">
        <v>427</v>
      </c>
      <c r="B83" s="40">
        <v>21378</v>
      </c>
      <c r="C83" s="40">
        <v>372</v>
      </c>
      <c r="D83" s="40">
        <v>126</v>
      </c>
      <c r="E83" s="40">
        <v>18</v>
      </c>
      <c r="F83" s="41">
        <v>6.7426131299999997E-2</v>
      </c>
      <c r="G83" s="41">
        <v>2.2837883199999999E-2</v>
      </c>
      <c r="H83" s="41">
        <v>3.2625547000000002E-3</v>
      </c>
      <c r="I83" s="40">
        <v>339</v>
      </c>
      <c r="J83" s="40">
        <v>264</v>
      </c>
      <c r="K83" s="40">
        <v>222</v>
      </c>
      <c r="L83" s="40">
        <v>174</v>
      </c>
      <c r="M83" s="40">
        <v>0</v>
      </c>
      <c r="N83" s="40">
        <v>0</v>
      </c>
      <c r="O83" s="40">
        <v>0</v>
      </c>
      <c r="P83" s="40">
        <v>126</v>
      </c>
      <c r="Q83" s="40">
        <v>99</v>
      </c>
      <c r="R83" s="40">
        <v>75</v>
      </c>
      <c r="S83" s="40">
        <v>57</v>
      </c>
      <c r="T83" s="40">
        <v>0</v>
      </c>
      <c r="U83" s="40">
        <v>0</v>
      </c>
      <c r="V83" s="40">
        <v>0</v>
      </c>
      <c r="W83" s="41">
        <v>0.77876106190000005</v>
      </c>
      <c r="X83" s="41">
        <v>0.6548672566</v>
      </c>
      <c r="Y83" s="41">
        <v>0.51327433629999997</v>
      </c>
      <c r="Z83" s="41">
        <v>0</v>
      </c>
      <c r="AA83" s="41">
        <v>0</v>
      </c>
      <c r="AB83" s="41">
        <v>0</v>
      </c>
      <c r="AC83" s="41">
        <v>0.78571428570000001</v>
      </c>
      <c r="AD83" s="41">
        <v>0.59523809520000004</v>
      </c>
      <c r="AE83" s="41">
        <v>0.45238095239999998</v>
      </c>
      <c r="AF83" s="41">
        <v>0</v>
      </c>
      <c r="AG83" s="41">
        <v>0</v>
      </c>
      <c r="AH83" s="41">
        <v>0</v>
      </c>
    </row>
    <row r="84" spans="1:34" ht="29.1" customHeight="1">
      <c r="A84" s="43" t="s">
        <v>428</v>
      </c>
      <c r="B84" s="40">
        <v>133266</v>
      </c>
      <c r="C84" s="40">
        <v>1278</v>
      </c>
      <c r="D84" s="40">
        <v>342</v>
      </c>
      <c r="E84" s="40">
        <v>54</v>
      </c>
      <c r="F84" s="41">
        <v>3.7692095500000002E-2</v>
      </c>
      <c r="G84" s="41">
        <v>1.00866171E-2</v>
      </c>
      <c r="H84" s="41">
        <v>1.5926238000000001E-3</v>
      </c>
      <c r="I84" s="40">
        <v>909</v>
      </c>
      <c r="J84" s="40">
        <v>726</v>
      </c>
      <c r="K84" s="40">
        <v>600</v>
      </c>
      <c r="L84" s="40">
        <v>504</v>
      </c>
      <c r="M84" s="40">
        <v>0</v>
      </c>
      <c r="N84" s="40">
        <v>0</v>
      </c>
      <c r="O84" s="40">
        <v>0</v>
      </c>
      <c r="P84" s="40">
        <v>333</v>
      </c>
      <c r="Q84" s="40">
        <v>273</v>
      </c>
      <c r="R84" s="40">
        <v>213</v>
      </c>
      <c r="S84" s="40">
        <v>159</v>
      </c>
      <c r="T84" s="40">
        <v>0</v>
      </c>
      <c r="U84" s="40">
        <v>0</v>
      </c>
      <c r="V84" s="40">
        <v>0</v>
      </c>
      <c r="W84" s="41">
        <v>0.79867986800000002</v>
      </c>
      <c r="X84" s="41">
        <v>0.66006600660000003</v>
      </c>
      <c r="Y84" s="41">
        <v>0.55445544550000003</v>
      </c>
      <c r="Z84" s="41">
        <v>0</v>
      </c>
      <c r="AA84" s="41">
        <v>0</v>
      </c>
      <c r="AB84" s="41">
        <v>0</v>
      </c>
      <c r="AC84" s="41">
        <v>0.81981981979999996</v>
      </c>
      <c r="AD84" s="41">
        <v>0.63963963960000003</v>
      </c>
      <c r="AE84" s="41">
        <v>0.47747747750000002</v>
      </c>
      <c r="AF84" s="41">
        <v>0</v>
      </c>
      <c r="AG84" s="41">
        <v>0</v>
      </c>
      <c r="AH84" s="41">
        <v>0</v>
      </c>
    </row>
    <row r="86" spans="1:34" ht="116.1" customHeight="1">
      <c r="A86" s="2" t="s">
        <v>429</v>
      </c>
      <c r="B86" s="2" t="s">
        <v>366</v>
      </c>
      <c r="C86" s="2" t="s">
        <v>621</v>
      </c>
      <c r="D86" s="2" t="s">
        <v>622</v>
      </c>
      <c r="E86" s="2" t="s">
        <v>623</v>
      </c>
      <c r="F86" s="2" t="s">
        <v>370</v>
      </c>
      <c r="G86" s="2" t="s">
        <v>371</v>
      </c>
      <c r="H86" s="2" t="s">
        <v>372</v>
      </c>
      <c r="I86" s="2" t="s">
        <v>373</v>
      </c>
      <c r="J86" s="2" t="s">
        <v>374</v>
      </c>
      <c r="K86" s="2" t="s">
        <v>375</v>
      </c>
      <c r="L86" s="2" t="s">
        <v>376</v>
      </c>
      <c r="M86" s="2" t="s">
        <v>377</v>
      </c>
      <c r="N86" s="2" t="s">
        <v>378</v>
      </c>
      <c r="O86" s="2" t="s">
        <v>379</v>
      </c>
      <c r="P86" s="2" t="s">
        <v>382</v>
      </c>
      <c r="Q86" s="2" t="s">
        <v>383</v>
      </c>
      <c r="R86" s="2" t="s">
        <v>384</v>
      </c>
      <c r="S86" s="2" t="s">
        <v>385</v>
      </c>
      <c r="T86" s="2" t="s">
        <v>386</v>
      </c>
      <c r="U86" s="2" t="s">
        <v>387</v>
      </c>
      <c r="V86" s="2" t="s">
        <v>388</v>
      </c>
      <c r="W86" s="2" t="s">
        <v>391</v>
      </c>
      <c r="X86" s="2" t="s">
        <v>392</v>
      </c>
      <c r="Y86" s="2" t="s">
        <v>393</v>
      </c>
      <c r="Z86" s="2" t="s">
        <v>394</v>
      </c>
      <c r="AA86" s="2" t="s">
        <v>395</v>
      </c>
      <c r="AB86" s="2" t="s">
        <v>396</v>
      </c>
      <c r="AC86" s="2" t="s">
        <v>399</v>
      </c>
      <c r="AD86" s="2" t="s">
        <v>400</v>
      </c>
      <c r="AE86" s="2" t="s">
        <v>401</v>
      </c>
      <c r="AF86" s="2" t="s">
        <v>402</v>
      </c>
      <c r="AG86" s="2" t="s">
        <v>403</v>
      </c>
      <c r="AH86" s="2" t="s">
        <v>404</v>
      </c>
    </row>
    <row r="87" spans="1:34" ht="14.1" customHeight="1">
      <c r="A87" s="42">
        <v>0</v>
      </c>
      <c r="B87" s="40">
        <v>64563</v>
      </c>
      <c r="C87" s="40">
        <v>1866</v>
      </c>
      <c r="D87" s="40">
        <v>744</v>
      </c>
      <c r="E87" s="40">
        <v>51</v>
      </c>
      <c r="F87" s="41">
        <v>0.1096748068</v>
      </c>
      <c r="G87" s="41">
        <v>4.3728861899999999E-2</v>
      </c>
      <c r="H87" s="41">
        <v>2.9975430000000001E-3</v>
      </c>
      <c r="I87" s="40">
        <v>1662</v>
      </c>
      <c r="J87" s="40">
        <v>1242</v>
      </c>
      <c r="K87" s="40">
        <v>960</v>
      </c>
      <c r="L87" s="40">
        <v>750</v>
      </c>
      <c r="M87" s="40">
        <v>0</v>
      </c>
      <c r="N87" s="40">
        <v>0</v>
      </c>
      <c r="O87" s="40">
        <v>0</v>
      </c>
      <c r="P87" s="40">
        <v>735</v>
      </c>
      <c r="Q87" s="40">
        <v>546</v>
      </c>
      <c r="R87" s="40">
        <v>405</v>
      </c>
      <c r="S87" s="40">
        <v>294</v>
      </c>
      <c r="T87" s="40">
        <v>0</v>
      </c>
      <c r="U87" s="40">
        <v>0</v>
      </c>
      <c r="V87" s="40">
        <v>0</v>
      </c>
      <c r="W87" s="41">
        <v>0.74729241879999997</v>
      </c>
      <c r="X87" s="41">
        <v>0.57761732850000003</v>
      </c>
      <c r="Y87" s="41">
        <v>0.45126353790000001</v>
      </c>
      <c r="Z87" s="41">
        <v>0</v>
      </c>
      <c r="AA87" s="41">
        <v>0</v>
      </c>
      <c r="AB87" s="41">
        <v>0</v>
      </c>
      <c r="AC87" s="41">
        <v>0.74285714290000004</v>
      </c>
      <c r="AD87" s="41">
        <v>0.55102040819999998</v>
      </c>
      <c r="AE87" s="41">
        <v>0.4</v>
      </c>
      <c r="AF87" s="41">
        <v>0</v>
      </c>
      <c r="AG87" s="41">
        <v>0</v>
      </c>
      <c r="AH87" s="41">
        <v>0</v>
      </c>
    </row>
    <row r="88" spans="1:34" ht="14.1" customHeight="1">
      <c r="A88" s="42">
        <v>1</v>
      </c>
      <c r="B88" s="40">
        <v>43737</v>
      </c>
      <c r="C88" s="40">
        <v>1911</v>
      </c>
      <c r="D88" s="40">
        <v>939</v>
      </c>
      <c r="E88" s="40">
        <v>84</v>
      </c>
      <c r="F88" s="41">
        <v>0.1614299374</v>
      </c>
      <c r="G88" s="41">
        <v>7.9321146600000003E-2</v>
      </c>
      <c r="H88" s="41">
        <v>7.0958213999999997E-3</v>
      </c>
      <c r="I88" s="40">
        <v>1791</v>
      </c>
      <c r="J88" s="40">
        <v>1395</v>
      </c>
      <c r="K88" s="40">
        <v>1170</v>
      </c>
      <c r="L88" s="40">
        <v>966</v>
      </c>
      <c r="M88" s="40">
        <v>0</v>
      </c>
      <c r="N88" s="40">
        <v>0</v>
      </c>
      <c r="O88" s="40">
        <v>0</v>
      </c>
      <c r="P88" s="40">
        <v>933</v>
      </c>
      <c r="Q88" s="40">
        <v>750</v>
      </c>
      <c r="R88" s="40">
        <v>588</v>
      </c>
      <c r="S88" s="40">
        <v>435</v>
      </c>
      <c r="T88" s="40">
        <v>0</v>
      </c>
      <c r="U88" s="40">
        <v>0</v>
      </c>
      <c r="V88" s="40">
        <v>0</v>
      </c>
      <c r="W88" s="41">
        <v>0.77889447239999998</v>
      </c>
      <c r="X88" s="41">
        <v>0.65326633170000004</v>
      </c>
      <c r="Y88" s="41">
        <v>0.53936348410000001</v>
      </c>
      <c r="Z88" s="41">
        <v>0</v>
      </c>
      <c r="AA88" s="41">
        <v>0</v>
      </c>
      <c r="AB88" s="41">
        <v>0</v>
      </c>
      <c r="AC88" s="41">
        <v>0.80385852089999998</v>
      </c>
      <c r="AD88" s="41">
        <v>0.63022508040000003</v>
      </c>
      <c r="AE88" s="41">
        <v>0.46623794210000002</v>
      </c>
      <c r="AF88" s="41">
        <v>0</v>
      </c>
      <c r="AG88" s="41">
        <v>0</v>
      </c>
      <c r="AH88" s="41">
        <v>0</v>
      </c>
    </row>
    <row r="89" spans="1:34" ht="14.1" customHeight="1">
      <c r="A89" s="42">
        <v>2</v>
      </c>
      <c r="B89" s="40">
        <v>48459</v>
      </c>
      <c r="C89" s="40">
        <v>3075</v>
      </c>
      <c r="D89" s="40">
        <v>1677</v>
      </c>
      <c r="E89" s="40">
        <v>198</v>
      </c>
      <c r="F89" s="41">
        <v>0.22628036639999999</v>
      </c>
      <c r="G89" s="41">
        <v>0.1234055852</v>
      </c>
      <c r="H89" s="41">
        <v>1.4570247999999999E-2</v>
      </c>
      <c r="I89" s="40">
        <v>2991</v>
      </c>
      <c r="J89" s="40">
        <v>2370</v>
      </c>
      <c r="K89" s="40">
        <v>1983</v>
      </c>
      <c r="L89" s="40">
        <v>1665</v>
      </c>
      <c r="M89" s="40">
        <v>0</v>
      </c>
      <c r="N89" s="40">
        <v>0</v>
      </c>
      <c r="O89" s="40">
        <v>0</v>
      </c>
      <c r="P89" s="40">
        <v>1668</v>
      </c>
      <c r="Q89" s="40">
        <v>1317</v>
      </c>
      <c r="R89" s="40">
        <v>1038</v>
      </c>
      <c r="S89" s="40">
        <v>774</v>
      </c>
      <c r="T89" s="40">
        <v>0</v>
      </c>
      <c r="U89" s="40">
        <v>0</v>
      </c>
      <c r="V89" s="40">
        <v>0</v>
      </c>
      <c r="W89" s="41">
        <v>0.79237713139999999</v>
      </c>
      <c r="X89" s="41">
        <v>0.66298896689999998</v>
      </c>
      <c r="Y89" s="41">
        <v>0.55667001000000005</v>
      </c>
      <c r="Z89" s="41">
        <v>0</v>
      </c>
      <c r="AA89" s="41">
        <v>0</v>
      </c>
      <c r="AB89" s="41">
        <v>0</v>
      </c>
      <c r="AC89" s="41">
        <v>0.78956834529999997</v>
      </c>
      <c r="AD89" s="41">
        <v>0.62230215830000002</v>
      </c>
      <c r="AE89" s="41">
        <v>0.464028777</v>
      </c>
      <c r="AF89" s="41">
        <v>0</v>
      </c>
      <c r="AG89" s="41">
        <v>0</v>
      </c>
      <c r="AH89" s="41">
        <v>0</v>
      </c>
    </row>
    <row r="90" spans="1:34" ht="14.1" customHeight="1">
      <c r="A90" s="42">
        <v>3</v>
      </c>
      <c r="B90" s="40">
        <v>94263</v>
      </c>
      <c r="C90" s="40">
        <v>7101</v>
      </c>
      <c r="D90" s="40">
        <v>3909</v>
      </c>
      <c r="E90" s="40">
        <v>543</v>
      </c>
      <c r="F90" s="41">
        <v>0.26300556679999998</v>
      </c>
      <c r="G90" s="41">
        <v>0.14478084220000001</v>
      </c>
      <c r="H90" s="41">
        <v>2.01115368E-2</v>
      </c>
      <c r="I90" s="40">
        <v>6933</v>
      </c>
      <c r="J90" s="40">
        <v>5490</v>
      </c>
      <c r="K90" s="40">
        <v>4620</v>
      </c>
      <c r="L90" s="40">
        <v>3873</v>
      </c>
      <c r="M90" s="40">
        <v>0</v>
      </c>
      <c r="N90" s="40">
        <v>0</v>
      </c>
      <c r="O90" s="40">
        <v>0</v>
      </c>
      <c r="P90" s="40">
        <v>3888</v>
      </c>
      <c r="Q90" s="40">
        <v>3108</v>
      </c>
      <c r="R90" s="40">
        <v>2418</v>
      </c>
      <c r="S90" s="40">
        <v>1755</v>
      </c>
      <c r="T90" s="40">
        <v>0</v>
      </c>
      <c r="U90" s="40">
        <v>0</v>
      </c>
      <c r="V90" s="40">
        <v>0</v>
      </c>
      <c r="W90" s="41">
        <v>0.79186499349999995</v>
      </c>
      <c r="X90" s="41">
        <v>0.66637819129999998</v>
      </c>
      <c r="Y90" s="41">
        <v>0.55863262660000002</v>
      </c>
      <c r="Z90" s="41">
        <v>0</v>
      </c>
      <c r="AA90" s="41">
        <v>0</v>
      </c>
      <c r="AB90" s="41">
        <v>0</v>
      </c>
      <c r="AC90" s="41">
        <v>0.79938271599999999</v>
      </c>
      <c r="AD90" s="41">
        <v>0.62191358019999998</v>
      </c>
      <c r="AE90" s="41">
        <v>0.45138888890000001</v>
      </c>
      <c r="AF90" s="41">
        <v>0</v>
      </c>
      <c r="AG90" s="41">
        <v>0</v>
      </c>
      <c r="AH90" s="41">
        <v>0</v>
      </c>
    </row>
    <row r="91" spans="1:34" ht="14.1" customHeight="1">
      <c r="A91" s="42">
        <v>4</v>
      </c>
      <c r="B91" s="40">
        <v>49887</v>
      </c>
      <c r="C91" s="40">
        <v>3873</v>
      </c>
      <c r="D91" s="40">
        <v>2187</v>
      </c>
      <c r="E91" s="40">
        <v>258</v>
      </c>
      <c r="F91" s="41">
        <v>0.269941563</v>
      </c>
      <c r="G91" s="41">
        <v>0.15243020870000001</v>
      </c>
      <c r="H91" s="41">
        <v>1.7982164500000002E-2</v>
      </c>
      <c r="I91" s="40">
        <v>3750</v>
      </c>
      <c r="J91" s="40">
        <v>3096</v>
      </c>
      <c r="K91" s="40">
        <v>2736</v>
      </c>
      <c r="L91" s="40">
        <v>2382</v>
      </c>
      <c r="M91" s="40">
        <v>0</v>
      </c>
      <c r="N91" s="40">
        <v>0</v>
      </c>
      <c r="O91" s="40">
        <v>0</v>
      </c>
      <c r="P91" s="40">
        <v>2172</v>
      </c>
      <c r="Q91" s="40">
        <v>1833</v>
      </c>
      <c r="R91" s="40">
        <v>1536</v>
      </c>
      <c r="S91" s="40">
        <v>1191</v>
      </c>
      <c r="T91" s="40">
        <v>0</v>
      </c>
      <c r="U91" s="40">
        <v>0</v>
      </c>
      <c r="V91" s="40">
        <v>0</v>
      </c>
      <c r="W91" s="41">
        <v>0.8256</v>
      </c>
      <c r="X91" s="41">
        <v>0.72960000000000003</v>
      </c>
      <c r="Y91" s="41">
        <v>0.63519999999999999</v>
      </c>
      <c r="Z91" s="41">
        <v>0</v>
      </c>
      <c r="AA91" s="41">
        <v>0</v>
      </c>
      <c r="AB91" s="41">
        <v>0</v>
      </c>
      <c r="AC91" s="41">
        <v>0.84392265190000004</v>
      </c>
      <c r="AD91" s="41">
        <v>0.70718232039999995</v>
      </c>
      <c r="AE91" s="41">
        <v>0.54834254140000005</v>
      </c>
      <c r="AF91" s="41">
        <v>0</v>
      </c>
      <c r="AG91" s="41">
        <v>0</v>
      </c>
      <c r="AH91" s="41">
        <v>0</v>
      </c>
    </row>
    <row r="92" spans="1:34" ht="14.1" customHeight="1">
      <c r="A92" s="42">
        <v>5</v>
      </c>
      <c r="B92" s="40">
        <v>15795</v>
      </c>
      <c r="C92" s="40">
        <v>1425</v>
      </c>
      <c r="D92" s="40">
        <v>792</v>
      </c>
      <c r="E92" s="40">
        <v>135</v>
      </c>
      <c r="F92" s="41">
        <v>0.30678233579999997</v>
      </c>
      <c r="G92" s="41">
        <v>0.1705063929</v>
      </c>
      <c r="H92" s="41">
        <v>2.90635897E-2</v>
      </c>
      <c r="I92" s="40">
        <v>1386</v>
      </c>
      <c r="J92" s="40">
        <v>1155</v>
      </c>
      <c r="K92" s="40">
        <v>1038</v>
      </c>
      <c r="L92" s="40">
        <v>921</v>
      </c>
      <c r="M92" s="40">
        <v>0</v>
      </c>
      <c r="N92" s="40">
        <v>0</v>
      </c>
      <c r="O92" s="40">
        <v>0</v>
      </c>
      <c r="P92" s="40">
        <v>789</v>
      </c>
      <c r="Q92" s="40">
        <v>675</v>
      </c>
      <c r="R92" s="40">
        <v>549</v>
      </c>
      <c r="S92" s="40">
        <v>417</v>
      </c>
      <c r="T92" s="40">
        <v>0</v>
      </c>
      <c r="U92" s="40">
        <v>0</v>
      </c>
      <c r="V92" s="40">
        <v>0</v>
      </c>
      <c r="W92" s="41">
        <v>0.83333333330000003</v>
      </c>
      <c r="X92" s="41">
        <v>0.74891774889999996</v>
      </c>
      <c r="Y92" s="41">
        <v>0.66450216449999999</v>
      </c>
      <c r="Z92" s="41">
        <v>0</v>
      </c>
      <c r="AA92" s="41">
        <v>0</v>
      </c>
      <c r="AB92" s="41">
        <v>0</v>
      </c>
      <c r="AC92" s="41">
        <v>0.85551330800000003</v>
      </c>
      <c r="AD92" s="41">
        <v>0.69581749049999997</v>
      </c>
      <c r="AE92" s="41">
        <v>0.52851711030000004</v>
      </c>
      <c r="AF92" s="41">
        <v>0</v>
      </c>
      <c r="AG92" s="41">
        <v>0</v>
      </c>
      <c r="AH92" s="41">
        <v>0</v>
      </c>
    </row>
    <row r="93" spans="1:34" ht="14.1" customHeight="1">
      <c r="A93" s="42">
        <v>6</v>
      </c>
      <c r="B93" s="40">
        <v>8763</v>
      </c>
      <c r="C93" s="40">
        <v>798</v>
      </c>
      <c r="D93" s="40">
        <v>450</v>
      </c>
      <c r="E93" s="40">
        <v>57</v>
      </c>
      <c r="F93" s="41">
        <v>0.30919785290000001</v>
      </c>
      <c r="G93" s="41">
        <v>0.1743596915</v>
      </c>
      <c r="H93" s="41">
        <v>2.2085560899999999E-2</v>
      </c>
      <c r="I93" s="40">
        <v>765</v>
      </c>
      <c r="J93" s="40">
        <v>648</v>
      </c>
      <c r="K93" s="40">
        <v>591</v>
      </c>
      <c r="L93" s="40">
        <v>543</v>
      </c>
      <c r="M93" s="40">
        <v>0</v>
      </c>
      <c r="N93" s="40">
        <v>0</v>
      </c>
      <c r="O93" s="40">
        <v>0</v>
      </c>
      <c r="P93" s="40">
        <v>447</v>
      </c>
      <c r="Q93" s="40">
        <v>387</v>
      </c>
      <c r="R93" s="40">
        <v>333</v>
      </c>
      <c r="S93" s="40">
        <v>267</v>
      </c>
      <c r="T93" s="40">
        <v>0</v>
      </c>
      <c r="U93" s="40">
        <v>0</v>
      </c>
      <c r="V93" s="40">
        <v>0</v>
      </c>
      <c r="W93" s="41">
        <v>0.84705882349999995</v>
      </c>
      <c r="X93" s="41">
        <v>0.7725490196</v>
      </c>
      <c r="Y93" s="41">
        <v>0.70980392160000005</v>
      </c>
      <c r="Z93" s="41">
        <v>0</v>
      </c>
      <c r="AA93" s="41">
        <v>0</v>
      </c>
      <c r="AB93" s="41">
        <v>0</v>
      </c>
      <c r="AC93" s="41">
        <v>0.86577181209999998</v>
      </c>
      <c r="AD93" s="41">
        <v>0.74496644300000003</v>
      </c>
      <c r="AE93" s="41">
        <v>0.59731543620000005</v>
      </c>
      <c r="AF93" s="41">
        <v>0</v>
      </c>
      <c r="AG93" s="41">
        <v>0</v>
      </c>
      <c r="AH93" s="41">
        <v>0</v>
      </c>
    </row>
    <row r="94" spans="1:34" ht="14.1" customHeight="1">
      <c r="A94" s="42">
        <v>7</v>
      </c>
      <c r="B94" s="40">
        <v>21243</v>
      </c>
      <c r="C94" s="40">
        <v>3264</v>
      </c>
      <c r="D94" s="40">
        <v>2046</v>
      </c>
      <c r="E94" s="40">
        <v>192</v>
      </c>
      <c r="F94" s="41">
        <v>0.46788752519999999</v>
      </c>
      <c r="G94" s="41">
        <v>0.29328979059999999</v>
      </c>
      <c r="H94" s="41">
        <v>2.75227956E-2</v>
      </c>
      <c r="I94" s="40">
        <v>3222</v>
      </c>
      <c r="J94" s="40">
        <v>2832</v>
      </c>
      <c r="K94" s="40">
        <v>2658</v>
      </c>
      <c r="L94" s="40">
        <v>2463</v>
      </c>
      <c r="M94" s="40">
        <v>0</v>
      </c>
      <c r="N94" s="40">
        <v>0</v>
      </c>
      <c r="O94" s="40">
        <v>0</v>
      </c>
      <c r="P94" s="40">
        <v>2037</v>
      </c>
      <c r="Q94" s="40">
        <v>1836</v>
      </c>
      <c r="R94" s="40">
        <v>1620</v>
      </c>
      <c r="S94" s="40">
        <v>1269</v>
      </c>
      <c r="T94" s="40">
        <v>0</v>
      </c>
      <c r="U94" s="40">
        <v>0</v>
      </c>
      <c r="V94" s="40">
        <v>0</v>
      </c>
      <c r="W94" s="41">
        <v>0.87895716950000002</v>
      </c>
      <c r="X94" s="41">
        <v>0.82495344510000002</v>
      </c>
      <c r="Y94" s="41">
        <v>0.76443202980000002</v>
      </c>
      <c r="Z94" s="41">
        <v>0</v>
      </c>
      <c r="AA94" s="41">
        <v>0</v>
      </c>
      <c r="AB94" s="41">
        <v>0</v>
      </c>
      <c r="AC94" s="41">
        <v>0.90132547860000001</v>
      </c>
      <c r="AD94" s="41">
        <v>0.79528718700000001</v>
      </c>
      <c r="AE94" s="41">
        <v>0.62297496320000001</v>
      </c>
      <c r="AF94" s="41">
        <v>0</v>
      </c>
      <c r="AG94" s="41">
        <v>0</v>
      </c>
      <c r="AH94" s="41">
        <v>0</v>
      </c>
    </row>
    <row r="95" spans="1:34" ht="14.1" customHeight="1">
      <c r="A95" s="42">
        <v>8</v>
      </c>
      <c r="B95" s="40">
        <v>5334</v>
      </c>
      <c r="C95" s="40">
        <v>852</v>
      </c>
      <c r="D95" s="40">
        <v>525</v>
      </c>
      <c r="E95" s="40">
        <v>42</v>
      </c>
      <c r="F95" s="41">
        <v>0.48136669640000002</v>
      </c>
      <c r="G95" s="41">
        <v>0.29661680239999999</v>
      </c>
      <c r="H95" s="41">
        <v>2.3729344199999999E-2</v>
      </c>
      <c r="I95" s="40">
        <v>834</v>
      </c>
      <c r="J95" s="40">
        <v>744</v>
      </c>
      <c r="K95" s="40">
        <v>696</v>
      </c>
      <c r="L95" s="40">
        <v>654</v>
      </c>
      <c r="M95" s="40">
        <v>0</v>
      </c>
      <c r="N95" s="40">
        <v>0</v>
      </c>
      <c r="O95" s="40">
        <v>0</v>
      </c>
      <c r="P95" s="40">
        <v>522</v>
      </c>
      <c r="Q95" s="40">
        <v>474</v>
      </c>
      <c r="R95" s="40">
        <v>426</v>
      </c>
      <c r="S95" s="40">
        <v>342</v>
      </c>
      <c r="T95" s="40">
        <v>0</v>
      </c>
      <c r="U95" s="40">
        <v>0</v>
      </c>
      <c r="V95" s="40">
        <v>0</v>
      </c>
      <c r="W95" s="41">
        <v>0.8920863309</v>
      </c>
      <c r="X95" s="41">
        <v>0.83453237410000003</v>
      </c>
      <c r="Y95" s="41">
        <v>0.78417266190000001</v>
      </c>
      <c r="Z95" s="41">
        <v>0</v>
      </c>
      <c r="AA95" s="41">
        <v>0</v>
      </c>
      <c r="AB95" s="41">
        <v>0</v>
      </c>
      <c r="AC95" s="41">
        <v>0.908045977</v>
      </c>
      <c r="AD95" s="41">
        <v>0.81609195400000001</v>
      </c>
      <c r="AE95" s="41">
        <v>0.65517241380000002</v>
      </c>
      <c r="AF95" s="41">
        <v>0</v>
      </c>
      <c r="AG95" s="41">
        <v>0</v>
      </c>
      <c r="AH95" s="41">
        <v>0</v>
      </c>
    </row>
    <row r="96" spans="1:34" ht="14.1" customHeight="1">
      <c r="A96" s="42">
        <v>9</v>
      </c>
      <c r="B96" s="40">
        <v>2910</v>
      </c>
      <c r="C96" s="40">
        <v>366</v>
      </c>
      <c r="D96" s="40">
        <v>198</v>
      </c>
      <c r="E96" s="40">
        <v>27</v>
      </c>
      <c r="F96" s="41">
        <v>0.40186754889999998</v>
      </c>
      <c r="G96" s="41">
        <v>0.217403756</v>
      </c>
      <c r="H96" s="41">
        <v>2.9645966700000002E-2</v>
      </c>
      <c r="I96" s="40">
        <v>354</v>
      </c>
      <c r="J96" s="40">
        <v>309</v>
      </c>
      <c r="K96" s="40">
        <v>279</v>
      </c>
      <c r="L96" s="40">
        <v>264</v>
      </c>
      <c r="M96" s="40">
        <v>0</v>
      </c>
      <c r="N96" s="40">
        <v>0</v>
      </c>
      <c r="O96" s="40">
        <v>0</v>
      </c>
      <c r="P96" s="40">
        <v>195</v>
      </c>
      <c r="Q96" s="40">
        <v>183</v>
      </c>
      <c r="R96" s="40">
        <v>159</v>
      </c>
      <c r="S96" s="40">
        <v>126</v>
      </c>
      <c r="T96" s="40">
        <v>0</v>
      </c>
      <c r="U96" s="40">
        <v>0</v>
      </c>
      <c r="V96" s="40">
        <v>0</v>
      </c>
      <c r="W96" s="41">
        <v>0.87288135590000004</v>
      </c>
      <c r="X96" s="41">
        <v>0.78813559320000004</v>
      </c>
      <c r="Y96" s="41">
        <v>0.74576271189999999</v>
      </c>
      <c r="Z96" s="41">
        <v>0</v>
      </c>
      <c r="AA96" s="41">
        <v>0</v>
      </c>
      <c r="AB96" s="41">
        <v>0</v>
      </c>
      <c r="AC96" s="41">
        <v>0.93846153850000003</v>
      </c>
      <c r="AD96" s="41">
        <v>0.81538461539999996</v>
      </c>
      <c r="AE96" s="41">
        <v>0.64615384620000005</v>
      </c>
      <c r="AF96" s="41">
        <v>0</v>
      </c>
      <c r="AG96" s="41">
        <v>0</v>
      </c>
      <c r="AH96" s="41">
        <v>0</v>
      </c>
    </row>
    <row r="97" spans="1:34" ht="14.1" customHeight="1">
      <c r="A97" s="42">
        <v>10</v>
      </c>
      <c r="B97" s="40">
        <v>447</v>
      </c>
      <c r="C97" s="40">
        <v>42</v>
      </c>
      <c r="D97" s="40">
        <v>24</v>
      </c>
      <c r="E97" s="40">
        <v>0</v>
      </c>
      <c r="F97" s="41">
        <v>0.31740283740000003</v>
      </c>
      <c r="G97" s="41">
        <v>0.18137305000000001</v>
      </c>
      <c r="H97" s="41">
        <v>0</v>
      </c>
      <c r="I97" s="40">
        <v>39</v>
      </c>
      <c r="J97" s="40">
        <v>30</v>
      </c>
      <c r="K97" s="40">
        <v>30</v>
      </c>
      <c r="L97" s="40">
        <v>27</v>
      </c>
      <c r="M97" s="40">
        <v>0</v>
      </c>
      <c r="N97" s="40">
        <v>0</v>
      </c>
      <c r="O97" s="40">
        <v>0</v>
      </c>
      <c r="P97" s="40">
        <v>21</v>
      </c>
      <c r="Q97" s="40">
        <v>21</v>
      </c>
      <c r="R97" s="40">
        <v>18</v>
      </c>
      <c r="S97" s="40">
        <v>9</v>
      </c>
      <c r="T97" s="40">
        <v>0</v>
      </c>
      <c r="U97" s="40">
        <v>0</v>
      </c>
      <c r="V97" s="40">
        <v>0</v>
      </c>
      <c r="W97" s="41">
        <v>0.7692307692</v>
      </c>
      <c r="X97" s="41">
        <v>0.7692307692</v>
      </c>
      <c r="Y97" s="41">
        <v>0.6923076923</v>
      </c>
      <c r="Z97" s="41">
        <v>0</v>
      </c>
      <c r="AA97" s="41">
        <v>0</v>
      </c>
      <c r="AB97" s="41">
        <v>0</v>
      </c>
      <c r="AC97" s="41">
        <v>1</v>
      </c>
      <c r="AD97" s="41">
        <v>0.85714285710000004</v>
      </c>
      <c r="AE97" s="41">
        <v>0.42857142860000003</v>
      </c>
      <c r="AF97" s="41">
        <v>0</v>
      </c>
      <c r="AG97" s="41">
        <v>0</v>
      </c>
      <c r="AH97" s="41">
        <v>0</v>
      </c>
    </row>
    <row r="98" spans="1:34" ht="14.1" customHeight="1">
      <c r="A98" s="42">
        <v>99</v>
      </c>
      <c r="B98" s="40">
        <v>10197</v>
      </c>
      <c r="C98" s="40">
        <v>687</v>
      </c>
      <c r="D98" s="40">
        <v>339</v>
      </c>
      <c r="E98" s="40">
        <v>24</v>
      </c>
      <c r="F98" s="41">
        <v>0.2385746701</v>
      </c>
      <c r="G98" s="41">
        <v>0.11772461889999999</v>
      </c>
      <c r="H98" s="41">
        <v>8.3344863000000009E-3</v>
      </c>
      <c r="I98" s="40">
        <v>666</v>
      </c>
      <c r="J98" s="40">
        <v>555</v>
      </c>
      <c r="K98" s="40">
        <v>489</v>
      </c>
      <c r="L98" s="40">
        <v>432</v>
      </c>
      <c r="M98" s="40">
        <v>0</v>
      </c>
      <c r="N98" s="40">
        <v>0</v>
      </c>
      <c r="O98" s="40">
        <v>0</v>
      </c>
      <c r="P98" s="40">
        <v>336</v>
      </c>
      <c r="Q98" s="40">
        <v>270</v>
      </c>
      <c r="R98" s="40">
        <v>216</v>
      </c>
      <c r="S98" s="40">
        <v>174</v>
      </c>
      <c r="T98" s="40">
        <v>0</v>
      </c>
      <c r="U98" s="40">
        <v>0</v>
      </c>
      <c r="V98" s="40">
        <v>0</v>
      </c>
      <c r="W98" s="41">
        <v>0.83333333330000003</v>
      </c>
      <c r="X98" s="41">
        <v>0.7342342342</v>
      </c>
      <c r="Y98" s="41">
        <v>0.64864864860000004</v>
      </c>
      <c r="Z98" s="41">
        <v>0</v>
      </c>
      <c r="AA98" s="41">
        <v>0</v>
      </c>
      <c r="AB98" s="41">
        <v>0</v>
      </c>
      <c r="AC98" s="41">
        <v>0.80357142859999997</v>
      </c>
      <c r="AD98" s="41">
        <v>0.64285714289999996</v>
      </c>
      <c r="AE98" s="41">
        <v>0.51785714289999996</v>
      </c>
      <c r="AF98" s="41">
        <v>0</v>
      </c>
      <c r="AG98" s="41">
        <v>0</v>
      </c>
      <c r="AH98" s="41">
        <v>0</v>
      </c>
    </row>
    <row r="100" spans="1:34" ht="116.1" customHeight="1">
      <c r="A100" s="3" t="s">
        <v>625</v>
      </c>
      <c r="B100" s="2" t="s">
        <v>366</v>
      </c>
      <c r="C100" s="2" t="s">
        <v>621</v>
      </c>
      <c r="D100" s="2" t="s">
        <v>622</v>
      </c>
      <c r="E100" s="2" t="s">
        <v>623</v>
      </c>
      <c r="F100" s="2" t="s">
        <v>370</v>
      </c>
      <c r="G100" s="2" t="s">
        <v>371</v>
      </c>
      <c r="H100" s="2" t="s">
        <v>372</v>
      </c>
      <c r="I100" s="2" t="s">
        <v>373</v>
      </c>
      <c r="J100" s="2" t="s">
        <v>374</v>
      </c>
      <c r="K100" s="2" t="s">
        <v>375</v>
      </c>
      <c r="L100" s="2" t="s">
        <v>376</v>
      </c>
      <c r="M100" s="2" t="s">
        <v>377</v>
      </c>
      <c r="N100" s="2" t="s">
        <v>378</v>
      </c>
      <c r="O100" s="2" t="s">
        <v>379</v>
      </c>
      <c r="P100" s="2" t="s">
        <v>382</v>
      </c>
      <c r="Q100" s="2" t="s">
        <v>383</v>
      </c>
      <c r="R100" s="2" t="s">
        <v>384</v>
      </c>
      <c r="S100" s="2" t="s">
        <v>385</v>
      </c>
      <c r="T100" s="2" t="s">
        <v>386</v>
      </c>
      <c r="U100" s="2" t="s">
        <v>387</v>
      </c>
      <c r="V100" s="2" t="s">
        <v>388</v>
      </c>
      <c r="W100" s="2" t="s">
        <v>391</v>
      </c>
      <c r="X100" s="2" t="s">
        <v>392</v>
      </c>
      <c r="Y100" s="2" t="s">
        <v>393</v>
      </c>
      <c r="Z100" s="2" t="s">
        <v>394</v>
      </c>
      <c r="AA100" s="2" t="s">
        <v>395</v>
      </c>
      <c r="AB100" s="2" t="s">
        <v>396</v>
      </c>
      <c r="AC100" s="2" t="s">
        <v>399</v>
      </c>
      <c r="AD100" s="2" t="s">
        <v>400</v>
      </c>
      <c r="AE100" s="2" t="s">
        <v>401</v>
      </c>
      <c r="AF100" s="2" t="s">
        <v>402</v>
      </c>
      <c r="AG100" s="2" t="s">
        <v>403</v>
      </c>
      <c r="AH100" s="2" t="s">
        <v>404</v>
      </c>
    </row>
    <row r="101" spans="1:34" ht="14.1" customHeight="1">
      <c r="A101" s="39" t="s">
        <v>38</v>
      </c>
      <c r="B101" s="40">
        <v>42</v>
      </c>
      <c r="C101" s="40">
        <v>6</v>
      </c>
      <c r="D101" s="40">
        <v>0</v>
      </c>
      <c r="E101" s="40">
        <v>0</v>
      </c>
      <c r="F101" s="41">
        <v>0.44316258180000001</v>
      </c>
      <c r="G101" s="41">
        <v>0</v>
      </c>
      <c r="H101" s="41">
        <v>0</v>
      </c>
      <c r="I101" s="40">
        <v>0</v>
      </c>
      <c r="J101" s="40">
        <v>0</v>
      </c>
      <c r="K101" s="40">
        <v>0</v>
      </c>
      <c r="L101" s="40">
        <v>0</v>
      </c>
      <c r="M101" s="40">
        <v>0</v>
      </c>
      <c r="N101" s="40">
        <v>0</v>
      </c>
      <c r="O101" s="40">
        <v>0</v>
      </c>
      <c r="P101" s="40">
        <v>0</v>
      </c>
      <c r="Q101" s="40">
        <v>0</v>
      </c>
      <c r="R101" s="40">
        <v>0</v>
      </c>
      <c r="S101" s="40">
        <v>0</v>
      </c>
      <c r="T101" s="40">
        <v>0</v>
      </c>
      <c r="U101" s="40">
        <v>0</v>
      </c>
      <c r="V101" s="40">
        <v>0</v>
      </c>
      <c r="W101" s="41">
        <v>0</v>
      </c>
      <c r="X101" s="41">
        <v>0</v>
      </c>
      <c r="Y101" s="41">
        <v>0</v>
      </c>
      <c r="Z101" s="41">
        <v>0</v>
      </c>
      <c r="AA101" s="41">
        <v>0</v>
      </c>
      <c r="AB101" s="41">
        <v>0</v>
      </c>
      <c r="AC101" s="41">
        <v>0</v>
      </c>
      <c r="AD101" s="41">
        <v>0</v>
      </c>
      <c r="AE101" s="41">
        <v>0</v>
      </c>
      <c r="AF101" s="41">
        <v>0</v>
      </c>
      <c r="AG101" s="41">
        <v>0</v>
      </c>
      <c r="AH101" s="41">
        <v>0</v>
      </c>
    </row>
    <row r="102" spans="1:34" ht="14.1" customHeight="1">
      <c r="A102" s="39" t="s">
        <v>56</v>
      </c>
      <c r="B102" s="40">
        <v>6939</v>
      </c>
      <c r="C102" s="40">
        <v>222</v>
      </c>
      <c r="D102" s="40">
        <v>81</v>
      </c>
      <c r="E102" s="40">
        <v>12</v>
      </c>
      <c r="F102" s="41">
        <v>0.1207267741</v>
      </c>
      <c r="G102" s="41">
        <v>4.4048958100000001E-2</v>
      </c>
      <c r="H102" s="41">
        <v>6.5257715999999999E-3</v>
      </c>
      <c r="I102" s="40">
        <v>201</v>
      </c>
      <c r="J102" s="40">
        <v>165</v>
      </c>
      <c r="K102" s="40">
        <v>135</v>
      </c>
      <c r="L102" s="40">
        <v>111</v>
      </c>
      <c r="M102" s="40">
        <v>0</v>
      </c>
      <c r="N102" s="40">
        <v>0</v>
      </c>
      <c r="O102" s="40">
        <v>0</v>
      </c>
      <c r="P102" s="40">
        <v>81</v>
      </c>
      <c r="Q102" s="40">
        <v>66</v>
      </c>
      <c r="R102" s="40">
        <v>51</v>
      </c>
      <c r="S102" s="40">
        <v>33</v>
      </c>
      <c r="T102" s="40">
        <v>0</v>
      </c>
      <c r="U102" s="40">
        <v>0</v>
      </c>
      <c r="V102" s="40">
        <v>0</v>
      </c>
      <c r="W102" s="41">
        <v>0.82089552239999997</v>
      </c>
      <c r="X102" s="41">
        <v>0.67164179099999999</v>
      </c>
      <c r="Y102" s="41">
        <v>0.55223880599999997</v>
      </c>
      <c r="Z102" s="41">
        <v>0</v>
      </c>
      <c r="AA102" s="41">
        <v>0</v>
      </c>
      <c r="AB102" s="41">
        <v>0</v>
      </c>
      <c r="AC102" s="41">
        <v>0.81481481479999995</v>
      </c>
      <c r="AD102" s="41">
        <v>0.62962962960000002</v>
      </c>
      <c r="AE102" s="41">
        <v>0.40740740739999998</v>
      </c>
      <c r="AF102" s="41">
        <v>0</v>
      </c>
      <c r="AG102" s="41">
        <v>0</v>
      </c>
      <c r="AH102" s="41">
        <v>0</v>
      </c>
    </row>
    <row r="103" spans="1:34" ht="14.1" customHeight="1">
      <c r="A103" s="39" t="s">
        <v>57</v>
      </c>
      <c r="B103" s="40">
        <v>8658</v>
      </c>
      <c r="C103" s="40">
        <v>258</v>
      </c>
      <c r="D103" s="40">
        <v>39</v>
      </c>
      <c r="E103" s="40">
        <v>6</v>
      </c>
      <c r="F103" s="41">
        <v>0.1128951151</v>
      </c>
      <c r="G103" s="41">
        <v>1.70655407E-2</v>
      </c>
      <c r="H103" s="41">
        <v>2.6254678000000001E-3</v>
      </c>
      <c r="I103" s="40">
        <v>93</v>
      </c>
      <c r="J103" s="40">
        <v>78</v>
      </c>
      <c r="K103" s="40">
        <v>75</v>
      </c>
      <c r="L103" s="40">
        <v>66</v>
      </c>
      <c r="M103" s="40">
        <v>0</v>
      </c>
      <c r="N103" s="40">
        <v>0</v>
      </c>
      <c r="O103" s="40">
        <v>0</v>
      </c>
      <c r="P103" s="40">
        <v>39</v>
      </c>
      <c r="Q103" s="40">
        <v>30</v>
      </c>
      <c r="R103" s="40">
        <v>24</v>
      </c>
      <c r="S103" s="40">
        <v>15</v>
      </c>
      <c r="T103" s="40">
        <v>0</v>
      </c>
      <c r="U103" s="40">
        <v>0</v>
      </c>
      <c r="V103" s="40">
        <v>0</v>
      </c>
      <c r="W103" s="41">
        <v>0.83870967740000002</v>
      </c>
      <c r="X103" s="41">
        <v>0.8064516129</v>
      </c>
      <c r="Y103" s="41">
        <v>0.70967741939999995</v>
      </c>
      <c r="Z103" s="41">
        <v>0</v>
      </c>
      <c r="AA103" s="41">
        <v>0</v>
      </c>
      <c r="AB103" s="41">
        <v>0</v>
      </c>
      <c r="AC103" s="41">
        <v>0.7692307692</v>
      </c>
      <c r="AD103" s="41">
        <v>0.6153846154</v>
      </c>
      <c r="AE103" s="41">
        <v>0.3846153846</v>
      </c>
      <c r="AF103" s="41">
        <v>0</v>
      </c>
      <c r="AG103" s="41">
        <v>0</v>
      </c>
      <c r="AH103" s="41">
        <v>0</v>
      </c>
    </row>
    <row r="104" spans="1:34" ht="14.1" customHeight="1">
      <c r="A104" s="39" t="s">
        <v>58</v>
      </c>
      <c r="B104" s="40">
        <v>7896</v>
      </c>
      <c r="C104" s="40">
        <v>168</v>
      </c>
      <c r="D104" s="40">
        <v>54</v>
      </c>
      <c r="E104" s="40">
        <v>0</v>
      </c>
      <c r="F104" s="41">
        <v>8.1863873300000001E-2</v>
      </c>
      <c r="G104" s="41">
        <v>2.6313387899999999E-2</v>
      </c>
      <c r="H104" s="41">
        <v>0</v>
      </c>
      <c r="I104" s="40">
        <v>99</v>
      </c>
      <c r="J104" s="40">
        <v>87</v>
      </c>
      <c r="K104" s="40">
        <v>78</v>
      </c>
      <c r="L104" s="40">
        <v>72</v>
      </c>
      <c r="M104" s="40">
        <v>0</v>
      </c>
      <c r="N104" s="40">
        <v>0</v>
      </c>
      <c r="O104" s="40">
        <v>0</v>
      </c>
      <c r="P104" s="40">
        <v>54</v>
      </c>
      <c r="Q104" s="40">
        <v>45</v>
      </c>
      <c r="R104" s="40">
        <v>39</v>
      </c>
      <c r="S104" s="40">
        <v>36</v>
      </c>
      <c r="T104" s="40">
        <v>0</v>
      </c>
      <c r="U104" s="40">
        <v>0</v>
      </c>
      <c r="V104" s="40">
        <v>0</v>
      </c>
      <c r="W104" s="41">
        <v>0.87878787879999998</v>
      </c>
      <c r="X104" s="41">
        <v>0.78787878789999999</v>
      </c>
      <c r="Y104" s="41">
        <v>0.72727272730000003</v>
      </c>
      <c r="Z104" s="41">
        <v>0</v>
      </c>
      <c r="AA104" s="41">
        <v>0</v>
      </c>
      <c r="AB104" s="41">
        <v>0</v>
      </c>
      <c r="AC104" s="41">
        <v>0.83333333330000003</v>
      </c>
      <c r="AD104" s="41">
        <v>0.72222222219999999</v>
      </c>
      <c r="AE104" s="41">
        <v>0.66666666669999997</v>
      </c>
      <c r="AF104" s="41">
        <v>0</v>
      </c>
      <c r="AG104" s="41">
        <v>0</v>
      </c>
      <c r="AH104" s="41">
        <v>0</v>
      </c>
    </row>
    <row r="105" spans="1:34" ht="14.1" customHeight="1">
      <c r="A105" s="39" t="s">
        <v>59</v>
      </c>
      <c r="B105" s="40">
        <v>2985</v>
      </c>
      <c r="C105" s="40">
        <v>93</v>
      </c>
      <c r="D105" s="40">
        <v>39</v>
      </c>
      <c r="E105" s="40">
        <v>0</v>
      </c>
      <c r="F105" s="41">
        <v>0.11774553259999999</v>
      </c>
      <c r="G105" s="41">
        <v>4.9377158800000001E-2</v>
      </c>
      <c r="H105" s="41">
        <v>0</v>
      </c>
      <c r="I105" s="40">
        <v>78</v>
      </c>
      <c r="J105" s="40">
        <v>72</v>
      </c>
      <c r="K105" s="40">
        <v>63</v>
      </c>
      <c r="L105" s="40">
        <v>57</v>
      </c>
      <c r="M105" s="40">
        <v>0</v>
      </c>
      <c r="N105" s="40">
        <v>0</v>
      </c>
      <c r="O105" s="40">
        <v>0</v>
      </c>
      <c r="P105" s="40">
        <v>39</v>
      </c>
      <c r="Q105" s="40">
        <v>36</v>
      </c>
      <c r="R105" s="40">
        <v>30</v>
      </c>
      <c r="S105" s="40">
        <v>27</v>
      </c>
      <c r="T105" s="40">
        <v>0</v>
      </c>
      <c r="U105" s="40">
        <v>0</v>
      </c>
      <c r="V105" s="40">
        <v>0</v>
      </c>
      <c r="W105" s="41">
        <v>0.9230769231</v>
      </c>
      <c r="X105" s="41">
        <v>0.8076923077</v>
      </c>
      <c r="Y105" s="41">
        <v>0.7307692308</v>
      </c>
      <c r="Z105" s="41">
        <v>0</v>
      </c>
      <c r="AA105" s="41">
        <v>0</v>
      </c>
      <c r="AB105" s="41">
        <v>0</v>
      </c>
      <c r="AC105" s="41">
        <v>0.9230769231</v>
      </c>
      <c r="AD105" s="41">
        <v>0.7692307692</v>
      </c>
      <c r="AE105" s="41">
        <v>0.6923076923</v>
      </c>
      <c r="AF105" s="41">
        <v>0</v>
      </c>
      <c r="AG105" s="41">
        <v>0</v>
      </c>
      <c r="AH105" s="41">
        <v>0</v>
      </c>
    </row>
    <row r="106" spans="1:34" ht="14.1" customHeight="1">
      <c r="A106" s="39" t="s">
        <v>60</v>
      </c>
      <c r="B106" s="40">
        <v>4965</v>
      </c>
      <c r="C106" s="40">
        <v>102</v>
      </c>
      <c r="D106" s="40">
        <v>27</v>
      </c>
      <c r="E106" s="40">
        <v>6</v>
      </c>
      <c r="F106" s="41">
        <v>7.9149779599999998E-2</v>
      </c>
      <c r="G106" s="41">
        <v>2.0951412199999998E-2</v>
      </c>
      <c r="H106" s="41">
        <v>4.6558694000000001E-3</v>
      </c>
      <c r="I106" s="40">
        <v>75</v>
      </c>
      <c r="J106" s="40">
        <v>63</v>
      </c>
      <c r="K106" s="40">
        <v>57</v>
      </c>
      <c r="L106" s="40">
        <v>48</v>
      </c>
      <c r="M106" s="40">
        <v>0</v>
      </c>
      <c r="N106" s="40">
        <v>0</v>
      </c>
      <c r="O106" s="40">
        <v>0</v>
      </c>
      <c r="P106" s="40">
        <v>27</v>
      </c>
      <c r="Q106" s="40">
        <v>24</v>
      </c>
      <c r="R106" s="40">
        <v>21</v>
      </c>
      <c r="S106" s="40">
        <v>18</v>
      </c>
      <c r="T106" s="40">
        <v>0</v>
      </c>
      <c r="U106" s="40">
        <v>0</v>
      </c>
      <c r="V106" s="40">
        <v>0</v>
      </c>
      <c r="W106" s="41">
        <v>0.84</v>
      </c>
      <c r="X106" s="41">
        <v>0.76</v>
      </c>
      <c r="Y106" s="41">
        <v>0.64</v>
      </c>
      <c r="Z106" s="41">
        <v>0</v>
      </c>
      <c r="AA106" s="41">
        <v>0</v>
      </c>
      <c r="AB106" s="41">
        <v>0</v>
      </c>
      <c r="AC106" s="41">
        <v>0.88888888889999995</v>
      </c>
      <c r="AD106" s="41">
        <v>0.77777777780000001</v>
      </c>
      <c r="AE106" s="41">
        <v>0.66666666669999997</v>
      </c>
      <c r="AF106" s="41">
        <v>0</v>
      </c>
      <c r="AG106" s="41">
        <v>0</v>
      </c>
      <c r="AH106" s="41">
        <v>0</v>
      </c>
    </row>
    <row r="107" spans="1:34" ht="14.1" customHeight="1">
      <c r="A107" s="39" t="s">
        <v>61</v>
      </c>
      <c r="B107" s="40">
        <v>906</v>
      </c>
      <c r="C107" s="40">
        <v>21</v>
      </c>
      <c r="D107" s="40">
        <v>12</v>
      </c>
      <c r="E107" s="40">
        <v>0</v>
      </c>
      <c r="F107" s="41">
        <v>8.8875072499999999E-2</v>
      </c>
      <c r="G107" s="41">
        <v>5.0785755699999997E-2</v>
      </c>
      <c r="H107" s="41">
        <v>0</v>
      </c>
      <c r="I107" s="40">
        <v>21</v>
      </c>
      <c r="J107" s="40">
        <v>18</v>
      </c>
      <c r="K107" s="40">
        <v>18</v>
      </c>
      <c r="L107" s="40">
        <v>18</v>
      </c>
      <c r="M107" s="40">
        <v>0</v>
      </c>
      <c r="N107" s="40">
        <v>0</v>
      </c>
      <c r="O107" s="40">
        <v>0</v>
      </c>
      <c r="P107" s="40">
        <v>12</v>
      </c>
      <c r="Q107" s="40">
        <v>12</v>
      </c>
      <c r="R107" s="40">
        <v>9</v>
      </c>
      <c r="S107" s="40">
        <v>9</v>
      </c>
      <c r="T107" s="40">
        <v>0</v>
      </c>
      <c r="U107" s="40">
        <v>0</v>
      </c>
      <c r="V107" s="40">
        <v>0</v>
      </c>
      <c r="W107" s="41">
        <v>0.85714285710000004</v>
      </c>
      <c r="X107" s="41">
        <v>0.85714285710000004</v>
      </c>
      <c r="Y107" s="41">
        <v>0.85714285710000004</v>
      </c>
      <c r="Z107" s="41">
        <v>0</v>
      </c>
      <c r="AA107" s="41">
        <v>0</v>
      </c>
      <c r="AB107" s="41">
        <v>0</v>
      </c>
      <c r="AC107" s="41">
        <v>1</v>
      </c>
      <c r="AD107" s="41">
        <v>0.75</v>
      </c>
      <c r="AE107" s="41">
        <v>0.75</v>
      </c>
      <c r="AF107" s="41">
        <v>0</v>
      </c>
      <c r="AG107" s="41">
        <v>0</v>
      </c>
      <c r="AH107" s="41">
        <v>0</v>
      </c>
    </row>
    <row r="108" spans="1:34" ht="14.1" customHeight="1">
      <c r="A108" s="39" t="s">
        <v>62</v>
      </c>
      <c r="B108" s="40">
        <v>9075</v>
      </c>
      <c r="C108" s="40">
        <v>33</v>
      </c>
      <c r="D108" s="40">
        <v>0</v>
      </c>
      <c r="E108" s="40">
        <v>0</v>
      </c>
      <c r="F108" s="41">
        <v>1.4448875599999999E-2</v>
      </c>
      <c r="G108" s="41">
        <v>0</v>
      </c>
      <c r="H108" s="41">
        <v>0</v>
      </c>
      <c r="I108" s="40">
        <v>9</v>
      </c>
      <c r="J108" s="40">
        <v>0</v>
      </c>
      <c r="K108" s="40">
        <v>0</v>
      </c>
      <c r="L108" s="40">
        <v>0</v>
      </c>
      <c r="M108" s="40">
        <v>0</v>
      </c>
      <c r="N108" s="40">
        <v>0</v>
      </c>
      <c r="O108" s="40">
        <v>0</v>
      </c>
      <c r="P108" s="40">
        <v>0</v>
      </c>
      <c r="Q108" s="40">
        <v>0</v>
      </c>
      <c r="R108" s="40">
        <v>0</v>
      </c>
      <c r="S108" s="40">
        <v>0</v>
      </c>
      <c r="T108" s="40">
        <v>0</v>
      </c>
      <c r="U108" s="40">
        <v>0</v>
      </c>
      <c r="V108" s="40">
        <v>0</v>
      </c>
      <c r="W108" s="41">
        <v>0</v>
      </c>
      <c r="X108" s="41">
        <v>0</v>
      </c>
      <c r="Y108" s="41">
        <v>0</v>
      </c>
      <c r="Z108" s="41">
        <v>0</v>
      </c>
      <c r="AA108" s="41">
        <v>0</v>
      </c>
      <c r="AB108" s="41">
        <v>0</v>
      </c>
      <c r="AC108" s="41">
        <v>0</v>
      </c>
      <c r="AD108" s="41">
        <v>0</v>
      </c>
      <c r="AE108" s="41">
        <v>0</v>
      </c>
      <c r="AF108" s="41">
        <v>0</v>
      </c>
      <c r="AG108" s="41">
        <v>0</v>
      </c>
      <c r="AH108" s="41">
        <v>0</v>
      </c>
    </row>
    <row r="109" spans="1:34" ht="14.1" customHeight="1">
      <c r="A109" s="39" t="s">
        <v>63</v>
      </c>
      <c r="B109" s="40">
        <v>17973</v>
      </c>
      <c r="C109" s="40">
        <v>303</v>
      </c>
      <c r="D109" s="40">
        <v>108</v>
      </c>
      <c r="E109" s="40">
        <v>9</v>
      </c>
      <c r="F109" s="41">
        <v>6.5388807699999996E-2</v>
      </c>
      <c r="G109" s="41">
        <v>2.3306901800000002E-2</v>
      </c>
      <c r="H109" s="41">
        <v>1.9422418E-3</v>
      </c>
      <c r="I109" s="40">
        <v>264</v>
      </c>
      <c r="J109" s="40">
        <v>222</v>
      </c>
      <c r="K109" s="40">
        <v>201</v>
      </c>
      <c r="L109" s="40">
        <v>168</v>
      </c>
      <c r="M109" s="40">
        <v>0</v>
      </c>
      <c r="N109" s="40">
        <v>0</v>
      </c>
      <c r="O109" s="40">
        <v>0</v>
      </c>
      <c r="P109" s="40">
        <v>108</v>
      </c>
      <c r="Q109" s="40">
        <v>81</v>
      </c>
      <c r="R109" s="40">
        <v>66</v>
      </c>
      <c r="S109" s="40">
        <v>39</v>
      </c>
      <c r="T109" s="40">
        <v>0</v>
      </c>
      <c r="U109" s="40">
        <v>0</v>
      </c>
      <c r="V109" s="40">
        <v>0</v>
      </c>
      <c r="W109" s="41">
        <v>0.84090909089999999</v>
      </c>
      <c r="X109" s="41">
        <v>0.76136363640000004</v>
      </c>
      <c r="Y109" s="41">
        <v>0.63636363640000004</v>
      </c>
      <c r="Z109" s="41">
        <v>0</v>
      </c>
      <c r="AA109" s="41">
        <v>0</v>
      </c>
      <c r="AB109" s="41">
        <v>0</v>
      </c>
      <c r="AC109" s="41">
        <v>0.75</v>
      </c>
      <c r="AD109" s="41">
        <v>0.61111111110000005</v>
      </c>
      <c r="AE109" s="41">
        <v>0.36111111109999999</v>
      </c>
      <c r="AF109" s="41">
        <v>0</v>
      </c>
      <c r="AG109" s="41">
        <v>0</v>
      </c>
      <c r="AH109" s="41">
        <v>0</v>
      </c>
    </row>
    <row r="110" spans="1:34" ht="29.1" customHeight="1">
      <c r="A110" s="43" t="s">
        <v>432</v>
      </c>
      <c r="B110" s="40">
        <v>8550</v>
      </c>
      <c r="C110" s="40">
        <v>123</v>
      </c>
      <c r="D110" s="40">
        <v>33</v>
      </c>
      <c r="E110" s="40">
        <v>0</v>
      </c>
      <c r="F110" s="41">
        <v>5.6050181800000001E-2</v>
      </c>
      <c r="G110" s="41">
        <v>1.5037853699999999E-2</v>
      </c>
      <c r="H110" s="41">
        <v>0</v>
      </c>
      <c r="I110" s="40">
        <v>84</v>
      </c>
      <c r="J110" s="40">
        <v>69</v>
      </c>
      <c r="K110" s="40">
        <v>60</v>
      </c>
      <c r="L110" s="40">
        <v>57</v>
      </c>
      <c r="M110" s="40">
        <v>0</v>
      </c>
      <c r="N110" s="40">
        <v>0</v>
      </c>
      <c r="O110" s="40">
        <v>0</v>
      </c>
      <c r="P110" s="40">
        <v>33</v>
      </c>
      <c r="Q110" s="40">
        <v>30</v>
      </c>
      <c r="R110" s="40">
        <v>21</v>
      </c>
      <c r="S110" s="40">
        <v>15</v>
      </c>
      <c r="T110" s="40">
        <v>0</v>
      </c>
      <c r="U110" s="40">
        <v>0</v>
      </c>
      <c r="V110" s="40">
        <v>0</v>
      </c>
      <c r="W110" s="41">
        <v>0.82142857140000003</v>
      </c>
      <c r="X110" s="41">
        <v>0.71428571429999999</v>
      </c>
      <c r="Y110" s="41">
        <v>0.67857142859999997</v>
      </c>
      <c r="Z110" s="41">
        <v>0</v>
      </c>
      <c r="AA110" s="41">
        <v>0</v>
      </c>
      <c r="AB110" s="41">
        <v>0</v>
      </c>
      <c r="AC110" s="41">
        <v>0.90909090910000001</v>
      </c>
      <c r="AD110" s="41">
        <v>0.63636363640000004</v>
      </c>
      <c r="AE110" s="41">
        <v>0.4545454545</v>
      </c>
      <c r="AF110" s="41">
        <v>0</v>
      </c>
      <c r="AG110" s="41">
        <v>0</v>
      </c>
      <c r="AH110" s="41">
        <v>0</v>
      </c>
    </row>
    <row r="111" spans="1:34" ht="14.1" customHeight="1">
      <c r="A111" s="39" t="s">
        <v>64</v>
      </c>
      <c r="B111" s="40">
        <v>5535</v>
      </c>
      <c r="C111" s="40">
        <v>195</v>
      </c>
      <c r="D111" s="40">
        <v>87</v>
      </c>
      <c r="E111" s="40">
        <v>6</v>
      </c>
      <c r="F111" s="41">
        <v>0.13216649459999999</v>
      </c>
      <c r="G111" s="41">
        <v>5.8966589899999998E-2</v>
      </c>
      <c r="H111" s="41">
        <v>4.0666614000000002E-3</v>
      </c>
      <c r="I111" s="40">
        <v>138</v>
      </c>
      <c r="J111" s="40">
        <v>117</v>
      </c>
      <c r="K111" s="40">
        <v>99</v>
      </c>
      <c r="L111" s="40">
        <v>87</v>
      </c>
      <c r="M111" s="40">
        <v>0</v>
      </c>
      <c r="N111" s="40">
        <v>0</v>
      </c>
      <c r="O111" s="40">
        <v>0</v>
      </c>
      <c r="P111" s="40">
        <v>84</v>
      </c>
      <c r="Q111" s="40">
        <v>72</v>
      </c>
      <c r="R111" s="40">
        <v>48</v>
      </c>
      <c r="S111" s="40">
        <v>36</v>
      </c>
      <c r="T111" s="40">
        <v>0</v>
      </c>
      <c r="U111" s="40">
        <v>0</v>
      </c>
      <c r="V111" s="40">
        <v>0</v>
      </c>
      <c r="W111" s="41">
        <v>0.84782608699999995</v>
      </c>
      <c r="X111" s="41">
        <v>0.71739130429999998</v>
      </c>
      <c r="Y111" s="41">
        <v>0.63043478259999997</v>
      </c>
      <c r="Z111" s="41">
        <v>0</v>
      </c>
      <c r="AA111" s="41">
        <v>0</v>
      </c>
      <c r="AB111" s="41">
        <v>0</v>
      </c>
      <c r="AC111" s="41">
        <v>0.85714285710000004</v>
      </c>
      <c r="AD111" s="41">
        <v>0.57142857140000003</v>
      </c>
      <c r="AE111" s="41">
        <v>0.42857142860000003</v>
      </c>
      <c r="AF111" s="41">
        <v>0</v>
      </c>
      <c r="AG111" s="41">
        <v>0</v>
      </c>
      <c r="AH111" s="41">
        <v>0</v>
      </c>
    </row>
    <row r="112" spans="1:34" ht="14.1" customHeight="1">
      <c r="A112" s="39" t="s">
        <v>65</v>
      </c>
      <c r="B112" s="40">
        <v>534</v>
      </c>
      <c r="C112" s="40">
        <v>51</v>
      </c>
      <c r="D112" s="40">
        <v>0</v>
      </c>
      <c r="E112" s="40">
        <v>0</v>
      </c>
      <c r="F112" s="41">
        <v>0.32174745380000003</v>
      </c>
      <c r="G112" s="41">
        <v>0</v>
      </c>
      <c r="H112" s="41">
        <v>0</v>
      </c>
      <c r="I112" s="40">
        <v>51</v>
      </c>
      <c r="J112" s="40">
        <v>45</v>
      </c>
      <c r="K112" s="40">
        <v>36</v>
      </c>
      <c r="L112" s="40">
        <v>30</v>
      </c>
      <c r="M112" s="40">
        <v>0</v>
      </c>
      <c r="N112" s="40">
        <v>0</v>
      </c>
      <c r="O112" s="40">
        <v>0</v>
      </c>
      <c r="P112" s="40">
        <v>0</v>
      </c>
      <c r="Q112" s="40">
        <v>0</v>
      </c>
      <c r="R112" s="40">
        <v>0</v>
      </c>
      <c r="S112" s="40">
        <v>0</v>
      </c>
      <c r="T112" s="40">
        <v>0</v>
      </c>
      <c r="U112" s="40">
        <v>0</v>
      </c>
      <c r="V112" s="40">
        <v>0</v>
      </c>
      <c r="W112" s="41">
        <v>0.88235294119999996</v>
      </c>
      <c r="X112" s="41">
        <v>0.70588235290000001</v>
      </c>
      <c r="Y112" s="41">
        <v>0.58823529409999997</v>
      </c>
      <c r="Z112" s="41">
        <v>0</v>
      </c>
      <c r="AA112" s="41">
        <v>0</v>
      </c>
      <c r="AB112" s="41">
        <v>0</v>
      </c>
      <c r="AC112" s="41">
        <v>0</v>
      </c>
      <c r="AD112" s="41">
        <v>0</v>
      </c>
      <c r="AE112" s="41">
        <v>0</v>
      </c>
      <c r="AF112" s="41">
        <v>0</v>
      </c>
      <c r="AG112" s="41">
        <v>0</v>
      </c>
      <c r="AH112" s="41">
        <v>0</v>
      </c>
    </row>
    <row r="113" spans="1:34" ht="14.1" customHeight="1">
      <c r="A113" s="39" t="s">
        <v>66</v>
      </c>
      <c r="B113" s="40">
        <v>65655</v>
      </c>
      <c r="C113" s="40">
        <v>1332</v>
      </c>
      <c r="D113" s="40">
        <v>522</v>
      </c>
      <c r="E113" s="40">
        <v>99</v>
      </c>
      <c r="F113" s="41">
        <v>7.8200107599999999E-2</v>
      </c>
      <c r="G113" s="41">
        <v>3.06459881E-2</v>
      </c>
      <c r="H113" s="41">
        <v>5.8121702000000003E-3</v>
      </c>
      <c r="I113" s="40">
        <v>1212</v>
      </c>
      <c r="J113" s="40">
        <v>948</v>
      </c>
      <c r="K113" s="40">
        <v>747</v>
      </c>
      <c r="L113" s="40">
        <v>606</v>
      </c>
      <c r="M113" s="40">
        <v>0</v>
      </c>
      <c r="N113" s="40">
        <v>0</v>
      </c>
      <c r="O113" s="40">
        <v>0</v>
      </c>
      <c r="P113" s="40">
        <v>516</v>
      </c>
      <c r="Q113" s="40">
        <v>405</v>
      </c>
      <c r="R113" s="40">
        <v>312</v>
      </c>
      <c r="S113" s="40">
        <v>228</v>
      </c>
      <c r="T113" s="40">
        <v>0</v>
      </c>
      <c r="U113" s="40">
        <v>0</v>
      </c>
      <c r="V113" s="40">
        <v>0</v>
      </c>
      <c r="W113" s="41">
        <v>0.78217821779999996</v>
      </c>
      <c r="X113" s="41">
        <v>0.61633663370000003</v>
      </c>
      <c r="Y113" s="41">
        <v>0.5</v>
      </c>
      <c r="Z113" s="41">
        <v>0</v>
      </c>
      <c r="AA113" s="41">
        <v>0</v>
      </c>
      <c r="AB113" s="41">
        <v>0</v>
      </c>
      <c r="AC113" s="41">
        <v>0.78488372090000003</v>
      </c>
      <c r="AD113" s="41">
        <v>0.60465116279999997</v>
      </c>
      <c r="AE113" s="41">
        <v>0.44186046509999999</v>
      </c>
      <c r="AF113" s="41">
        <v>0</v>
      </c>
      <c r="AG113" s="41">
        <v>0</v>
      </c>
      <c r="AH113" s="41">
        <v>0</v>
      </c>
    </row>
    <row r="114" spans="1:34" ht="14.1" customHeight="1">
      <c r="A114" s="39" t="s">
        <v>67</v>
      </c>
      <c r="B114" s="40">
        <v>4200</v>
      </c>
      <c r="C114" s="40">
        <v>84</v>
      </c>
      <c r="D114" s="40">
        <v>27</v>
      </c>
      <c r="E114" s="40">
        <v>0</v>
      </c>
      <c r="F114" s="41">
        <v>7.7130884400000002E-2</v>
      </c>
      <c r="G114" s="41">
        <v>2.4792069999999999E-2</v>
      </c>
      <c r="H114" s="41">
        <v>0</v>
      </c>
      <c r="I114" s="40">
        <v>57</v>
      </c>
      <c r="J114" s="40">
        <v>42</v>
      </c>
      <c r="K114" s="40">
        <v>36</v>
      </c>
      <c r="L114" s="40">
        <v>30</v>
      </c>
      <c r="M114" s="40">
        <v>0</v>
      </c>
      <c r="N114" s="40">
        <v>0</v>
      </c>
      <c r="O114" s="40">
        <v>0</v>
      </c>
      <c r="P114" s="40">
        <v>27</v>
      </c>
      <c r="Q114" s="40">
        <v>21</v>
      </c>
      <c r="R114" s="40">
        <v>15</v>
      </c>
      <c r="S114" s="40">
        <v>12</v>
      </c>
      <c r="T114" s="40">
        <v>0</v>
      </c>
      <c r="U114" s="40">
        <v>0</v>
      </c>
      <c r="V114" s="40">
        <v>0</v>
      </c>
      <c r="W114" s="41">
        <v>0.73684210530000005</v>
      </c>
      <c r="X114" s="41">
        <v>0.63157894739999998</v>
      </c>
      <c r="Y114" s="41">
        <v>0.52631578950000002</v>
      </c>
      <c r="Z114" s="41">
        <v>0</v>
      </c>
      <c r="AA114" s="41">
        <v>0</v>
      </c>
      <c r="AB114" s="41">
        <v>0</v>
      </c>
      <c r="AC114" s="41">
        <v>0.77777777780000001</v>
      </c>
      <c r="AD114" s="41">
        <v>0.55555555560000003</v>
      </c>
      <c r="AE114" s="41">
        <v>0.44444444440000003</v>
      </c>
      <c r="AF114" s="41">
        <v>0</v>
      </c>
      <c r="AG114" s="41">
        <v>0</v>
      </c>
      <c r="AH114" s="41">
        <v>0</v>
      </c>
    </row>
    <row r="115" spans="1:34" ht="14.1" customHeight="1">
      <c r="A115" s="39" t="s">
        <v>68</v>
      </c>
      <c r="B115" s="40">
        <v>2703</v>
      </c>
      <c r="C115" s="40">
        <v>36</v>
      </c>
      <c r="D115" s="40">
        <v>12</v>
      </c>
      <c r="E115" s="40">
        <v>0</v>
      </c>
      <c r="F115" s="41">
        <v>5.1992387399999999E-2</v>
      </c>
      <c r="G115" s="41">
        <v>1.73307958E-2</v>
      </c>
      <c r="H115" s="41">
        <v>0</v>
      </c>
      <c r="I115" s="40">
        <v>30</v>
      </c>
      <c r="J115" s="40">
        <v>27</v>
      </c>
      <c r="K115" s="40">
        <v>24</v>
      </c>
      <c r="L115" s="40">
        <v>21</v>
      </c>
      <c r="M115" s="40">
        <v>0</v>
      </c>
      <c r="N115" s="40">
        <v>0</v>
      </c>
      <c r="O115" s="40">
        <v>0</v>
      </c>
      <c r="P115" s="40">
        <v>9</v>
      </c>
      <c r="Q115" s="40">
        <v>12</v>
      </c>
      <c r="R115" s="40">
        <v>12</v>
      </c>
      <c r="S115" s="40">
        <v>6</v>
      </c>
      <c r="T115" s="40">
        <v>0</v>
      </c>
      <c r="U115" s="40">
        <v>0</v>
      </c>
      <c r="V115" s="40">
        <v>0</v>
      </c>
      <c r="W115" s="41">
        <v>0.9</v>
      </c>
      <c r="X115" s="41">
        <v>0.8</v>
      </c>
      <c r="Y115" s="41">
        <v>0.7</v>
      </c>
      <c r="Z115" s="41">
        <v>0</v>
      </c>
      <c r="AA115" s="41">
        <v>0</v>
      </c>
      <c r="AB115" s="41">
        <v>0</v>
      </c>
      <c r="AC115" s="41">
        <v>1.3333333332999999</v>
      </c>
      <c r="AD115" s="41">
        <v>1.3333333332999999</v>
      </c>
      <c r="AE115" s="41">
        <v>0.66666666669999997</v>
      </c>
      <c r="AF115" s="41">
        <v>0</v>
      </c>
      <c r="AG115" s="41">
        <v>0</v>
      </c>
      <c r="AH115" s="41">
        <v>0</v>
      </c>
    </row>
    <row r="116" spans="1:34" ht="14.1" customHeight="1">
      <c r="A116" s="39" t="s">
        <v>69</v>
      </c>
      <c r="B116" s="40">
        <v>4629</v>
      </c>
      <c r="C116" s="40">
        <v>174</v>
      </c>
      <c r="D116" s="40">
        <v>48</v>
      </c>
      <c r="E116" s="40">
        <v>9</v>
      </c>
      <c r="F116" s="41">
        <v>0.14041567739999999</v>
      </c>
      <c r="G116" s="41">
        <v>3.8735359300000001E-2</v>
      </c>
      <c r="H116" s="41">
        <v>7.2628798999999997E-3</v>
      </c>
      <c r="I116" s="40">
        <v>159</v>
      </c>
      <c r="J116" s="40">
        <v>114</v>
      </c>
      <c r="K116" s="40">
        <v>72</v>
      </c>
      <c r="L116" s="40">
        <v>45</v>
      </c>
      <c r="M116" s="40">
        <v>0</v>
      </c>
      <c r="N116" s="40">
        <v>0</v>
      </c>
      <c r="O116" s="40">
        <v>0</v>
      </c>
      <c r="P116" s="40">
        <v>48</v>
      </c>
      <c r="Q116" s="40">
        <v>39</v>
      </c>
      <c r="R116" s="40">
        <v>30</v>
      </c>
      <c r="S116" s="40">
        <v>21</v>
      </c>
      <c r="T116" s="40">
        <v>0</v>
      </c>
      <c r="U116" s="40">
        <v>0</v>
      </c>
      <c r="V116" s="40">
        <v>0</v>
      </c>
      <c r="W116" s="41">
        <v>0.71698113210000003</v>
      </c>
      <c r="X116" s="41">
        <v>0.45283018870000002</v>
      </c>
      <c r="Y116" s="41">
        <v>0.28301886790000003</v>
      </c>
      <c r="Z116" s="41">
        <v>0</v>
      </c>
      <c r="AA116" s="41">
        <v>0</v>
      </c>
      <c r="AB116" s="41">
        <v>0</v>
      </c>
      <c r="AC116" s="41">
        <v>0.8125</v>
      </c>
      <c r="AD116" s="41">
        <v>0.625</v>
      </c>
      <c r="AE116" s="41">
        <v>0.4375</v>
      </c>
      <c r="AF116" s="41">
        <v>0</v>
      </c>
      <c r="AG116" s="41">
        <v>0</v>
      </c>
      <c r="AH116" s="41">
        <v>0</v>
      </c>
    </row>
    <row r="118" spans="1:34" ht="116.1" customHeight="1">
      <c r="A118" s="3" t="s">
        <v>433</v>
      </c>
      <c r="B118" s="2" t="s">
        <v>366</v>
      </c>
      <c r="C118" s="2" t="s">
        <v>621</v>
      </c>
      <c r="D118" s="2" t="s">
        <v>622</v>
      </c>
      <c r="E118" s="2" t="s">
        <v>623</v>
      </c>
      <c r="F118" s="2" t="s">
        <v>370</v>
      </c>
      <c r="G118" s="2" t="s">
        <v>371</v>
      </c>
      <c r="H118" s="2" t="s">
        <v>372</v>
      </c>
      <c r="I118" s="2" t="s">
        <v>373</v>
      </c>
      <c r="J118" s="2" t="s">
        <v>374</v>
      </c>
      <c r="K118" s="2" t="s">
        <v>375</v>
      </c>
      <c r="L118" s="2" t="s">
        <v>376</v>
      </c>
      <c r="M118" s="2" t="s">
        <v>377</v>
      </c>
      <c r="N118" s="2" t="s">
        <v>378</v>
      </c>
      <c r="O118" s="2" t="s">
        <v>379</v>
      </c>
      <c r="P118" s="2" t="s">
        <v>382</v>
      </c>
      <c r="Q118" s="2" t="s">
        <v>383</v>
      </c>
      <c r="R118" s="2" t="s">
        <v>384</v>
      </c>
      <c r="S118" s="2" t="s">
        <v>385</v>
      </c>
      <c r="T118" s="2" t="s">
        <v>386</v>
      </c>
      <c r="U118" s="2" t="s">
        <v>387</v>
      </c>
      <c r="V118" s="2" t="s">
        <v>388</v>
      </c>
      <c r="W118" s="2" t="s">
        <v>391</v>
      </c>
      <c r="X118" s="2" t="s">
        <v>392</v>
      </c>
      <c r="Y118" s="2" t="s">
        <v>393</v>
      </c>
      <c r="Z118" s="2" t="s">
        <v>394</v>
      </c>
      <c r="AA118" s="2" t="s">
        <v>395</v>
      </c>
      <c r="AB118" s="2" t="s">
        <v>396</v>
      </c>
      <c r="AC118" s="2" t="s">
        <v>399</v>
      </c>
      <c r="AD118" s="2" t="s">
        <v>400</v>
      </c>
      <c r="AE118" s="2" t="s">
        <v>401</v>
      </c>
      <c r="AF118" s="2" t="s">
        <v>402</v>
      </c>
      <c r="AG118" s="2" t="s">
        <v>403</v>
      </c>
      <c r="AH118" s="2" t="s">
        <v>404</v>
      </c>
    </row>
    <row r="119" spans="1:34" ht="29.1" customHeight="1">
      <c r="A119" s="43" t="s">
        <v>434</v>
      </c>
      <c r="B119" s="40">
        <v>0</v>
      </c>
      <c r="C119" s="40">
        <v>651</v>
      </c>
      <c r="D119" s="40">
        <v>651</v>
      </c>
      <c r="E119" s="40">
        <v>0</v>
      </c>
      <c r="F119" s="41">
        <v>0</v>
      </c>
      <c r="G119" s="41">
        <v>0</v>
      </c>
      <c r="H119" s="41">
        <v>0</v>
      </c>
      <c r="I119" s="40">
        <v>648</v>
      </c>
      <c r="J119" s="40">
        <v>516</v>
      </c>
      <c r="K119" s="40">
        <v>441</v>
      </c>
      <c r="L119" s="40">
        <v>381</v>
      </c>
      <c r="M119" s="40">
        <v>0</v>
      </c>
      <c r="N119" s="40">
        <v>0</v>
      </c>
      <c r="O119" s="40">
        <v>0</v>
      </c>
      <c r="P119" s="40">
        <v>648</v>
      </c>
      <c r="Q119" s="40">
        <v>369</v>
      </c>
      <c r="R119" s="40">
        <v>249</v>
      </c>
      <c r="S119" s="40">
        <v>153</v>
      </c>
      <c r="T119" s="40">
        <v>0</v>
      </c>
      <c r="U119" s="40">
        <v>0</v>
      </c>
      <c r="V119" s="40">
        <v>0</v>
      </c>
      <c r="W119" s="41">
        <v>0.79629629629999998</v>
      </c>
      <c r="X119" s="41">
        <v>0.68055555560000003</v>
      </c>
      <c r="Y119" s="41">
        <v>0.58796296299999995</v>
      </c>
      <c r="Z119" s="41">
        <v>0</v>
      </c>
      <c r="AA119" s="41">
        <v>0</v>
      </c>
      <c r="AB119" s="41">
        <v>0</v>
      </c>
      <c r="AC119" s="41">
        <v>0.56944444439999997</v>
      </c>
      <c r="AD119" s="41">
        <v>0.38425925929999999</v>
      </c>
      <c r="AE119" s="41">
        <v>0.23611111109999999</v>
      </c>
      <c r="AF119" s="41">
        <v>0</v>
      </c>
      <c r="AG119" s="41">
        <v>0</v>
      </c>
      <c r="AH119" s="41">
        <v>0</v>
      </c>
    </row>
    <row r="120" spans="1:34" ht="29.1" customHeight="1">
      <c r="A120" s="43" t="s">
        <v>435</v>
      </c>
      <c r="B120" s="40">
        <v>0</v>
      </c>
      <c r="C120" s="40">
        <v>3162</v>
      </c>
      <c r="D120" s="40">
        <v>3162</v>
      </c>
      <c r="E120" s="40">
        <v>0</v>
      </c>
      <c r="F120" s="41">
        <v>0</v>
      </c>
      <c r="G120" s="41">
        <v>0</v>
      </c>
      <c r="H120" s="41">
        <v>0</v>
      </c>
      <c r="I120" s="40">
        <v>3138</v>
      </c>
      <c r="J120" s="40">
        <v>2562</v>
      </c>
      <c r="K120" s="40">
        <v>2181</v>
      </c>
      <c r="L120" s="40">
        <v>1893</v>
      </c>
      <c r="M120" s="40">
        <v>0</v>
      </c>
      <c r="N120" s="40">
        <v>0</v>
      </c>
      <c r="O120" s="40">
        <v>0</v>
      </c>
      <c r="P120" s="40">
        <v>3138</v>
      </c>
      <c r="Q120" s="40">
        <v>2277</v>
      </c>
      <c r="R120" s="40">
        <v>1635</v>
      </c>
      <c r="S120" s="40">
        <v>1149</v>
      </c>
      <c r="T120" s="40">
        <v>0</v>
      </c>
      <c r="U120" s="40">
        <v>0</v>
      </c>
      <c r="V120" s="40">
        <v>0</v>
      </c>
      <c r="W120" s="41">
        <v>0.81644359460000004</v>
      </c>
      <c r="X120" s="41">
        <v>0.69502868070000001</v>
      </c>
      <c r="Y120" s="41">
        <v>0.60325047799999998</v>
      </c>
      <c r="Z120" s="41">
        <v>0</v>
      </c>
      <c r="AA120" s="41">
        <v>0</v>
      </c>
      <c r="AB120" s="41">
        <v>0</v>
      </c>
      <c r="AC120" s="41">
        <v>0.72562141489999998</v>
      </c>
      <c r="AD120" s="41">
        <v>0.52103250479999996</v>
      </c>
      <c r="AE120" s="41">
        <v>0.36615678779999999</v>
      </c>
      <c r="AF120" s="41">
        <v>0</v>
      </c>
      <c r="AG120" s="41">
        <v>0</v>
      </c>
      <c r="AH120" s="41">
        <v>0</v>
      </c>
    </row>
    <row r="121" spans="1:34" ht="29.1" customHeight="1">
      <c r="A121" s="43" t="s">
        <v>436</v>
      </c>
      <c r="B121" s="40">
        <v>0</v>
      </c>
      <c r="C121" s="40">
        <v>4077</v>
      </c>
      <c r="D121" s="40">
        <v>4077</v>
      </c>
      <c r="E121" s="40">
        <v>0</v>
      </c>
      <c r="F121" s="41">
        <v>0</v>
      </c>
      <c r="G121" s="41">
        <v>0</v>
      </c>
      <c r="H121" s="41">
        <v>0</v>
      </c>
      <c r="I121" s="40">
        <v>4053</v>
      </c>
      <c r="J121" s="40">
        <v>3525</v>
      </c>
      <c r="K121" s="40">
        <v>3150</v>
      </c>
      <c r="L121" s="40">
        <v>2751</v>
      </c>
      <c r="M121" s="40">
        <v>0</v>
      </c>
      <c r="N121" s="40">
        <v>0</v>
      </c>
      <c r="O121" s="40">
        <v>0</v>
      </c>
      <c r="P121" s="40">
        <v>4053</v>
      </c>
      <c r="Q121" s="40">
        <v>3420</v>
      </c>
      <c r="R121" s="40">
        <v>2784</v>
      </c>
      <c r="S121" s="40">
        <v>2082</v>
      </c>
      <c r="T121" s="40">
        <v>0</v>
      </c>
      <c r="U121" s="40">
        <v>0</v>
      </c>
      <c r="V121" s="40">
        <v>0</v>
      </c>
      <c r="W121" s="41">
        <v>0.8697261288</v>
      </c>
      <c r="X121" s="41">
        <v>0.77720207249999995</v>
      </c>
      <c r="Y121" s="41">
        <v>0.67875647670000006</v>
      </c>
      <c r="Z121" s="41">
        <v>0</v>
      </c>
      <c r="AA121" s="41">
        <v>0</v>
      </c>
      <c r="AB121" s="41">
        <v>0</v>
      </c>
      <c r="AC121" s="41">
        <v>0.84381939299999997</v>
      </c>
      <c r="AD121" s="41">
        <v>0.68689859360000005</v>
      </c>
      <c r="AE121" s="41">
        <v>0.51369356030000002</v>
      </c>
      <c r="AF121" s="41">
        <v>0</v>
      </c>
      <c r="AG121" s="41">
        <v>0</v>
      </c>
      <c r="AH121" s="41">
        <v>0</v>
      </c>
    </row>
    <row r="122" spans="1:34" ht="29.1" customHeight="1">
      <c r="A122" s="43" t="s">
        <v>437</v>
      </c>
      <c r="B122" s="40">
        <v>0</v>
      </c>
      <c r="C122" s="40">
        <v>2817</v>
      </c>
      <c r="D122" s="40">
        <v>2817</v>
      </c>
      <c r="E122" s="40">
        <v>0</v>
      </c>
      <c r="F122" s="41">
        <v>0</v>
      </c>
      <c r="G122" s="41">
        <v>0</v>
      </c>
      <c r="H122" s="41">
        <v>0</v>
      </c>
      <c r="I122" s="40">
        <v>2802</v>
      </c>
      <c r="J122" s="40">
        <v>2526</v>
      </c>
      <c r="K122" s="40">
        <v>2319</v>
      </c>
      <c r="L122" s="40">
        <v>2100</v>
      </c>
      <c r="M122" s="40">
        <v>0</v>
      </c>
      <c r="N122" s="40">
        <v>0</v>
      </c>
      <c r="O122" s="40">
        <v>0</v>
      </c>
      <c r="P122" s="40">
        <v>2802</v>
      </c>
      <c r="Q122" s="40">
        <v>2490</v>
      </c>
      <c r="R122" s="40">
        <v>2142</v>
      </c>
      <c r="S122" s="40">
        <v>1653</v>
      </c>
      <c r="T122" s="40">
        <v>0</v>
      </c>
      <c r="U122" s="40">
        <v>0</v>
      </c>
      <c r="V122" s="40">
        <v>0</v>
      </c>
      <c r="W122" s="41">
        <v>0.90149892929999997</v>
      </c>
      <c r="X122" s="41">
        <v>0.82762312630000001</v>
      </c>
      <c r="Y122" s="41">
        <v>0.74946466810000001</v>
      </c>
      <c r="Z122" s="41">
        <v>0</v>
      </c>
      <c r="AA122" s="41">
        <v>0</v>
      </c>
      <c r="AB122" s="41">
        <v>0</v>
      </c>
      <c r="AC122" s="41">
        <v>0.88865096359999995</v>
      </c>
      <c r="AD122" s="41">
        <v>0.7644539615</v>
      </c>
      <c r="AE122" s="41">
        <v>0.58993576020000005</v>
      </c>
      <c r="AF122" s="41">
        <v>0</v>
      </c>
      <c r="AG122" s="41">
        <v>0</v>
      </c>
      <c r="AH122" s="41">
        <v>0</v>
      </c>
    </row>
    <row r="123" spans="1:34" ht="14.1" customHeight="1">
      <c r="A123" s="39" t="s">
        <v>70</v>
      </c>
      <c r="B123" s="40">
        <v>0</v>
      </c>
      <c r="C123" s="40">
        <v>3126</v>
      </c>
      <c r="D123" s="40">
        <v>3126</v>
      </c>
      <c r="E123" s="40">
        <v>0</v>
      </c>
      <c r="F123" s="41">
        <v>0</v>
      </c>
      <c r="G123" s="41">
        <v>0</v>
      </c>
      <c r="H123" s="41">
        <v>0</v>
      </c>
      <c r="I123" s="40">
        <v>3105</v>
      </c>
      <c r="J123" s="40">
        <v>2862</v>
      </c>
      <c r="K123" s="40">
        <v>2655</v>
      </c>
      <c r="L123" s="40">
        <v>2475</v>
      </c>
      <c r="M123" s="40">
        <v>0</v>
      </c>
      <c r="N123" s="40">
        <v>0</v>
      </c>
      <c r="O123" s="40">
        <v>0</v>
      </c>
      <c r="P123" s="40">
        <v>3108</v>
      </c>
      <c r="Q123" s="40">
        <v>2841</v>
      </c>
      <c r="R123" s="40">
        <v>2499</v>
      </c>
      <c r="S123" s="40">
        <v>2013</v>
      </c>
      <c r="T123" s="40">
        <v>0</v>
      </c>
      <c r="U123" s="40">
        <v>0</v>
      </c>
      <c r="V123" s="40">
        <v>0</v>
      </c>
      <c r="W123" s="41">
        <v>0.9217391304</v>
      </c>
      <c r="X123" s="41">
        <v>0.85507246380000002</v>
      </c>
      <c r="Y123" s="41">
        <v>0.79710144930000004</v>
      </c>
      <c r="Z123" s="41">
        <v>0</v>
      </c>
      <c r="AA123" s="41">
        <v>0</v>
      </c>
      <c r="AB123" s="41">
        <v>0</v>
      </c>
      <c r="AC123" s="41">
        <v>0.91409266410000001</v>
      </c>
      <c r="AD123" s="41">
        <v>0.80405405409999997</v>
      </c>
      <c r="AE123" s="41">
        <v>0.64768339770000005</v>
      </c>
      <c r="AF123" s="41">
        <v>0</v>
      </c>
      <c r="AG123" s="41">
        <v>0</v>
      </c>
      <c r="AH123" s="41">
        <v>0</v>
      </c>
    </row>
    <row r="125" spans="1:34" ht="116.1" customHeight="1">
      <c r="A125" s="3" t="s">
        <v>438</v>
      </c>
      <c r="B125" s="2" t="s">
        <v>366</v>
      </c>
      <c r="C125" s="2" t="s">
        <v>621</v>
      </c>
      <c r="D125" s="2" t="s">
        <v>622</v>
      </c>
      <c r="E125" s="2" t="s">
        <v>623</v>
      </c>
      <c r="F125" s="2" t="s">
        <v>370</v>
      </c>
      <c r="G125" s="2" t="s">
        <v>371</v>
      </c>
      <c r="H125" s="2" t="s">
        <v>372</v>
      </c>
      <c r="I125" s="2" t="s">
        <v>373</v>
      </c>
      <c r="J125" s="2" t="s">
        <v>374</v>
      </c>
      <c r="K125" s="2" t="s">
        <v>375</v>
      </c>
      <c r="L125" s="2" t="s">
        <v>376</v>
      </c>
      <c r="M125" s="2" t="s">
        <v>377</v>
      </c>
      <c r="N125" s="2" t="s">
        <v>378</v>
      </c>
      <c r="O125" s="2" t="s">
        <v>379</v>
      </c>
      <c r="P125" s="2" t="s">
        <v>382</v>
      </c>
      <c r="Q125" s="2" t="s">
        <v>383</v>
      </c>
      <c r="R125" s="2" t="s">
        <v>384</v>
      </c>
      <c r="S125" s="2" t="s">
        <v>385</v>
      </c>
      <c r="T125" s="2" t="s">
        <v>386</v>
      </c>
      <c r="U125" s="2" t="s">
        <v>387</v>
      </c>
      <c r="V125" s="2" t="s">
        <v>388</v>
      </c>
      <c r="W125" s="2" t="s">
        <v>391</v>
      </c>
      <c r="X125" s="2" t="s">
        <v>392</v>
      </c>
      <c r="Y125" s="2" t="s">
        <v>393</v>
      </c>
      <c r="Z125" s="2" t="s">
        <v>394</v>
      </c>
      <c r="AA125" s="2" t="s">
        <v>395</v>
      </c>
      <c r="AB125" s="2" t="s">
        <v>396</v>
      </c>
      <c r="AC125" s="2" t="s">
        <v>399</v>
      </c>
      <c r="AD125" s="2" t="s">
        <v>400</v>
      </c>
      <c r="AE125" s="2" t="s">
        <v>401</v>
      </c>
      <c r="AF125" s="2" t="s">
        <v>402</v>
      </c>
      <c r="AG125" s="2" t="s">
        <v>403</v>
      </c>
      <c r="AH125" s="2" t="s">
        <v>404</v>
      </c>
    </row>
    <row r="126" spans="1:34" ht="29.1" customHeight="1">
      <c r="A126" s="43" t="s">
        <v>439</v>
      </c>
      <c r="B126" s="40">
        <v>0</v>
      </c>
      <c r="C126" s="40">
        <v>939</v>
      </c>
      <c r="D126" s="40">
        <v>939</v>
      </c>
      <c r="E126" s="40">
        <v>0</v>
      </c>
      <c r="F126" s="41">
        <v>0</v>
      </c>
      <c r="G126" s="41">
        <v>0</v>
      </c>
      <c r="H126" s="41">
        <v>0</v>
      </c>
      <c r="I126" s="40">
        <v>939</v>
      </c>
      <c r="J126" s="40">
        <v>846</v>
      </c>
      <c r="K126" s="40">
        <v>753</v>
      </c>
      <c r="L126" s="40">
        <v>669</v>
      </c>
      <c r="M126" s="40">
        <v>0</v>
      </c>
      <c r="N126" s="40">
        <v>0</v>
      </c>
      <c r="O126" s="40">
        <v>0</v>
      </c>
      <c r="P126" s="40">
        <v>939</v>
      </c>
      <c r="Q126" s="40">
        <v>759</v>
      </c>
      <c r="R126" s="40">
        <v>621</v>
      </c>
      <c r="S126" s="40">
        <v>438</v>
      </c>
      <c r="T126" s="40">
        <v>0</v>
      </c>
      <c r="U126" s="40">
        <v>0</v>
      </c>
      <c r="V126" s="40">
        <v>0</v>
      </c>
      <c r="W126" s="41">
        <v>0.9009584665</v>
      </c>
      <c r="X126" s="41">
        <v>0.80191693289999999</v>
      </c>
      <c r="Y126" s="41">
        <v>0.71246006390000005</v>
      </c>
      <c r="Z126" s="41">
        <v>0</v>
      </c>
      <c r="AA126" s="41">
        <v>0</v>
      </c>
      <c r="AB126" s="41">
        <v>0</v>
      </c>
      <c r="AC126" s="41">
        <v>0.80830670930000004</v>
      </c>
      <c r="AD126" s="41">
        <v>0.66134185300000004</v>
      </c>
      <c r="AE126" s="41">
        <v>0.46645367409999999</v>
      </c>
      <c r="AF126" s="41">
        <v>0</v>
      </c>
      <c r="AG126" s="41">
        <v>0</v>
      </c>
      <c r="AH126" s="41">
        <v>0</v>
      </c>
    </row>
    <row r="127" spans="1:34" ht="29.1" customHeight="1">
      <c r="A127" s="43" t="s">
        <v>440</v>
      </c>
      <c r="B127" s="40">
        <v>0</v>
      </c>
      <c r="C127" s="40">
        <v>2157</v>
      </c>
      <c r="D127" s="40">
        <v>2157</v>
      </c>
      <c r="E127" s="40">
        <v>0</v>
      </c>
      <c r="F127" s="41">
        <v>0</v>
      </c>
      <c r="G127" s="41">
        <v>0</v>
      </c>
      <c r="H127" s="41">
        <v>0</v>
      </c>
      <c r="I127" s="40">
        <v>2139</v>
      </c>
      <c r="J127" s="40">
        <v>1722</v>
      </c>
      <c r="K127" s="40">
        <v>1491</v>
      </c>
      <c r="L127" s="40">
        <v>1305</v>
      </c>
      <c r="M127" s="40">
        <v>0</v>
      </c>
      <c r="N127" s="40">
        <v>0</v>
      </c>
      <c r="O127" s="40">
        <v>0</v>
      </c>
      <c r="P127" s="40">
        <v>2139</v>
      </c>
      <c r="Q127" s="40">
        <v>1635</v>
      </c>
      <c r="R127" s="40">
        <v>1281</v>
      </c>
      <c r="S127" s="40">
        <v>954</v>
      </c>
      <c r="T127" s="40">
        <v>0</v>
      </c>
      <c r="U127" s="40">
        <v>0</v>
      </c>
      <c r="V127" s="40">
        <v>0</v>
      </c>
      <c r="W127" s="41">
        <v>0.8050490884</v>
      </c>
      <c r="X127" s="41">
        <v>0.69705469850000001</v>
      </c>
      <c r="Y127" s="41">
        <v>0.61009817669999999</v>
      </c>
      <c r="Z127" s="41">
        <v>0</v>
      </c>
      <c r="AA127" s="41">
        <v>0</v>
      </c>
      <c r="AB127" s="41">
        <v>0</v>
      </c>
      <c r="AC127" s="41">
        <v>0.76437587659999995</v>
      </c>
      <c r="AD127" s="41">
        <v>0.59887798039999995</v>
      </c>
      <c r="AE127" s="41">
        <v>0.446002805</v>
      </c>
      <c r="AF127" s="41">
        <v>0</v>
      </c>
      <c r="AG127" s="41">
        <v>0</v>
      </c>
      <c r="AH127" s="41">
        <v>0</v>
      </c>
    </row>
    <row r="128" spans="1:34" ht="29.1" customHeight="1">
      <c r="A128" s="43" t="s">
        <v>441</v>
      </c>
      <c r="B128" s="40">
        <v>0</v>
      </c>
      <c r="C128" s="40">
        <v>1281</v>
      </c>
      <c r="D128" s="40">
        <v>1281</v>
      </c>
      <c r="E128" s="40">
        <v>0</v>
      </c>
      <c r="F128" s="41">
        <v>0</v>
      </c>
      <c r="G128" s="41">
        <v>0</v>
      </c>
      <c r="H128" s="41">
        <v>0</v>
      </c>
      <c r="I128" s="40">
        <v>1269</v>
      </c>
      <c r="J128" s="40">
        <v>1002</v>
      </c>
      <c r="K128" s="40">
        <v>783</v>
      </c>
      <c r="L128" s="40">
        <v>657</v>
      </c>
      <c r="M128" s="40">
        <v>0</v>
      </c>
      <c r="N128" s="40">
        <v>0</v>
      </c>
      <c r="O128" s="40">
        <v>0</v>
      </c>
      <c r="P128" s="40">
        <v>1269</v>
      </c>
      <c r="Q128" s="40">
        <v>948</v>
      </c>
      <c r="R128" s="40">
        <v>627</v>
      </c>
      <c r="S128" s="40">
        <v>408</v>
      </c>
      <c r="T128" s="40">
        <v>0</v>
      </c>
      <c r="U128" s="40">
        <v>0</v>
      </c>
      <c r="V128" s="40">
        <v>0</v>
      </c>
      <c r="W128" s="41">
        <v>0.78959810870000002</v>
      </c>
      <c r="X128" s="41">
        <v>0.61702127659999995</v>
      </c>
      <c r="Y128" s="41">
        <v>0.51773049650000003</v>
      </c>
      <c r="Z128" s="41">
        <v>0</v>
      </c>
      <c r="AA128" s="41">
        <v>0</v>
      </c>
      <c r="AB128" s="41">
        <v>0</v>
      </c>
      <c r="AC128" s="41">
        <v>0.7470449173</v>
      </c>
      <c r="AD128" s="41">
        <v>0.49408983449999999</v>
      </c>
      <c r="AE128" s="41">
        <v>0.32151300240000003</v>
      </c>
      <c r="AF128" s="41">
        <v>0</v>
      </c>
      <c r="AG128" s="41">
        <v>0</v>
      </c>
      <c r="AH128" s="41">
        <v>0</v>
      </c>
    </row>
    <row r="129" spans="1:34" ht="29.1" customHeight="1">
      <c r="A129" s="43" t="s">
        <v>442</v>
      </c>
      <c r="B129" s="40">
        <v>0</v>
      </c>
      <c r="C129" s="40">
        <v>258</v>
      </c>
      <c r="D129" s="40">
        <v>258</v>
      </c>
      <c r="E129" s="40">
        <v>0</v>
      </c>
      <c r="F129" s="41">
        <v>0</v>
      </c>
      <c r="G129" s="41">
        <v>0</v>
      </c>
      <c r="H129" s="41">
        <v>0</v>
      </c>
      <c r="I129" s="40">
        <v>258</v>
      </c>
      <c r="J129" s="40">
        <v>231</v>
      </c>
      <c r="K129" s="40">
        <v>192</v>
      </c>
      <c r="L129" s="40">
        <v>177</v>
      </c>
      <c r="M129" s="40">
        <v>0</v>
      </c>
      <c r="N129" s="40">
        <v>0</v>
      </c>
      <c r="O129" s="40">
        <v>0</v>
      </c>
      <c r="P129" s="40">
        <v>258</v>
      </c>
      <c r="Q129" s="40">
        <v>213</v>
      </c>
      <c r="R129" s="40">
        <v>150</v>
      </c>
      <c r="S129" s="40">
        <v>108</v>
      </c>
      <c r="T129" s="40">
        <v>0</v>
      </c>
      <c r="U129" s="40">
        <v>0</v>
      </c>
      <c r="V129" s="40">
        <v>0</v>
      </c>
      <c r="W129" s="41">
        <v>0.89534883720000003</v>
      </c>
      <c r="X129" s="41">
        <v>0.74418604649999998</v>
      </c>
      <c r="Y129" s="41">
        <v>0.68604651159999996</v>
      </c>
      <c r="Z129" s="41">
        <v>0</v>
      </c>
      <c r="AA129" s="41">
        <v>0</v>
      </c>
      <c r="AB129" s="41">
        <v>0</v>
      </c>
      <c r="AC129" s="41">
        <v>0.82558139529999996</v>
      </c>
      <c r="AD129" s="41">
        <v>0.58139534879999999</v>
      </c>
      <c r="AE129" s="41">
        <v>0.41860465120000001</v>
      </c>
      <c r="AF129" s="41">
        <v>0</v>
      </c>
      <c r="AG129" s="41">
        <v>0</v>
      </c>
      <c r="AH129" s="41">
        <v>0</v>
      </c>
    </row>
    <row r="130" spans="1:34" ht="14.1" customHeight="1">
      <c r="A130" s="39" t="s">
        <v>71</v>
      </c>
      <c r="B130" s="40">
        <v>0</v>
      </c>
      <c r="C130" s="40">
        <v>1551</v>
      </c>
      <c r="D130" s="40">
        <v>1551</v>
      </c>
      <c r="E130" s="40">
        <v>0</v>
      </c>
      <c r="F130" s="41">
        <v>0</v>
      </c>
      <c r="G130" s="41">
        <v>0</v>
      </c>
      <c r="H130" s="41">
        <v>0</v>
      </c>
      <c r="I130" s="40">
        <v>1545</v>
      </c>
      <c r="J130" s="40">
        <v>1395</v>
      </c>
      <c r="K130" s="40">
        <v>1281</v>
      </c>
      <c r="L130" s="40">
        <v>1161</v>
      </c>
      <c r="M130" s="40">
        <v>0</v>
      </c>
      <c r="N130" s="40">
        <v>0</v>
      </c>
      <c r="O130" s="40">
        <v>0</v>
      </c>
      <c r="P130" s="40">
        <v>1542</v>
      </c>
      <c r="Q130" s="40">
        <v>1278</v>
      </c>
      <c r="R130" s="40">
        <v>1050</v>
      </c>
      <c r="S130" s="40">
        <v>810</v>
      </c>
      <c r="T130" s="40">
        <v>0</v>
      </c>
      <c r="U130" s="40">
        <v>0</v>
      </c>
      <c r="V130" s="40">
        <v>0</v>
      </c>
      <c r="W130" s="41">
        <v>0.90291262139999995</v>
      </c>
      <c r="X130" s="41">
        <v>0.82912621360000005</v>
      </c>
      <c r="Y130" s="41">
        <v>0.75145631069999996</v>
      </c>
      <c r="Z130" s="41">
        <v>0</v>
      </c>
      <c r="AA130" s="41">
        <v>0</v>
      </c>
      <c r="AB130" s="41">
        <v>0</v>
      </c>
      <c r="AC130" s="41">
        <v>0.82879377430000001</v>
      </c>
      <c r="AD130" s="41">
        <v>0.68093385210000001</v>
      </c>
      <c r="AE130" s="41">
        <v>0.52529182880000003</v>
      </c>
      <c r="AF130" s="41">
        <v>0</v>
      </c>
      <c r="AG130" s="41">
        <v>0</v>
      </c>
      <c r="AH130" s="41">
        <v>0</v>
      </c>
    </row>
    <row r="131" spans="1:34" ht="29.1" customHeight="1">
      <c r="A131" s="43" t="s">
        <v>443</v>
      </c>
      <c r="B131" s="40">
        <v>0</v>
      </c>
      <c r="C131" s="40">
        <v>633</v>
      </c>
      <c r="D131" s="40">
        <v>633</v>
      </c>
      <c r="E131" s="40">
        <v>0</v>
      </c>
      <c r="F131" s="41">
        <v>0</v>
      </c>
      <c r="G131" s="41">
        <v>0</v>
      </c>
      <c r="H131" s="41">
        <v>0</v>
      </c>
      <c r="I131" s="40">
        <v>630</v>
      </c>
      <c r="J131" s="40">
        <v>546</v>
      </c>
      <c r="K131" s="40">
        <v>501</v>
      </c>
      <c r="L131" s="40">
        <v>432</v>
      </c>
      <c r="M131" s="40">
        <v>0</v>
      </c>
      <c r="N131" s="40">
        <v>0</v>
      </c>
      <c r="O131" s="40">
        <v>0</v>
      </c>
      <c r="P131" s="40">
        <v>627</v>
      </c>
      <c r="Q131" s="40">
        <v>561</v>
      </c>
      <c r="R131" s="40">
        <v>432</v>
      </c>
      <c r="S131" s="40">
        <v>234</v>
      </c>
      <c r="T131" s="40">
        <v>0</v>
      </c>
      <c r="U131" s="40">
        <v>0</v>
      </c>
      <c r="V131" s="40">
        <v>0</v>
      </c>
      <c r="W131" s="41">
        <v>0.86666666670000003</v>
      </c>
      <c r="X131" s="41">
        <v>0.79523809519999999</v>
      </c>
      <c r="Y131" s="41">
        <v>0.68571428570000004</v>
      </c>
      <c r="Z131" s="41">
        <v>0</v>
      </c>
      <c r="AA131" s="41">
        <v>0</v>
      </c>
      <c r="AB131" s="41">
        <v>0</v>
      </c>
      <c r="AC131" s="41">
        <v>0.89473684210000004</v>
      </c>
      <c r="AD131" s="41">
        <v>0.68899521529999996</v>
      </c>
      <c r="AE131" s="41">
        <v>0.37320574159999997</v>
      </c>
      <c r="AF131" s="41">
        <v>0</v>
      </c>
      <c r="AG131" s="41">
        <v>0</v>
      </c>
      <c r="AH131" s="41">
        <v>0</v>
      </c>
    </row>
    <row r="132" spans="1:34" ht="43.15" customHeight="1">
      <c r="A132" s="43" t="s">
        <v>444</v>
      </c>
      <c r="B132" s="40">
        <v>0</v>
      </c>
      <c r="C132" s="40">
        <v>105</v>
      </c>
      <c r="D132" s="40">
        <v>105</v>
      </c>
      <c r="E132" s="40">
        <v>0</v>
      </c>
      <c r="F132" s="41">
        <v>0</v>
      </c>
      <c r="G132" s="41">
        <v>0</v>
      </c>
      <c r="H132" s="41">
        <v>0</v>
      </c>
      <c r="I132" s="40">
        <v>102</v>
      </c>
      <c r="J132" s="40">
        <v>96</v>
      </c>
      <c r="K132" s="40">
        <v>81</v>
      </c>
      <c r="L132" s="40">
        <v>72</v>
      </c>
      <c r="M132" s="40">
        <v>0</v>
      </c>
      <c r="N132" s="40">
        <v>0</v>
      </c>
      <c r="O132" s="40">
        <v>0</v>
      </c>
      <c r="P132" s="40">
        <v>105</v>
      </c>
      <c r="Q132" s="40">
        <v>93</v>
      </c>
      <c r="R132" s="40">
        <v>81</v>
      </c>
      <c r="S132" s="40">
        <v>69</v>
      </c>
      <c r="T132" s="40">
        <v>0</v>
      </c>
      <c r="U132" s="40">
        <v>0</v>
      </c>
      <c r="V132" s="40">
        <v>0</v>
      </c>
      <c r="W132" s="41">
        <v>0.94117647059999998</v>
      </c>
      <c r="X132" s="41">
        <v>0.79411764709999999</v>
      </c>
      <c r="Y132" s="41">
        <v>0.70588235290000001</v>
      </c>
      <c r="Z132" s="41">
        <v>0</v>
      </c>
      <c r="AA132" s="41">
        <v>0</v>
      </c>
      <c r="AB132" s="41">
        <v>0</v>
      </c>
      <c r="AC132" s="41">
        <v>0.88571428569999999</v>
      </c>
      <c r="AD132" s="41">
        <v>0.77142857139999998</v>
      </c>
      <c r="AE132" s="41">
        <v>0.65714285709999998</v>
      </c>
      <c r="AF132" s="41">
        <v>0</v>
      </c>
      <c r="AG132" s="41">
        <v>0</v>
      </c>
      <c r="AH132" s="41">
        <v>0</v>
      </c>
    </row>
    <row r="133" spans="1:34" ht="29.1" customHeight="1">
      <c r="A133" s="43" t="s">
        <v>445</v>
      </c>
      <c r="B133" s="40">
        <v>0</v>
      </c>
      <c r="C133" s="40">
        <v>204</v>
      </c>
      <c r="D133" s="40">
        <v>204</v>
      </c>
      <c r="E133" s="40">
        <v>0</v>
      </c>
      <c r="F133" s="41">
        <v>0</v>
      </c>
      <c r="G133" s="41">
        <v>0</v>
      </c>
      <c r="H133" s="41">
        <v>0</v>
      </c>
      <c r="I133" s="40">
        <v>204</v>
      </c>
      <c r="J133" s="40">
        <v>189</v>
      </c>
      <c r="K133" s="40">
        <v>177</v>
      </c>
      <c r="L133" s="40">
        <v>162</v>
      </c>
      <c r="M133" s="40">
        <v>0</v>
      </c>
      <c r="N133" s="40">
        <v>0</v>
      </c>
      <c r="O133" s="40">
        <v>0</v>
      </c>
      <c r="P133" s="40">
        <v>204</v>
      </c>
      <c r="Q133" s="40">
        <v>183</v>
      </c>
      <c r="R133" s="40">
        <v>165</v>
      </c>
      <c r="S133" s="40">
        <v>132</v>
      </c>
      <c r="T133" s="40">
        <v>0</v>
      </c>
      <c r="U133" s="40">
        <v>0</v>
      </c>
      <c r="V133" s="40">
        <v>0</v>
      </c>
      <c r="W133" s="41">
        <v>0.92647058819999994</v>
      </c>
      <c r="X133" s="41">
        <v>0.86764705880000004</v>
      </c>
      <c r="Y133" s="41">
        <v>0.79411764709999999</v>
      </c>
      <c r="Z133" s="41">
        <v>0</v>
      </c>
      <c r="AA133" s="41">
        <v>0</v>
      </c>
      <c r="AB133" s="41">
        <v>0</v>
      </c>
      <c r="AC133" s="41">
        <v>0.89705882349999999</v>
      </c>
      <c r="AD133" s="41">
        <v>0.80882352940000002</v>
      </c>
      <c r="AE133" s="41">
        <v>0.64705882349999999</v>
      </c>
      <c r="AF133" s="41">
        <v>0</v>
      </c>
      <c r="AG133" s="41">
        <v>0</v>
      </c>
      <c r="AH133" s="41">
        <v>0</v>
      </c>
    </row>
    <row r="134" spans="1:34" ht="29.1" customHeight="1">
      <c r="A134" s="43" t="s">
        <v>446</v>
      </c>
      <c r="B134" s="40">
        <v>0</v>
      </c>
      <c r="C134" s="40">
        <v>1170</v>
      </c>
      <c r="D134" s="40">
        <v>1170</v>
      </c>
      <c r="E134" s="40">
        <v>0</v>
      </c>
      <c r="F134" s="41">
        <v>0</v>
      </c>
      <c r="G134" s="41">
        <v>0</v>
      </c>
      <c r="H134" s="41">
        <v>0</v>
      </c>
      <c r="I134" s="40">
        <v>1155</v>
      </c>
      <c r="J134" s="40">
        <v>1080</v>
      </c>
      <c r="K134" s="40">
        <v>1014</v>
      </c>
      <c r="L134" s="40">
        <v>942</v>
      </c>
      <c r="M134" s="40">
        <v>0</v>
      </c>
      <c r="N134" s="40">
        <v>0</v>
      </c>
      <c r="O134" s="40">
        <v>0</v>
      </c>
      <c r="P134" s="40">
        <v>1155</v>
      </c>
      <c r="Q134" s="40">
        <v>1044</v>
      </c>
      <c r="R134" s="40">
        <v>930</v>
      </c>
      <c r="S134" s="40">
        <v>750</v>
      </c>
      <c r="T134" s="40">
        <v>0</v>
      </c>
      <c r="U134" s="40">
        <v>0</v>
      </c>
      <c r="V134" s="40">
        <v>0</v>
      </c>
      <c r="W134" s="41">
        <v>0.93506493509999999</v>
      </c>
      <c r="X134" s="41">
        <v>0.87792207789999999</v>
      </c>
      <c r="Y134" s="41">
        <v>0.81558441559999995</v>
      </c>
      <c r="Z134" s="41">
        <v>0</v>
      </c>
      <c r="AA134" s="41">
        <v>0</v>
      </c>
      <c r="AB134" s="41">
        <v>0</v>
      </c>
      <c r="AC134" s="41">
        <v>0.90389610389999997</v>
      </c>
      <c r="AD134" s="41">
        <v>0.80519480519999997</v>
      </c>
      <c r="AE134" s="41">
        <v>0.64935064939999998</v>
      </c>
      <c r="AF134" s="41">
        <v>0</v>
      </c>
      <c r="AG134" s="41">
        <v>0</v>
      </c>
      <c r="AH134" s="41">
        <v>0</v>
      </c>
    </row>
    <row r="135" spans="1:34" ht="43.15" customHeight="1">
      <c r="A135" s="43" t="s">
        <v>447</v>
      </c>
      <c r="B135" s="40">
        <v>0</v>
      </c>
      <c r="C135" s="40">
        <v>90</v>
      </c>
      <c r="D135" s="40">
        <v>90</v>
      </c>
      <c r="E135" s="40">
        <v>0</v>
      </c>
      <c r="F135" s="41">
        <v>0</v>
      </c>
      <c r="G135" s="41">
        <v>0</v>
      </c>
      <c r="H135" s="41">
        <v>0</v>
      </c>
      <c r="I135" s="40">
        <v>87</v>
      </c>
      <c r="J135" s="40">
        <v>84</v>
      </c>
      <c r="K135" s="40">
        <v>69</v>
      </c>
      <c r="L135" s="40">
        <v>63</v>
      </c>
      <c r="M135" s="40">
        <v>0</v>
      </c>
      <c r="N135" s="40">
        <v>0</v>
      </c>
      <c r="O135" s="40">
        <v>0</v>
      </c>
      <c r="P135" s="40">
        <v>90</v>
      </c>
      <c r="Q135" s="40">
        <v>75</v>
      </c>
      <c r="R135" s="40">
        <v>66</v>
      </c>
      <c r="S135" s="40">
        <v>48</v>
      </c>
      <c r="T135" s="40">
        <v>0</v>
      </c>
      <c r="U135" s="40">
        <v>0</v>
      </c>
      <c r="V135" s="40">
        <v>0</v>
      </c>
      <c r="W135" s="41">
        <v>0.96551724139999995</v>
      </c>
      <c r="X135" s="41">
        <v>0.79310344830000001</v>
      </c>
      <c r="Y135" s="41">
        <v>0.72413793100000001</v>
      </c>
      <c r="Z135" s="41">
        <v>0</v>
      </c>
      <c r="AA135" s="41">
        <v>0</v>
      </c>
      <c r="AB135" s="41">
        <v>0</v>
      </c>
      <c r="AC135" s="41">
        <v>0.83333333330000003</v>
      </c>
      <c r="AD135" s="41">
        <v>0.73333333329999995</v>
      </c>
      <c r="AE135" s="41">
        <v>0.53333333329999999</v>
      </c>
      <c r="AF135" s="41">
        <v>0</v>
      </c>
      <c r="AG135" s="41">
        <v>0</v>
      </c>
      <c r="AH135" s="41">
        <v>0</v>
      </c>
    </row>
    <row r="136" spans="1:34" ht="14.1" customHeight="1">
      <c r="A136" s="39" t="s">
        <v>72</v>
      </c>
      <c r="B136" s="40">
        <v>0</v>
      </c>
      <c r="C136" s="40">
        <v>1200</v>
      </c>
      <c r="D136" s="40">
        <v>1200</v>
      </c>
      <c r="E136" s="40">
        <v>0</v>
      </c>
      <c r="F136" s="41">
        <v>0</v>
      </c>
      <c r="G136" s="41">
        <v>0</v>
      </c>
      <c r="H136" s="41">
        <v>0</v>
      </c>
      <c r="I136" s="40">
        <v>1191</v>
      </c>
      <c r="J136" s="40">
        <v>1014</v>
      </c>
      <c r="K136" s="40">
        <v>909</v>
      </c>
      <c r="L136" s="40">
        <v>798</v>
      </c>
      <c r="M136" s="40">
        <v>0</v>
      </c>
      <c r="N136" s="40">
        <v>0</v>
      </c>
      <c r="O136" s="40">
        <v>0</v>
      </c>
      <c r="P136" s="40">
        <v>1191</v>
      </c>
      <c r="Q136" s="40">
        <v>969</v>
      </c>
      <c r="R136" s="40">
        <v>792</v>
      </c>
      <c r="S136" s="40">
        <v>618</v>
      </c>
      <c r="T136" s="40">
        <v>0</v>
      </c>
      <c r="U136" s="40">
        <v>0</v>
      </c>
      <c r="V136" s="40">
        <v>0</v>
      </c>
      <c r="W136" s="41">
        <v>0.85138539040000005</v>
      </c>
      <c r="X136" s="41">
        <v>0.76322418140000003</v>
      </c>
      <c r="Y136" s="41">
        <v>0.67002518889999996</v>
      </c>
      <c r="Z136" s="41">
        <v>0</v>
      </c>
      <c r="AA136" s="41">
        <v>0</v>
      </c>
      <c r="AB136" s="41">
        <v>0</v>
      </c>
      <c r="AC136" s="41">
        <v>0.81360201509999996</v>
      </c>
      <c r="AD136" s="41">
        <v>0.66498740550000002</v>
      </c>
      <c r="AE136" s="41">
        <v>0.51889168770000005</v>
      </c>
      <c r="AF136" s="41">
        <v>0</v>
      </c>
      <c r="AG136" s="41">
        <v>0</v>
      </c>
      <c r="AH136" s="41">
        <v>0</v>
      </c>
    </row>
    <row r="137" spans="1:34" ht="14.1" customHeight="1">
      <c r="A137" s="39" t="s">
        <v>73</v>
      </c>
      <c r="B137" s="40">
        <v>0</v>
      </c>
      <c r="C137" s="40">
        <v>21</v>
      </c>
      <c r="D137" s="40">
        <v>21</v>
      </c>
      <c r="E137" s="40">
        <v>0</v>
      </c>
      <c r="F137" s="41">
        <v>0</v>
      </c>
      <c r="G137" s="41">
        <v>0</v>
      </c>
      <c r="H137" s="41">
        <v>0</v>
      </c>
      <c r="I137" s="40">
        <v>21</v>
      </c>
      <c r="J137" s="40">
        <v>18</v>
      </c>
      <c r="K137" s="40">
        <v>18</v>
      </c>
      <c r="L137" s="40">
        <v>12</v>
      </c>
      <c r="M137" s="40">
        <v>0</v>
      </c>
      <c r="N137" s="40">
        <v>0</v>
      </c>
      <c r="O137" s="40">
        <v>0</v>
      </c>
      <c r="P137" s="40">
        <v>21</v>
      </c>
      <c r="Q137" s="40">
        <v>18</v>
      </c>
      <c r="R137" s="40">
        <v>15</v>
      </c>
      <c r="S137" s="40">
        <v>12</v>
      </c>
      <c r="T137" s="40">
        <v>0</v>
      </c>
      <c r="U137" s="40">
        <v>0</v>
      </c>
      <c r="V137" s="40">
        <v>0</v>
      </c>
      <c r="W137" s="41">
        <v>0.85714285710000004</v>
      </c>
      <c r="X137" s="41">
        <v>0.85714285710000004</v>
      </c>
      <c r="Y137" s="41">
        <v>0.57142857140000003</v>
      </c>
      <c r="Z137" s="41">
        <v>0</v>
      </c>
      <c r="AA137" s="41">
        <v>0</v>
      </c>
      <c r="AB137" s="41">
        <v>0</v>
      </c>
      <c r="AC137" s="41">
        <v>0.85714285710000004</v>
      </c>
      <c r="AD137" s="41">
        <v>0.71428571429999999</v>
      </c>
      <c r="AE137" s="41">
        <v>0.57142857140000003</v>
      </c>
      <c r="AF137" s="41">
        <v>0</v>
      </c>
      <c r="AG137" s="41">
        <v>0</v>
      </c>
      <c r="AH137" s="41">
        <v>0</v>
      </c>
    </row>
    <row r="138" spans="1:34" ht="14.1" customHeight="1">
      <c r="A138" s="39" t="s">
        <v>74</v>
      </c>
      <c r="B138" s="40">
        <v>0</v>
      </c>
      <c r="C138" s="40">
        <v>447</v>
      </c>
      <c r="D138" s="40">
        <v>447</v>
      </c>
      <c r="E138" s="40">
        <v>0</v>
      </c>
      <c r="F138" s="41">
        <v>0</v>
      </c>
      <c r="G138" s="41">
        <v>0</v>
      </c>
      <c r="H138" s="41">
        <v>0</v>
      </c>
      <c r="I138" s="40">
        <v>444</v>
      </c>
      <c r="J138" s="40">
        <v>387</v>
      </c>
      <c r="K138" s="40">
        <v>354</v>
      </c>
      <c r="L138" s="40">
        <v>318</v>
      </c>
      <c r="M138" s="40">
        <v>0</v>
      </c>
      <c r="N138" s="40">
        <v>0</v>
      </c>
      <c r="O138" s="40">
        <v>0</v>
      </c>
      <c r="P138" s="40">
        <v>447</v>
      </c>
      <c r="Q138" s="40">
        <v>372</v>
      </c>
      <c r="R138" s="40">
        <v>306</v>
      </c>
      <c r="S138" s="40">
        <v>237</v>
      </c>
      <c r="T138" s="40">
        <v>0</v>
      </c>
      <c r="U138" s="40">
        <v>0</v>
      </c>
      <c r="V138" s="40">
        <v>0</v>
      </c>
      <c r="W138" s="41">
        <v>0.87162162160000001</v>
      </c>
      <c r="X138" s="41">
        <v>0.79729729729999999</v>
      </c>
      <c r="Y138" s="41">
        <v>0.71621621619999998</v>
      </c>
      <c r="Z138" s="41">
        <v>0</v>
      </c>
      <c r="AA138" s="41">
        <v>0</v>
      </c>
      <c r="AB138" s="41">
        <v>0</v>
      </c>
      <c r="AC138" s="41">
        <v>0.83221476510000003</v>
      </c>
      <c r="AD138" s="41">
        <v>0.68456375840000006</v>
      </c>
      <c r="AE138" s="41">
        <v>0.53020134230000004</v>
      </c>
      <c r="AF138" s="41">
        <v>0</v>
      </c>
      <c r="AG138" s="41">
        <v>0</v>
      </c>
      <c r="AH138" s="41">
        <v>0</v>
      </c>
    </row>
    <row r="139" spans="1:34" ht="43.15" customHeight="1">
      <c r="A139" s="43" t="s">
        <v>448</v>
      </c>
      <c r="B139" s="40">
        <v>0</v>
      </c>
      <c r="C139" s="40">
        <v>657</v>
      </c>
      <c r="D139" s="40">
        <v>657</v>
      </c>
      <c r="E139" s="40">
        <v>0</v>
      </c>
      <c r="F139" s="41">
        <v>0</v>
      </c>
      <c r="G139" s="41">
        <v>0</v>
      </c>
      <c r="H139" s="41">
        <v>0</v>
      </c>
      <c r="I139" s="40">
        <v>654</v>
      </c>
      <c r="J139" s="40">
        <v>615</v>
      </c>
      <c r="K139" s="40">
        <v>582</v>
      </c>
      <c r="L139" s="40">
        <v>531</v>
      </c>
      <c r="M139" s="40">
        <v>0</v>
      </c>
      <c r="N139" s="40">
        <v>0</v>
      </c>
      <c r="O139" s="40">
        <v>0</v>
      </c>
      <c r="P139" s="40">
        <v>654</v>
      </c>
      <c r="Q139" s="40">
        <v>591</v>
      </c>
      <c r="R139" s="40">
        <v>531</v>
      </c>
      <c r="S139" s="40">
        <v>438</v>
      </c>
      <c r="T139" s="40">
        <v>0</v>
      </c>
      <c r="U139" s="40">
        <v>0</v>
      </c>
      <c r="V139" s="40">
        <v>0</v>
      </c>
      <c r="W139" s="41">
        <v>0.94036697250000001</v>
      </c>
      <c r="X139" s="41">
        <v>0.88990825689999997</v>
      </c>
      <c r="Y139" s="41">
        <v>0.81192660549999995</v>
      </c>
      <c r="Z139" s="41">
        <v>0</v>
      </c>
      <c r="AA139" s="41">
        <v>0</v>
      </c>
      <c r="AB139" s="41">
        <v>0</v>
      </c>
      <c r="AC139" s="41">
        <v>0.90366972479999996</v>
      </c>
      <c r="AD139" s="41">
        <v>0.81192660549999995</v>
      </c>
      <c r="AE139" s="41">
        <v>0.66972477060000002</v>
      </c>
      <c r="AF139" s="41">
        <v>0</v>
      </c>
      <c r="AG139" s="41">
        <v>0</v>
      </c>
      <c r="AH139" s="41">
        <v>0</v>
      </c>
    </row>
    <row r="140" spans="1:34" ht="29.1" customHeight="1">
      <c r="A140" s="43" t="s">
        <v>626</v>
      </c>
      <c r="B140" s="40">
        <v>0</v>
      </c>
      <c r="C140" s="40">
        <v>750</v>
      </c>
      <c r="D140" s="40">
        <v>750</v>
      </c>
      <c r="E140" s="40">
        <v>0</v>
      </c>
      <c r="F140" s="41">
        <v>0</v>
      </c>
      <c r="G140" s="41">
        <v>0</v>
      </c>
      <c r="H140" s="41">
        <v>0</v>
      </c>
      <c r="I140" s="40">
        <v>750</v>
      </c>
      <c r="J140" s="40">
        <v>690</v>
      </c>
      <c r="K140" s="40">
        <v>633</v>
      </c>
      <c r="L140" s="40">
        <v>585</v>
      </c>
      <c r="M140" s="40">
        <v>0</v>
      </c>
      <c r="N140" s="40">
        <v>0</v>
      </c>
      <c r="O140" s="40">
        <v>0</v>
      </c>
      <c r="P140" s="40">
        <v>750</v>
      </c>
      <c r="Q140" s="40">
        <v>684</v>
      </c>
      <c r="R140" s="40">
        <v>585</v>
      </c>
      <c r="S140" s="40">
        <v>495</v>
      </c>
      <c r="T140" s="40">
        <v>0</v>
      </c>
      <c r="U140" s="40">
        <v>0</v>
      </c>
      <c r="V140" s="40">
        <v>0</v>
      </c>
      <c r="W140" s="41">
        <v>0.92</v>
      </c>
      <c r="X140" s="41">
        <v>0.84399999999999997</v>
      </c>
      <c r="Y140" s="41">
        <v>0.78</v>
      </c>
      <c r="Z140" s="41">
        <v>0</v>
      </c>
      <c r="AA140" s="41">
        <v>0</v>
      </c>
      <c r="AB140" s="41">
        <v>0</v>
      </c>
      <c r="AC140" s="41">
        <v>0.91200000000000003</v>
      </c>
      <c r="AD140" s="41">
        <v>0.78</v>
      </c>
      <c r="AE140" s="41">
        <v>0.66</v>
      </c>
      <c r="AF140" s="41">
        <v>0</v>
      </c>
      <c r="AG140" s="41">
        <v>0</v>
      </c>
      <c r="AH140" s="41">
        <v>0</v>
      </c>
    </row>
    <row r="141" spans="1:34" ht="29.1" customHeight="1">
      <c r="A141" s="43" t="s">
        <v>627</v>
      </c>
      <c r="B141" s="40">
        <v>0</v>
      </c>
      <c r="C141" s="40">
        <v>183</v>
      </c>
      <c r="D141" s="40">
        <v>183</v>
      </c>
      <c r="E141" s="40">
        <v>0</v>
      </c>
      <c r="F141" s="41">
        <v>0</v>
      </c>
      <c r="G141" s="41">
        <v>0</v>
      </c>
      <c r="H141" s="41">
        <v>0</v>
      </c>
      <c r="I141" s="40">
        <v>183</v>
      </c>
      <c r="J141" s="40">
        <v>159</v>
      </c>
      <c r="K141" s="40">
        <v>141</v>
      </c>
      <c r="L141" s="40">
        <v>123</v>
      </c>
      <c r="M141" s="40">
        <v>0</v>
      </c>
      <c r="N141" s="40">
        <v>0</v>
      </c>
      <c r="O141" s="40">
        <v>0</v>
      </c>
      <c r="P141" s="40">
        <v>183</v>
      </c>
      <c r="Q141" s="40">
        <v>144</v>
      </c>
      <c r="R141" s="40">
        <v>123</v>
      </c>
      <c r="S141" s="40">
        <v>90</v>
      </c>
      <c r="T141" s="40">
        <v>0</v>
      </c>
      <c r="U141" s="40">
        <v>0</v>
      </c>
      <c r="V141" s="40">
        <v>0</v>
      </c>
      <c r="W141" s="41">
        <v>0.86885245899999997</v>
      </c>
      <c r="X141" s="41">
        <v>0.7704918033</v>
      </c>
      <c r="Y141" s="41">
        <v>0.67213114750000003</v>
      </c>
      <c r="Z141" s="41">
        <v>0</v>
      </c>
      <c r="AA141" s="41">
        <v>0</v>
      </c>
      <c r="AB141" s="41">
        <v>0</v>
      </c>
      <c r="AC141" s="41">
        <v>0.78688524589999997</v>
      </c>
      <c r="AD141" s="41">
        <v>0.67213114750000003</v>
      </c>
      <c r="AE141" s="41">
        <v>0.49180327870000001</v>
      </c>
      <c r="AF141" s="41">
        <v>0</v>
      </c>
      <c r="AG141" s="41">
        <v>0</v>
      </c>
      <c r="AH141" s="41">
        <v>0</v>
      </c>
    </row>
    <row r="142" spans="1:34" ht="14.1" customHeight="1">
      <c r="A142" s="39" t="s">
        <v>75</v>
      </c>
      <c r="B142" s="40">
        <v>0</v>
      </c>
      <c r="C142" s="40">
        <v>1155</v>
      </c>
      <c r="D142" s="40">
        <v>1155</v>
      </c>
      <c r="E142" s="40">
        <v>0</v>
      </c>
      <c r="F142" s="41">
        <v>0</v>
      </c>
      <c r="G142" s="41">
        <v>0</v>
      </c>
      <c r="H142" s="41">
        <v>0</v>
      </c>
      <c r="I142" s="40">
        <v>1149</v>
      </c>
      <c r="J142" s="40">
        <v>1038</v>
      </c>
      <c r="K142" s="40">
        <v>969</v>
      </c>
      <c r="L142" s="40">
        <v>870</v>
      </c>
      <c r="M142" s="40">
        <v>0</v>
      </c>
      <c r="N142" s="40">
        <v>0</v>
      </c>
      <c r="O142" s="40">
        <v>0</v>
      </c>
      <c r="P142" s="40">
        <v>1149</v>
      </c>
      <c r="Q142" s="40">
        <v>957</v>
      </c>
      <c r="R142" s="40">
        <v>825</v>
      </c>
      <c r="S142" s="40">
        <v>639</v>
      </c>
      <c r="T142" s="40">
        <v>0</v>
      </c>
      <c r="U142" s="40">
        <v>0</v>
      </c>
      <c r="V142" s="40">
        <v>0</v>
      </c>
      <c r="W142" s="41">
        <v>0.9033942559</v>
      </c>
      <c r="X142" s="41">
        <v>0.84334203659999996</v>
      </c>
      <c r="Y142" s="41">
        <v>0.75718015670000005</v>
      </c>
      <c r="Z142" s="41">
        <v>0</v>
      </c>
      <c r="AA142" s="41">
        <v>0</v>
      </c>
      <c r="AB142" s="41">
        <v>0</v>
      </c>
      <c r="AC142" s="41">
        <v>0.83289817229999996</v>
      </c>
      <c r="AD142" s="41">
        <v>0.71801566579999998</v>
      </c>
      <c r="AE142" s="41">
        <v>0.55613577020000005</v>
      </c>
      <c r="AF142" s="41">
        <v>0</v>
      </c>
      <c r="AG142" s="41">
        <v>0</v>
      </c>
      <c r="AH142" s="41">
        <v>0</v>
      </c>
    </row>
    <row r="143" spans="1:34" ht="29.1" customHeight="1">
      <c r="A143" s="43" t="s">
        <v>628</v>
      </c>
      <c r="B143" s="40">
        <v>0</v>
      </c>
      <c r="C143" s="40">
        <v>546</v>
      </c>
      <c r="D143" s="40">
        <v>546</v>
      </c>
      <c r="E143" s="40">
        <v>0</v>
      </c>
      <c r="F143" s="41">
        <v>0</v>
      </c>
      <c r="G143" s="41">
        <v>0</v>
      </c>
      <c r="H143" s="41">
        <v>0</v>
      </c>
      <c r="I143" s="40">
        <v>537</v>
      </c>
      <c r="J143" s="40">
        <v>453</v>
      </c>
      <c r="K143" s="40">
        <v>408</v>
      </c>
      <c r="L143" s="40">
        <v>369</v>
      </c>
      <c r="M143" s="40">
        <v>0</v>
      </c>
      <c r="N143" s="40">
        <v>0</v>
      </c>
      <c r="O143" s="40">
        <v>0</v>
      </c>
      <c r="P143" s="40">
        <v>537</v>
      </c>
      <c r="Q143" s="40">
        <v>453</v>
      </c>
      <c r="R143" s="40">
        <v>375</v>
      </c>
      <c r="S143" s="40">
        <v>297</v>
      </c>
      <c r="T143" s="40">
        <v>0</v>
      </c>
      <c r="U143" s="40">
        <v>0</v>
      </c>
      <c r="V143" s="40">
        <v>0</v>
      </c>
      <c r="W143" s="41">
        <v>0.84357541899999999</v>
      </c>
      <c r="X143" s="41">
        <v>0.75977653629999997</v>
      </c>
      <c r="Y143" s="41">
        <v>0.68715083799999999</v>
      </c>
      <c r="Z143" s="41">
        <v>0</v>
      </c>
      <c r="AA143" s="41">
        <v>0</v>
      </c>
      <c r="AB143" s="41">
        <v>0</v>
      </c>
      <c r="AC143" s="41">
        <v>0.84357541899999999</v>
      </c>
      <c r="AD143" s="41">
        <v>0.69832402230000001</v>
      </c>
      <c r="AE143" s="41">
        <v>0.55307262570000004</v>
      </c>
      <c r="AF143" s="41">
        <v>0</v>
      </c>
      <c r="AG143" s="41">
        <v>0</v>
      </c>
      <c r="AH143" s="41">
        <v>0</v>
      </c>
    </row>
    <row r="144" spans="1:34" ht="14.1" customHeight="1">
      <c r="A144" s="39" t="s">
        <v>76</v>
      </c>
      <c r="B144" s="40">
        <v>0</v>
      </c>
      <c r="C144" s="40">
        <v>33</v>
      </c>
      <c r="D144" s="40">
        <v>33</v>
      </c>
      <c r="E144" s="40">
        <v>0</v>
      </c>
      <c r="F144" s="41">
        <v>0</v>
      </c>
      <c r="G144" s="41">
        <v>0</v>
      </c>
      <c r="H144" s="41">
        <v>0</v>
      </c>
      <c r="I144" s="40">
        <v>33</v>
      </c>
      <c r="J144" s="40">
        <v>33</v>
      </c>
      <c r="K144" s="40">
        <v>30</v>
      </c>
      <c r="L144" s="40">
        <v>30</v>
      </c>
      <c r="M144" s="40">
        <v>0</v>
      </c>
      <c r="N144" s="40">
        <v>0</v>
      </c>
      <c r="O144" s="40">
        <v>0</v>
      </c>
      <c r="P144" s="40">
        <v>33</v>
      </c>
      <c r="Q144" s="40">
        <v>30</v>
      </c>
      <c r="R144" s="40">
        <v>27</v>
      </c>
      <c r="S144" s="40">
        <v>21</v>
      </c>
      <c r="T144" s="40">
        <v>0</v>
      </c>
      <c r="U144" s="40">
        <v>0</v>
      </c>
      <c r="V144" s="40">
        <v>0</v>
      </c>
      <c r="W144" s="41">
        <v>1</v>
      </c>
      <c r="X144" s="41">
        <v>0.90909090910000001</v>
      </c>
      <c r="Y144" s="41">
        <v>0.90909090910000001</v>
      </c>
      <c r="Z144" s="41">
        <v>0</v>
      </c>
      <c r="AA144" s="41">
        <v>0</v>
      </c>
      <c r="AB144" s="41">
        <v>0</v>
      </c>
      <c r="AC144" s="41">
        <v>0.90909090910000001</v>
      </c>
      <c r="AD144" s="41">
        <v>0.81818181820000002</v>
      </c>
      <c r="AE144" s="41">
        <v>0.63636363640000004</v>
      </c>
      <c r="AF144" s="41">
        <v>0</v>
      </c>
      <c r="AG144" s="41">
        <v>0</v>
      </c>
      <c r="AH144" s="41">
        <v>0</v>
      </c>
    </row>
    <row r="145" spans="1:34" ht="14.1" customHeight="1">
      <c r="A145" s="39" t="s">
        <v>77</v>
      </c>
      <c r="B145" s="40">
        <v>0</v>
      </c>
      <c r="C145" s="40">
        <v>447</v>
      </c>
      <c r="D145" s="40">
        <v>447</v>
      </c>
      <c r="E145" s="40">
        <v>0</v>
      </c>
      <c r="F145" s="41">
        <v>0</v>
      </c>
      <c r="G145" s="41">
        <v>0</v>
      </c>
      <c r="H145" s="41">
        <v>0</v>
      </c>
      <c r="I145" s="40">
        <v>444</v>
      </c>
      <c r="J145" s="40">
        <v>390</v>
      </c>
      <c r="K145" s="40">
        <v>357</v>
      </c>
      <c r="L145" s="40">
        <v>324</v>
      </c>
      <c r="M145" s="40">
        <v>0</v>
      </c>
      <c r="N145" s="40">
        <v>0</v>
      </c>
      <c r="O145" s="40">
        <v>0</v>
      </c>
      <c r="P145" s="40">
        <v>444</v>
      </c>
      <c r="Q145" s="40">
        <v>390</v>
      </c>
      <c r="R145" s="40">
        <v>324</v>
      </c>
      <c r="S145" s="40">
        <v>258</v>
      </c>
      <c r="T145" s="40">
        <v>0</v>
      </c>
      <c r="U145" s="40">
        <v>0</v>
      </c>
      <c r="V145" s="40">
        <v>0</v>
      </c>
      <c r="W145" s="41">
        <v>0.87837837839999999</v>
      </c>
      <c r="X145" s="41">
        <v>0.80405405409999997</v>
      </c>
      <c r="Y145" s="41">
        <v>0.72972972970000005</v>
      </c>
      <c r="Z145" s="41">
        <v>0</v>
      </c>
      <c r="AA145" s="41">
        <v>0</v>
      </c>
      <c r="AB145" s="41">
        <v>0</v>
      </c>
      <c r="AC145" s="41">
        <v>0.87837837839999999</v>
      </c>
      <c r="AD145" s="41">
        <v>0.72972972970000005</v>
      </c>
      <c r="AE145" s="41">
        <v>0.58108108110000001</v>
      </c>
      <c r="AF145" s="41">
        <v>0</v>
      </c>
      <c r="AG145" s="41">
        <v>0</v>
      </c>
      <c r="AH145" s="41">
        <v>0</v>
      </c>
    </row>
    <row r="147" spans="1:34" ht="116.1" customHeight="1">
      <c r="A147" s="2" t="s">
        <v>452</v>
      </c>
      <c r="B147" s="2" t="s">
        <v>366</v>
      </c>
      <c r="C147" s="2" t="s">
        <v>621</v>
      </c>
      <c r="D147" s="2" t="s">
        <v>622</v>
      </c>
      <c r="E147" s="2" t="s">
        <v>623</v>
      </c>
      <c r="F147" s="2" t="s">
        <v>370</v>
      </c>
      <c r="G147" s="2" t="s">
        <v>371</v>
      </c>
      <c r="H147" s="2" t="s">
        <v>372</v>
      </c>
      <c r="I147" s="2" t="s">
        <v>373</v>
      </c>
      <c r="J147" s="2" t="s">
        <v>374</v>
      </c>
      <c r="K147" s="2" t="s">
        <v>375</v>
      </c>
      <c r="L147" s="2" t="s">
        <v>376</v>
      </c>
      <c r="M147" s="2" t="s">
        <v>377</v>
      </c>
      <c r="N147" s="2" t="s">
        <v>378</v>
      </c>
      <c r="O147" s="2" t="s">
        <v>379</v>
      </c>
      <c r="P147" s="2" t="s">
        <v>382</v>
      </c>
      <c r="Q147" s="2" t="s">
        <v>383</v>
      </c>
      <c r="R147" s="2" t="s">
        <v>384</v>
      </c>
      <c r="S147" s="2" t="s">
        <v>385</v>
      </c>
      <c r="T147" s="2" t="s">
        <v>386</v>
      </c>
      <c r="U147" s="2" t="s">
        <v>387</v>
      </c>
      <c r="V147" s="2" t="s">
        <v>388</v>
      </c>
      <c r="W147" s="2" t="s">
        <v>391</v>
      </c>
      <c r="X147" s="2" t="s">
        <v>392</v>
      </c>
      <c r="Y147" s="2" t="s">
        <v>393</v>
      </c>
      <c r="Z147" s="2" t="s">
        <v>394</v>
      </c>
      <c r="AA147" s="2" t="s">
        <v>395</v>
      </c>
      <c r="AB147" s="2" t="s">
        <v>396</v>
      </c>
      <c r="AC147" s="2" t="s">
        <v>399</v>
      </c>
      <c r="AD147" s="2" t="s">
        <v>400</v>
      </c>
      <c r="AE147" s="2" t="s">
        <v>401</v>
      </c>
      <c r="AF147" s="2" t="s">
        <v>402</v>
      </c>
      <c r="AG147" s="2" t="s">
        <v>403</v>
      </c>
      <c r="AH147" s="2" t="s">
        <v>404</v>
      </c>
    </row>
    <row r="148" spans="1:34" ht="14.1" customHeight="1">
      <c r="A148" s="42">
        <v>0</v>
      </c>
      <c r="B148" s="40">
        <v>0</v>
      </c>
      <c r="C148" s="40">
        <v>10956</v>
      </c>
      <c r="D148" s="40">
        <v>10956</v>
      </c>
      <c r="E148" s="40">
        <v>0</v>
      </c>
      <c r="F148" s="41">
        <v>0</v>
      </c>
      <c r="G148" s="41">
        <v>0</v>
      </c>
      <c r="H148" s="41">
        <v>0</v>
      </c>
      <c r="I148" s="40">
        <v>10887</v>
      </c>
      <c r="J148" s="40">
        <v>9717</v>
      </c>
      <c r="K148" s="40">
        <v>8856</v>
      </c>
      <c r="L148" s="40">
        <v>7986</v>
      </c>
      <c r="M148" s="40">
        <v>0</v>
      </c>
      <c r="N148" s="40">
        <v>0</v>
      </c>
      <c r="O148" s="40">
        <v>0</v>
      </c>
      <c r="P148" s="40">
        <v>10887</v>
      </c>
      <c r="Q148" s="40">
        <v>9201</v>
      </c>
      <c r="R148" s="40">
        <v>7746</v>
      </c>
      <c r="S148" s="40">
        <v>6057</v>
      </c>
      <c r="T148" s="40">
        <v>0</v>
      </c>
      <c r="U148" s="40">
        <v>0</v>
      </c>
      <c r="V148" s="40">
        <v>0</v>
      </c>
      <c r="W148" s="41">
        <v>0.89253237809999997</v>
      </c>
      <c r="X148" s="41">
        <v>0.81344723060000002</v>
      </c>
      <c r="Y148" s="41">
        <v>0.73353540920000004</v>
      </c>
      <c r="Z148" s="41">
        <v>0</v>
      </c>
      <c r="AA148" s="41">
        <v>0</v>
      </c>
      <c r="AB148" s="41">
        <v>0</v>
      </c>
      <c r="AC148" s="41">
        <v>0.8451364012</v>
      </c>
      <c r="AD148" s="41">
        <v>0.71149076879999995</v>
      </c>
      <c r="AE148" s="41">
        <v>0.55635161200000005</v>
      </c>
      <c r="AF148" s="41">
        <v>0</v>
      </c>
      <c r="AG148" s="41">
        <v>0</v>
      </c>
      <c r="AH148" s="41">
        <v>0</v>
      </c>
    </row>
    <row r="149" spans="1:34" ht="14.1" customHeight="1">
      <c r="A149" s="42">
        <v>1</v>
      </c>
      <c r="B149" s="40">
        <v>0</v>
      </c>
      <c r="C149" s="40">
        <v>2880</v>
      </c>
      <c r="D149" s="40">
        <v>2880</v>
      </c>
      <c r="E149" s="40">
        <v>0</v>
      </c>
      <c r="F149" s="41">
        <v>0</v>
      </c>
      <c r="G149" s="41">
        <v>0</v>
      </c>
      <c r="H149" s="41">
        <v>0</v>
      </c>
      <c r="I149" s="40">
        <v>2856</v>
      </c>
      <c r="J149" s="40">
        <v>2274</v>
      </c>
      <c r="K149" s="40">
        <v>1893</v>
      </c>
      <c r="L149" s="40">
        <v>1611</v>
      </c>
      <c r="M149" s="40">
        <v>0</v>
      </c>
      <c r="N149" s="40">
        <v>0</v>
      </c>
      <c r="O149" s="40">
        <v>0</v>
      </c>
      <c r="P149" s="40">
        <v>2859</v>
      </c>
      <c r="Q149" s="40">
        <v>2196</v>
      </c>
      <c r="R149" s="40">
        <v>1557</v>
      </c>
      <c r="S149" s="40">
        <v>996</v>
      </c>
      <c r="T149" s="40">
        <v>0</v>
      </c>
      <c r="U149" s="40">
        <v>0</v>
      </c>
      <c r="V149" s="40">
        <v>0</v>
      </c>
      <c r="W149" s="41">
        <v>0.79621848740000001</v>
      </c>
      <c r="X149" s="41">
        <v>0.66281512610000004</v>
      </c>
      <c r="Y149" s="41">
        <v>0.56407563029999996</v>
      </c>
      <c r="Z149" s="41">
        <v>0</v>
      </c>
      <c r="AA149" s="41">
        <v>0</v>
      </c>
      <c r="AB149" s="41">
        <v>0</v>
      </c>
      <c r="AC149" s="41">
        <v>0.76810073450000005</v>
      </c>
      <c r="AD149" s="41">
        <v>0.54459601260000001</v>
      </c>
      <c r="AE149" s="41">
        <v>0.34837355720000002</v>
      </c>
      <c r="AF149" s="41">
        <v>0</v>
      </c>
      <c r="AG149" s="41">
        <v>0</v>
      </c>
      <c r="AH149" s="41">
        <v>0</v>
      </c>
    </row>
    <row r="151" spans="1:34" ht="116.1" customHeight="1">
      <c r="A151" s="3" t="s">
        <v>629</v>
      </c>
      <c r="B151" s="2" t="s">
        <v>366</v>
      </c>
      <c r="C151" s="2" t="s">
        <v>621</v>
      </c>
      <c r="D151" s="2" t="s">
        <v>622</v>
      </c>
      <c r="E151" s="2" t="s">
        <v>623</v>
      </c>
      <c r="F151" s="2" t="s">
        <v>370</v>
      </c>
      <c r="G151" s="2" t="s">
        <v>371</v>
      </c>
      <c r="H151" s="2" t="s">
        <v>372</v>
      </c>
      <c r="I151" s="2" t="s">
        <v>373</v>
      </c>
      <c r="J151" s="2" t="s">
        <v>374</v>
      </c>
      <c r="K151" s="2" t="s">
        <v>375</v>
      </c>
      <c r="L151" s="2" t="s">
        <v>376</v>
      </c>
      <c r="M151" s="2" t="s">
        <v>377</v>
      </c>
      <c r="N151" s="2" t="s">
        <v>378</v>
      </c>
      <c r="O151" s="2" t="s">
        <v>379</v>
      </c>
      <c r="P151" s="2" t="s">
        <v>382</v>
      </c>
      <c r="Q151" s="2" t="s">
        <v>383</v>
      </c>
      <c r="R151" s="2" t="s">
        <v>384</v>
      </c>
      <c r="S151" s="2" t="s">
        <v>385</v>
      </c>
      <c r="T151" s="2" t="s">
        <v>386</v>
      </c>
      <c r="U151" s="2" t="s">
        <v>387</v>
      </c>
      <c r="V151" s="2" t="s">
        <v>388</v>
      </c>
      <c r="W151" s="2" t="s">
        <v>391</v>
      </c>
      <c r="X151" s="2" t="s">
        <v>392</v>
      </c>
      <c r="Y151" s="2" t="s">
        <v>393</v>
      </c>
      <c r="Z151" s="2" t="s">
        <v>394</v>
      </c>
      <c r="AA151" s="2" t="s">
        <v>395</v>
      </c>
      <c r="AB151" s="2" t="s">
        <v>396</v>
      </c>
      <c r="AC151" s="2" t="s">
        <v>399</v>
      </c>
      <c r="AD151" s="2" t="s">
        <v>400</v>
      </c>
      <c r="AE151" s="2" t="s">
        <v>401</v>
      </c>
      <c r="AF151" s="2" t="s">
        <v>402</v>
      </c>
      <c r="AG151" s="2" t="s">
        <v>403</v>
      </c>
      <c r="AH151" s="2" t="s">
        <v>404</v>
      </c>
    </row>
    <row r="152" spans="1:34" ht="14.1" customHeight="1">
      <c r="A152" s="39" t="s">
        <v>38</v>
      </c>
      <c r="B152" s="40">
        <v>0</v>
      </c>
      <c r="C152" s="40">
        <v>105</v>
      </c>
      <c r="D152" s="40">
        <v>0</v>
      </c>
      <c r="E152" s="40">
        <v>105</v>
      </c>
      <c r="F152" s="41">
        <v>0</v>
      </c>
      <c r="G152" s="41">
        <v>0</v>
      </c>
      <c r="H152" s="41">
        <v>0</v>
      </c>
      <c r="I152" s="40">
        <v>105</v>
      </c>
      <c r="J152" s="40">
        <v>102</v>
      </c>
      <c r="K152" s="40">
        <v>96</v>
      </c>
      <c r="L152" s="40">
        <v>93</v>
      </c>
      <c r="M152" s="40">
        <v>0</v>
      </c>
      <c r="N152" s="40">
        <v>0</v>
      </c>
      <c r="O152" s="40">
        <v>0</v>
      </c>
      <c r="P152" s="40">
        <v>0</v>
      </c>
      <c r="Q152" s="40">
        <v>0</v>
      </c>
      <c r="R152" s="40">
        <v>0</v>
      </c>
      <c r="S152" s="40">
        <v>0</v>
      </c>
      <c r="T152" s="40">
        <v>0</v>
      </c>
      <c r="U152" s="40">
        <v>0</v>
      </c>
      <c r="V152" s="40">
        <v>0</v>
      </c>
      <c r="W152" s="41">
        <v>0.97142857140000005</v>
      </c>
      <c r="X152" s="41">
        <v>0.91428571430000005</v>
      </c>
      <c r="Y152" s="41">
        <v>0.88571428569999999</v>
      </c>
      <c r="Z152" s="41">
        <v>0</v>
      </c>
      <c r="AA152" s="41">
        <v>0</v>
      </c>
      <c r="AB152" s="41">
        <v>0</v>
      </c>
      <c r="AC152" s="41">
        <v>0</v>
      </c>
      <c r="AD152" s="41">
        <v>0</v>
      </c>
      <c r="AE152" s="41">
        <v>0</v>
      </c>
      <c r="AF152" s="41">
        <v>0</v>
      </c>
      <c r="AG152" s="41">
        <v>0</v>
      </c>
      <c r="AH152" s="41">
        <v>0</v>
      </c>
    </row>
    <row r="153" spans="1:34" ht="43.15" customHeight="1">
      <c r="A153" s="43" t="s">
        <v>454</v>
      </c>
      <c r="B153" s="40">
        <v>0</v>
      </c>
      <c r="C153" s="40">
        <v>15</v>
      </c>
      <c r="D153" s="40">
        <v>0</v>
      </c>
      <c r="E153" s="40">
        <v>15</v>
      </c>
      <c r="F153" s="41">
        <v>0</v>
      </c>
      <c r="G153" s="41">
        <v>0</v>
      </c>
      <c r="H153" s="41">
        <v>0</v>
      </c>
      <c r="I153" s="40">
        <v>12</v>
      </c>
      <c r="J153" s="40">
        <v>12</v>
      </c>
      <c r="K153" s="40">
        <v>6</v>
      </c>
      <c r="L153" s="40">
        <v>6</v>
      </c>
      <c r="M153" s="40">
        <v>0</v>
      </c>
      <c r="N153" s="40">
        <v>0</v>
      </c>
      <c r="O153" s="40">
        <v>0</v>
      </c>
      <c r="P153" s="40">
        <v>0</v>
      </c>
      <c r="Q153" s="40">
        <v>0</v>
      </c>
      <c r="R153" s="40">
        <v>0</v>
      </c>
      <c r="S153" s="40">
        <v>0</v>
      </c>
      <c r="T153" s="40">
        <v>0</v>
      </c>
      <c r="U153" s="40">
        <v>0</v>
      </c>
      <c r="V153" s="40">
        <v>0</v>
      </c>
      <c r="W153" s="41">
        <v>1</v>
      </c>
      <c r="X153" s="41">
        <v>0.5</v>
      </c>
      <c r="Y153" s="41">
        <v>0.5</v>
      </c>
      <c r="Z153" s="41">
        <v>0</v>
      </c>
      <c r="AA153" s="41">
        <v>0</v>
      </c>
      <c r="AB153" s="41">
        <v>0</v>
      </c>
      <c r="AC153" s="41">
        <v>0</v>
      </c>
      <c r="AD153" s="41">
        <v>0</v>
      </c>
      <c r="AE153" s="41">
        <v>0</v>
      </c>
      <c r="AF153" s="41">
        <v>0</v>
      </c>
      <c r="AG153" s="41">
        <v>0</v>
      </c>
      <c r="AH153" s="41">
        <v>0</v>
      </c>
    </row>
    <row r="154" spans="1:34" ht="43.15" customHeight="1">
      <c r="A154" s="43" t="s">
        <v>455</v>
      </c>
      <c r="B154" s="40">
        <v>0</v>
      </c>
      <c r="C154" s="40">
        <v>0</v>
      </c>
      <c r="D154" s="40">
        <v>0</v>
      </c>
      <c r="E154" s="40">
        <v>0</v>
      </c>
      <c r="F154" s="41">
        <v>0</v>
      </c>
      <c r="G154" s="41">
        <v>0</v>
      </c>
      <c r="H154" s="41">
        <v>0</v>
      </c>
      <c r="I154" s="40">
        <v>0</v>
      </c>
      <c r="J154" s="40">
        <v>0</v>
      </c>
      <c r="K154" s="40">
        <v>0</v>
      </c>
      <c r="L154" s="40">
        <v>0</v>
      </c>
      <c r="M154" s="40">
        <v>0</v>
      </c>
      <c r="N154" s="40">
        <v>0</v>
      </c>
      <c r="O154" s="40">
        <v>0</v>
      </c>
      <c r="P154" s="40">
        <v>0</v>
      </c>
      <c r="Q154" s="40">
        <v>0</v>
      </c>
      <c r="R154" s="40">
        <v>0</v>
      </c>
      <c r="S154" s="40">
        <v>0</v>
      </c>
      <c r="T154" s="40">
        <v>0</v>
      </c>
      <c r="U154" s="40">
        <v>0</v>
      </c>
      <c r="V154" s="40">
        <v>0</v>
      </c>
      <c r="W154" s="41">
        <v>0</v>
      </c>
      <c r="X154" s="41">
        <v>0</v>
      </c>
      <c r="Y154" s="41">
        <v>0</v>
      </c>
      <c r="Z154" s="41">
        <v>0</v>
      </c>
      <c r="AA154" s="41">
        <v>0</v>
      </c>
      <c r="AB154" s="41">
        <v>0</v>
      </c>
      <c r="AC154" s="41">
        <v>0</v>
      </c>
      <c r="AD154" s="41">
        <v>0</v>
      </c>
      <c r="AE154" s="41">
        <v>0</v>
      </c>
      <c r="AF154" s="41">
        <v>0</v>
      </c>
      <c r="AG154" s="41">
        <v>0</v>
      </c>
      <c r="AH154" s="41">
        <v>0</v>
      </c>
    </row>
    <row r="155" spans="1:34" ht="43.15" customHeight="1">
      <c r="A155" s="43" t="s">
        <v>456</v>
      </c>
      <c r="B155" s="40">
        <v>0</v>
      </c>
      <c r="C155" s="40">
        <v>45</v>
      </c>
      <c r="D155" s="40">
        <v>0</v>
      </c>
      <c r="E155" s="40">
        <v>45</v>
      </c>
      <c r="F155" s="41">
        <v>0</v>
      </c>
      <c r="G155" s="41">
        <v>0</v>
      </c>
      <c r="H155" s="41">
        <v>0</v>
      </c>
      <c r="I155" s="40">
        <v>42</v>
      </c>
      <c r="J155" s="40">
        <v>36</v>
      </c>
      <c r="K155" s="40">
        <v>30</v>
      </c>
      <c r="L155" s="40">
        <v>24</v>
      </c>
      <c r="M155" s="40">
        <v>0</v>
      </c>
      <c r="N155" s="40">
        <v>0</v>
      </c>
      <c r="O155" s="40">
        <v>0</v>
      </c>
      <c r="P155" s="40">
        <v>0</v>
      </c>
      <c r="Q155" s="40">
        <v>0</v>
      </c>
      <c r="R155" s="40">
        <v>0</v>
      </c>
      <c r="S155" s="40">
        <v>0</v>
      </c>
      <c r="T155" s="40">
        <v>0</v>
      </c>
      <c r="U155" s="40">
        <v>0</v>
      </c>
      <c r="V155" s="40">
        <v>0</v>
      </c>
      <c r="W155" s="41">
        <v>0.85714285710000004</v>
      </c>
      <c r="X155" s="41">
        <v>0.71428571429999999</v>
      </c>
      <c r="Y155" s="41">
        <v>0.57142857140000003</v>
      </c>
      <c r="Z155" s="41">
        <v>0</v>
      </c>
      <c r="AA155" s="41">
        <v>0</v>
      </c>
      <c r="AB155" s="41">
        <v>0</v>
      </c>
      <c r="AC155" s="41">
        <v>0</v>
      </c>
      <c r="AD155" s="41">
        <v>0</v>
      </c>
      <c r="AE155" s="41">
        <v>0</v>
      </c>
      <c r="AF155" s="41">
        <v>0</v>
      </c>
      <c r="AG155" s="41">
        <v>0</v>
      </c>
      <c r="AH155" s="41">
        <v>0</v>
      </c>
    </row>
    <row r="156" spans="1:34" ht="43.15" customHeight="1">
      <c r="A156" s="43" t="s">
        <v>457</v>
      </c>
      <c r="B156" s="40">
        <v>0</v>
      </c>
      <c r="C156" s="40">
        <v>21</v>
      </c>
      <c r="D156" s="40">
        <v>0</v>
      </c>
      <c r="E156" s="40">
        <v>21</v>
      </c>
      <c r="F156" s="41">
        <v>0</v>
      </c>
      <c r="G156" s="41">
        <v>0</v>
      </c>
      <c r="H156" s="41">
        <v>0</v>
      </c>
      <c r="I156" s="40">
        <v>21</v>
      </c>
      <c r="J156" s="40">
        <v>21</v>
      </c>
      <c r="K156" s="40">
        <v>15</v>
      </c>
      <c r="L156" s="40">
        <v>15</v>
      </c>
      <c r="M156" s="40">
        <v>0</v>
      </c>
      <c r="N156" s="40">
        <v>0</v>
      </c>
      <c r="O156" s="40">
        <v>0</v>
      </c>
      <c r="P156" s="40">
        <v>0</v>
      </c>
      <c r="Q156" s="40">
        <v>0</v>
      </c>
      <c r="R156" s="40">
        <v>0</v>
      </c>
      <c r="S156" s="40">
        <v>0</v>
      </c>
      <c r="T156" s="40">
        <v>0</v>
      </c>
      <c r="U156" s="40">
        <v>0</v>
      </c>
      <c r="V156" s="40">
        <v>0</v>
      </c>
      <c r="W156" s="41">
        <v>1</v>
      </c>
      <c r="X156" s="41">
        <v>0.71428571429999999</v>
      </c>
      <c r="Y156" s="41">
        <v>0.71428571429999999</v>
      </c>
      <c r="Z156" s="41">
        <v>0</v>
      </c>
      <c r="AA156" s="41">
        <v>0</v>
      </c>
      <c r="AB156" s="41">
        <v>0</v>
      </c>
      <c r="AC156" s="41">
        <v>0</v>
      </c>
      <c r="AD156" s="41">
        <v>0</v>
      </c>
      <c r="AE156" s="41">
        <v>0</v>
      </c>
      <c r="AF156" s="41">
        <v>0</v>
      </c>
      <c r="AG156" s="41">
        <v>0</v>
      </c>
      <c r="AH156" s="41">
        <v>0</v>
      </c>
    </row>
    <row r="157" spans="1:34" ht="14.1" customHeight="1">
      <c r="A157" s="39" t="s">
        <v>78</v>
      </c>
      <c r="B157" s="40">
        <v>0</v>
      </c>
      <c r="C157" s="40">
        <v>15</v>
      </c>
      <c r="D157" s="40">
        <v>0</v>
      </c>
      <c r="E157" s="40">
        <v>15</v>
      </c>
      <c r="F157" s="41">
        <v>0</v>
      </c>
      <c r="G157" s="41">
        <v>0</v>
      </c>
      <c r="H157" s="41">
        <v>0</v>
      </c>
      <c r="I157" s="40">
        <v>15</v>
      </c>
      <c r="J157" s="40">
        <v>9</v>
      </c>
      <c r="K157" s="40">
        <v>9</v>
      </c>
      <c r="L157" s="40">
        <v>9</v>
      </c>
      <c r="M157" s="40">
        <v>0</v>
      </c>
      <c r="N157" s="40">
        <v>0</v>
      </c>
      <c r="O157" s="40">
        <v>0</v>
      </c>
      <c r="P157" s="40">
        <v>0</v>
      </c>
      <c r="Q157" s="40">
        <v>0</v>
      </c>
      <c r="R157" s="40">
        <v>0</v>
      </c>
      <c r="S157" s="40">
        <v>0</v>
      </c>
      <c r="T157" s="40">
        <v>0</v>
      </c>
      <c r="U157" s="40">
        <v>0</v>
      </c>
      <c r="V157" s="40">
        <v>0</v>
      </c>
      <c r="W157" s="41">
        <v>0.6</v>
      </c>
      <c r="X157" s="41">
        <v>0.6</v>
      </c>
      <c r="Y157" s="41">
        <v>0.6</v>
      </c>
      <c r="Z157" s="41">
        <v>0</v>
      </c>
      <c r="AA157" s="41">
        <v>0</v>
      </c>
      <c r="AB157" s="41">
        <v>0</v>
      </c>
      <c r="AC157" s="41">
        <v>0</v>
      </c>
      <c r="AD157" s="41">
        <v>0</v>
      </c>
      <c r="AE157" s="41">
        <v>0</v>
      </c>
      <c r="AF157" s="41">
        <v>0</v>
      </c>
      <c r="AG157" s="41">
        <v>0</v>
      </c>
      <c r="AH157" s="41">
        <v>0</v>
      </c>
    </row>
    <row r="158" spans="1:34" ht="29.1" customHeight="1">
      <c r="A158" s="43" t="s">
        <v>458</v>
      </c>
      <c r="B158" s="40">
        <v>0</v>
      </c>
      <c r="C158" s="40">
        <v>12</v>
      </c>
      <c r="D158" s="40">
        <v>0</v>
      </c>
      <c r="E158" s="40">
        <v>12</v>
      </c>
      <c r="F158" s="41">
        <v>0</v>
      </c>
      <c r="G158" s="41">
        <v>0</v>
      </c>
      <c r="H158" s="41">
        <v>0</v>
      </c>
      <c r="I158" s="40">
        <v>12</v>
      </c>
      <c r="J158" s="40">
        <v>15</v>
      </c>
      <c r="K158" s="40">
        <v>9</v>
      </c>
      <c r="L158" s="40">
        <v>9</v>
      </c>
      <c r="M158" s="40">
        <v>0</v>
      </c>
      <c r="N158" s="40">
        <v>0</v>
      </c>
      <c r="O158" s="40">
        <v>0</v>
      </c>
      <c r="P158" s="40">
        <v>0</v>
      </c>
      <c r="Q158" s="40">
        <v>0</v>
      </c>
      <c r="R158" s="40">
        <v>0</v>
      </c>
      <c r="S158" s="40">
        <v>0</v>
      </c>
      <c r="T158" s="40">
        <v>0</v>
      </c>
      <c r="U158" s="40">
        <v>0</v>
      </c>
      <c r="V158" s="40">
        <v>0</v>
      </c>
      <c r="W158" s="41">
        <v>1.25</v>
      </c>
      <c r="X158" s="41">
        <v>0.75</v>
      </c>
      <c r="Y158" s="41">
        <v>0.75</v>
      </c>
      <c r="Z158" s="41">
        <v>0</v>
      </c>
      <c r="AA158" s="41">
        <v>0</v>
      </c>
      <c r="AB158" s="41">
        <v>0</v>
      </c>
      <c r="AC158" s="41">
        <v>0</v>
      </c>
      <c r="AD158" s="41">
        <v>0</v>
      </c>
      <c r="AE158" s="41">
        <v>0</v>
      </c>
      <c r="AF158" s="41">
        <v>0</v>
      </c>
      <c r="AG158" s="41">
        <v>0</v>
      </c>
      <c r="AH158" s="41">
        <v>0</v>
      </c>
    </row>
    <row r="159" spans="1:34" ht="43.15" customHeight="1">
      <c r="A159" s="43" t="s">
        <v>630</v>
      </c>
      <c r="B159" s="40">
        <v>0</v>
      </c>
      <c r="C159" s="40">
        <v>0</v>
      </c>
      <c r="D159" s="40">
        <v>0</v>
      </c>
      <c r="E159" s="40">
        <v>0</v>
      </c>
      <c r="F159" s="41">
        <v>0</v>
      </c>
      <c r="G159" s="41">
        <v>0</v>
      </c>
      <c r="H159" s="41">
        <v>0</v>
      </c>
      <c r="I159" s="40">
        <v>0</v>
      </c>
      <c r="J159" s="40">
        <v>0</v>
      </c>
      <c r="K159" s="40">
        <v>0</v>
      </c>
      <c r="L159" s="40">
        <v>0</v>
      </c>
      <c r="M159" s="40">
        <v>0</v>
      </c>
      <c r="N159" s="40">
        <v>0</v>
      </c>
      <c r="O159" s="40">
        <v>0</v>
      </c>
      <c r="P159" s="40">
        <v>0</v>
      </c>
      <c r="Q159" s="40">
        <v>0</v>
      </c>
      <c r="R159" s="40">
        <v>0</v>
      </c>
      <c r="S159" s="40">
        <v>0</v>
      </c>
      <c r="T159" s="40">
        <v>0</v>
      </c>
      <c r="U159" s="40">
        <v>0</v>
      </c>
      <c r="V159" s="40">
        <v>0</v>
      </c>
      <c r="W159" s="41">
        <v>0</v>
      </c>
      <c r="X159" s="41">
        <v>0</v>
      </c>
      <c r="Y159" s="41">
        <v>0</v>
      </c>
      <c r="Z159" s="41">
        <v>0</v>
      </c>
      <c r="AA159" s="41">
        <v>0</v>
      </c>
      <c r="AB159" s="41">
        <v>0</v>
      </c>
      <c r="AC159" s="41">
        <v>0</v>
      </c>
      <c r="AD159" s="41">
        <v>0</v>
      </c>
      <c r="AE159" s="41">
        <v>0</v>
      </c>
      <c r="AF159" s="41">
        <v>0</v>
      </c>
      <c r="AG159" s="41">
        <v>0</v>
      </c>
      <c r="AH159" s="41">
        <v>0</v>
      </c>
    </row>
    <row r="160" spans="1:34" ht="43.15" customHeight="1">
      <c r="A160" s="43" t="s">
        <v>631</v>
      </c>
      <c r="B160" s="40">
        <v>0</v>
      </c>
      <c r="C160" s="40">
        <v>15</v>
      </c>
      <c r="D160" s="40">
        <v>0</v>
      </c>
      <c r="E160" s="40">
        <v>15</v>
      </c>
      <c r="F160" s="41">
        <v>0</v>
      </c>
      <c r="G160" s="41">
        <v>0</v>
      </c>
      <c r="H160" s="41">
        <v>0</v>
      </c>
      <c r="I160" s="40">
        <v>15</v>
      </c>
      <c r="J160" s="40">
        <v>15</v>
      </c>
      <c r="K160" s="40">
        <v>12</v>
      </c>
      <c r="L160" s="40">
        <v>12</v>
      </c>
      <c r="M160" s="40">
        <v>0</v>
      </c>
      <c r="N160" s="40">
        <v>0</v>
      </c>
      <c r="O160" s="40">
        <v>0</v>
      </c>
      <c r="P160" s="40">
        <v>0</v>
      </c>
      <c r="Q160" s="40">
        <v>0</v>
      </c>
      <c r="R160" s="40">
        <v>0</v>
      </c>
      <c r="S160" s="40">
        <v>0</v>
      </c>
      <c r="T160" s="40">
        <v>0</v>
      </c>
      <c r="U160" s="40">
        <v>0</v>
      </c>
      <c r="V160" s="40">
        <v>0</v>
      </c>
      <c r="W160" s="41">
        <v>1</v>
      </c>
      <c r="X160" s="41">
        <v>0.8</v>
      </c>
      <c r="Y160" s="41">
        <v>0.8</v>
      </c>
      <c r="Z160" s="41">
        <v>0</v>
      </c>
      <c r="AA160" s="41">
        <v>0</v>
      </c>
      <c r="AB160" s="41">
        <v>0</v>
      </c>
      <c r="AC160" s="41">
        <v>0</v>
      </c>
      <c r="AD160" s="41">
        <v>0</v>
      </c>
      <c r="AE160" s="41">
        <v>0</v>
      </c>
      <c r="AF160" s="41">
        <v>0</v>
      </c>
      <c r="AG160" s="41">
        <v>0</v>
      </c>
      <c r="AH160" s="41">
        <v>0</v>
      </c>
    </row>
    <row r="161" spans="1:34" ht="14.1" customHeight="1">
      <c r="A161" s="39" t="s">
        <v>80</v>
      </c>
      <c r="B161" s="40">
        <v>0</v>
      </c>
      <c r="C161" s="40">
        <v>45</v>
      </c>
      <c r="D161" s="40">
        <v>0</v>
      </c>
      <c r="E161" s="40">
        <v>45</v>
      </c>
      <c r="F161" s="41">
        <v>0</v>
      </c>
      <c r="G161" s="41">
        <v>0</v>
      </c>
      <c r="H161" s="41">
        <v>0</v>
      </c>
      <c r="I161" s="40">
        <v>45</v>
      </c>
      <c r="J161" s="40">
        <v>39</v>
      </c>
      <c r="K161" s="40">
        <v>36</v>
      </c>
      <c r="L161" s="40">
        <v>27</v>
      </c>
      <c r="M161" s="40">
        <v>0</v>
      </c>
      <c r="N161" s="40">
        <v>0</v>
      </c>
      <c r="O161" s="40">
        <v>0</v>
      </c>
      <c r="P161" s="40">
        <v>0</v>
      </c>
      <c r="Q161" s="40">
        <v>0</v>
      </c>
      <c r="R161" s="40">
        <v>0</v>
      </c>
      <c r="S161" s="40">
        <v>0</v>
      </c>
      <c r="T161" s="40">
        <v>0</v>
      </c>
      <c r="U161" s="40">
        <v>0</v>
      </c>
      <c r="V161" s="40">
        <v>0</v>
      </c>
      <c r="W161" s="41">
        <v>0.86666666670000003</v>
      </c>
      <c r="X161" s="41">
        <v>0.8</v>
      </c>
      <c r="Y161" s="41">
        <v>0.6</v>
      </c>
      <c r="Z161" s="41">
        <v>0</v>
      </c>
      <c r="AA161" s="41">
        <v>0</v>
      </c>
      <c r="AB161" s="41">
        <v>0</v>
      </c>
      <c r="AC161" s="41">
        <v>0</v>
      </c>
      <c r="AD161" s="41">
        <v>0</v>
      </c>
      <c r="AE161" s="41">
        <v>0</v>
      </c>
      <c r="AF161" s="41">
        <v>0</v>
      </c>
      <c r="AG161" s="41">
        <v>0</v>
      </c>
      <c r="AH161" s="41">
        <v>0</v>
      </c>
    </row>
    <row r="162" spans="1:34" ht="29.1" customHeight="1">
      <c r="A162" s="43" t="s">
        <v>461</v>
      </c>
      <c r="B162" s="40">
        <v>0</v>
      </c>
      <c r="C162" s="40">
        <v>0</v>
      </c>
      <c r="D162" s="40">
        <v>0</v>
      </c>
      <c r="E162" s="40">
        <v>0</v>
      </c>
      <c r="F162" s="41">
        <v>0</v>
      </c>
      <c r="G162" s="41">
        <v>0</v>
      </c>
      <c r="H162" s="41">
        <v>0</v>
      </c>
      <c r="I162" s="40">
        <v>0</v>
      </c>
      <c r="J162" s="40">
        <v>0</v>
      </c>
      <c r="K162" s="40">
        <v>0</v>
      </c>
      <c r="L162" s="40">
        <v>0</v>
      </c>
      <c r="M162" s="40">
        <v>0</v>
      </c>
      <c r="N162" s="40">
        <v>0</v>
      </c>
      <c r="O162" s="40">
        <v>0</v>
      </c>
      <c r="P162" s="40">
        <v>0</v>
      </c>
      <c r="Q162" s="40">
        <v>0</v>
      </c>
      <c r="R162" s="40">
        <v>0</v>
      </c>
      <c r="S162" s="40">
        <v>0</v>
      </c>
      <c r="T162" s="40">
        <v>0</v>
      </c>
      <c r="U162" s="40">
        <v>0</v>
      </c>
      <c r="V162" s="40">
        <v>0</v>
      </c>
      <c r="W162" s="41">
        <v>0</v>
      </c>
      <c r="X162" s="41">
        <v>0</v>
      </c>
      <c r="Y162" s="41">
        <v>0</v>
      </c>
      <c r="Z162" s="41">
        <v>0</v>
      </c>
      <c r="AA162" s="41">
        <v>0</v>
      </c>
      <c r="AB162" s="41">
        <v>0</v>
      </c>
      <c r="AC162" s="41">
        <v>0</v>
      </c>
      <c r="AD162" s="41">
        <v>0</v>
      </c>
      <c r="AE162" s="41">
        <v>0</v>
      </c>
      <c r="AF162" s="41">
        <v>0</v>
      </c>
      <c r="AG162" s="41">
        <v>0</v>
      </c>
      <c r="AH162" s="41">
        <v>0</v>
      </c>
    </row>
    <row r="163" spans="1:34" ht="14.1" customHeight="1">
      <c r="A163" s="39" t="s">
        <v>81</v>
      </c>
      <c r="B163" s="40">
        <v>0</v>
      </c>
      <c r="C163" s="40">
        <v>0</v>
      </c>
      <c r="D163" s="40">
        <v>0</v>
      </c>
      <c r="E163" s="40">
        <v>0</v>
      </c>
      <c r="F163" s="41">
        <v>0</v>
      </c>
      <c r="G163" s="41">
        <v>0</v>
      </c>
      <c r="H163" s="41">
        <v>0</v>
      </c>
      <c r="I163" s="40">
        <v>0</v>
      </c>
      <c r="J163" s="40">
        <v>0</v>
      </c>
      <c r="K163" s="40">
        <v>0</v>
      </c>
      <c r="L163" s="40">
        <v>0</v>
      </c>
      <c r="M163" s="40">
        <v>0</v>
      </c>
      <c r="N163" s="40">
        <v>0</v>
      </c>
      <c r="O163" s="40">
        <v>0</v>
      </c>
      <c r="P163" s="40">
        <v>0</v>
      </c>
      <c r="Q163" s="40">
        <v>0</v>
      </c>
      <c r="R163" s="40">
        <v>0</v>
      </c>
      <c r="S163" s="40">
        <v>0</v>
      </c>
      <c r="T163" s="40">
        <v>0</v>
      </c>
      <c r="U163" s="40">
        <v>0</v>
      </c>
      <c r="V163" s="40">
        <v>0</v>
      </c>
      <c r="W163" s="41">
        <v>0</v>
      </c>
      <c r="X163" s="41">
        <v>0</v>
      </c>
      <c r="Y163" s="41">
        <v>0</v>
      </c>
      <c r="Z163" s="41">
        <v>0</v>
      </c>
      <c r="AA163" s="41">
        <v>0</v>
      </c>
      <c r="AB163" s="41">
        <v>0</v>
      </c>
      <c r="AC163" s="41">
        <v>0</v>
      </c>
      <c r="AD163" s="41">
        <v>0</v>
      </c>
      <c r="AE163" s="41">
        <v>0</v>
      </c>
      <c r="AF163" s="41">
        <v>0</v>
      </c>
      <c r="AG163" s="41">
        <v>0</v>
      </c>
      <c r="AH163" s="41">
        <v>0</v>
      </c>
    </row>
    <row r="164" spans="1:34" ht="43.15" customHeight="1">
      <c r="A164" s="43" t="s">
        <v>463</v>
      </c>
      <c r="B164" s="40">
        <v>0</v>
      </c>
      <c r="C164" s="40">
        <v>12</v>
      </c>
      <c r="D164" s="40">
        <v>0</v>
      </c>
      <c r="E164" s="40">
        <v>12</v>
      </c>
      <c r="F164" s="41">
        <v>0</v>
      </c>
      <c r="G164" s="41">
        <v>0</v>
      </c>
      <c r="H164" s="41">
        <v>0</v>
      </c>
      <c r="I164" s="40">
        <v>12</v>
      </c>
      <c r="J164" s="40">
        <v>9</v>
      </c>
      <c r="K164" s="40">
        <v>6</v>
      </c>
      <c r="L164" s="40">
        <v>6</v>
      </c>
      <c r="M164" s="40">
        <v>0</v>
      </c>
      <c r="N164" s="40">
        <v>0</v>
      </c>
      <c r="O164" s="40">
        <v>0</v>
      </c>
      <c r="P164" s="40">
        <v>0</v>
      </c>
      <c r="Q164" s="40">
        <v>0</v>
      </c>
      <c r="R164" s="40">
        <v>0</v>
      </c>
      <c r="S164" s="40">
        <v>0</v>
      </c>
      <c r="T164" s="40">
        <v>0</v>
      </c>
      <c r="U164" s="40">
        <v>0</v>
      </c>
      <c r="V164" s="40">
        <v>0</v>
      </c>
      <c r="W164" s="41">
        <v>0.75</v>
      </c>
      <c r="X164" s="41">
        <v>0.5</v>
      </c>
      <c r="Y164" s="41">
        <v>0.5</v>
      </c>
      <c r="Z164" s="41">
        <v>0</v>
      </c>
      <c r="AA164" s="41">
        <v>0</v>
      </c>
      <c r="AB164" s="41">
        <v>0</v>
      </c>
      <c r="AC164" s="41">
        <v>0</v>
      </c>
      <c r="AD164" s="41">
        <v>0</v>
      </c>
      <c r="AE164" s="41">
        <v>0</v>
      </c>
      <c r="AF164" s="41">
        <v>0</v>
      </c>
      <c r="AG164" s="41">
        <v>0</v>
      </c>
      <c r="AH164" s="41">
        <v>0</v>
      </c>
    </row>
    <row r="165" spans="1:34" ht="43.15" customHeight="1">
      <c r="A165" s="43" t="s">
        <v>632</v>
      </c>
      <c r="B165" s="40">
        <v>0</v>
      </c>
      <c r="C165" s="40">
        <v>6</v>
      </c>
      <c r="D165" s="40">
        <v>0</v>
      </c>
      <c r="E165" s="40">
        <v>6</v>
      </c>
      <c r="F165" s="41">
        <v>0</v>
      </c>
      <c r="G165" s="41">
        <v>0</v>
      </c>
      <c r="H165" s="41">
        <v>0</v>
      </c>
      <c r="I165" s="40">
        <v>6</v>
      </c>
      <c r="J165" s="40">
        <v>0</v>
      </c>
      <c r="K165" s="40">
        <v>0</v>
      </c>
      <c r="L165" s="40">
        <v>0</v>
      </c>
      <c r="M165" s="40">
        <v>0</v>
      </c>
      <c r="N165" s="40">
        <v>0</v>
      </c>
      <c r="O165" s="40">
        <v>0</v>
      </c>
      <c r="P165" s="40">
        <v>0</v>
      </c>
      <c r="Q165" s="40">
        <v>0</v>
      </c>
      <c r="R165" s="40">
        <v>0</v>
      </c>
      <c r="S165" s="40">
        <v>0</v>
      </c>
      <c r="T165" s="40">
        <v>0</v>
      </c>
      <c r="U165" s="40">
        <v>0</v>
      </c>
      <c r="V165" s="40">
        <v>0</v>
      </c>
      <c r="W165" s="41">
        <v>0</v>
      </c>
      <c r="X165" s="41">
        <v>0</v>
      </c>
      <c r="Y165" s="41">
        <v>0</v>
      </c>
      <c r="Z165" s="41">
        <v>0</v>
      </c>
      <c r="AA165" s="41">
        <v>0</v>
      </c>
      <c r="AB165" s="41">
        <v>0</v>
      </c>
      <c r="AC165" s="41">
        <v>0</v>
      </c>
      <c r="AD165" s="41">
        <v>0</v>
      </c>
      <c r="AE165" s="41">
        <v>0</v>
      </c>
      <c r="AF165" s="41">
        <v>0</v>
      </c>
      <c r="AG165" s="41">
        <v>0</v>
      </c>
      <c r="AH165" s="41">
        <v>0</v>
      </c>
    </row>
    <row r="166" spans="1:34" ht="14.1" customHeight="1">
      <c r="A166" s="39" t="s">
        <v>82</v>
      </c>
      <c r="B166" s="40">
        <v>0</v>
      </c>
      <c r="C166" s="40">
        <v>6</v>
      </c>
      <c r="D166" s="40">
        <v>0</v>
      </c>
      <c r="E166" s="40">
        <v>6</v>
      </c>
      <c r="F166" s="41">
        <v>0</v>
      </c>
      <c r="G166" s="41">
        <v>0</v>
      </c>
      <c r="H166" s="41">
        <v>0</v>
      </c>
      <c r="I166" s="40">
        <v>6</v>
      </c>
      <c r="J166" s="40">
        <v>6</v>
      </c>
      <c r="K166" s="40">
        <v>6</v>
      </c>
      <c r="L166" s="40">
        <v>0</v>
      </c>
      <c r="M166" s="40">
        <v>0</v>
      </c>
      <c r="N166" s="40">
        <v>0</v>
      </c>
      <c r="O166" s="40">
        <v>0</v>
      </c>
      <c r="P166" s="40">
        <v>0</v>
      </c>
      <c r="Q166" s="40">
        <v>0</v>
      </c>
      <c r="R166" s="40">
        <v>0</v>
      </c>
      <c r="S166" s="40">
        <v>0</v>
      </c>
      <c r="T166" s="40">
        <v>0</v>
      </c>
      <c r="U166" s="40">
        <v>0</v>
      </c>
      <c r="V166" s="40">
        <v>0</v>
      </c>
      <c r="W166" s="41">
        <v>1</v>
      </c>
      <c r="X166" s="41">
        <v>1</v>
      </c>
      <c r="Y166" s="41">
        <v>0</v>
      </c>
      <c r="Z166" s="41">
        <v>0</v>
      </c>
      <c r="AA166" s="41">
        <v>0</v>
      </c>
      <c r="AB166" s="41">
        <v>0</v>
      </c>
      <c r="AC166" s="41">
        <v>0</v>
      </c>
      <c r="AD166" s="41">
        <v>0</v>
      </c>
      <c r="AE166" s="41">
        <v>0</v>
      </c>
      <c r="AF166" s="41">
        <v>0</v>
      </c>
      <c r="AG166" s="41">
        <v>0</v>
      </c>
      <c r="AH166" s="41">
        <v>0</v>
      </c>
    </row>
    <row r="168" spans="1:34" ht="116.1" customHeight="1">
      <c r="A168" s="3" t="s">
        <v>467</v>
      </c>
      <c r="B168" s="2" t="s">
        <v>366</v>
      </c>
      <c r="C168" s="2" t="s">
        <v>621</v>
      </c>
      <c r="D168" s="2" t="s">
        <v>622</v>
      </c>
      <c r="E168" s="2" t="s">
        <v>623</v>
      </c>
      <c r="F168" s="2" t="s">
        <v>370</v>
      </c>
      <c r="G168" s="2" t="s">
        <v>371</v>
      </c>
      <c r="H168" s="2" t="s">
        <v>372</v>
      </c>
      <c r="I168" s="2" t="s">
        <v>373</v>
      </c>
      <c r="J168" s="2" t="s">
        <v>374</v>
      </c>
      <c r="K168" s="2" t="s">
        <v>375</v>
      </c>
      <c r="L168" s="2" t="s">
        <v>376</v>
      </c>
      <c r="M168" s="2" t="s">
        <v>377</v>
      </c>
      <c r="N168" s="2" t="s">
        <v>378</v>
      </c>
      <c r="O168" s="2" t="s">
        <v>379</v>
      </c>
      <c r="P168" s="2" t="s">
        <v>382</v>
      </c>
      <c r="Q168" s="2" t="s">
        <v>383</v>
      </c>
      <c r="R168" s="2" t="s">
        <v>384</v>
      </c>
      <c r="S168" s="2" t="s">
        <v>385</v>
      </c>
      <c r="T168" s="2" t="s">
        <v>386</v>
      </c>
      <c r="U168" s="2" t="s">
        <v>387</v>
      </c>
      <c r="V168" s="2" t="s">
        <v>388</v>
      </c>
      <c r="W168" s="2" t="s">
        <v>391</v>
      </c>
      <c r="X168" s="2" t="s">
        <v>392</v>
      </c>
      <c r="Y168" s="2" t="s">
        <v>393</v>
      </c>
      <c r="Z168" s="2" t="s">
        <v>394</v>
      </c>
      <c r="AA168" s="2" t="s">
        <v>395</v>
      </c>
      <c r="AB168" s="2" t="s">
        <v>396</v>
      </c>
      <c r="AC168" s="2" t="s">
        <v>399</v>
      </c>
      <c r="AD168" s="2" t="s">
        <v>400</v>
      </c>
      <c r="AE168" s="2" t="s">
        <v>401</v>
      </c>
      <c r="AF168" s="2" t="s">
        <v>402</v>
      </c>
      <c r="AG168" s="2" t="s">
        <v>403</v>
      </c>
      <c r="AH168" s="2" t="s">
        <v>404</v>
      </c>
    </row>
    <row r="169" spans="1:34" ht="58.15" customHeight="1">
      <c r="A169" s="43" t="s">
        <v>469</v>
      </c>
      <c r="B169" s="40">
        <v>0</v>
      </c>
      <c r="C169" s="40">
        <v>99</v>
      </c>
      <c r="D169" s="40">
        <v>0</v>
      </c>
      <c r="E169" s="40">
        <v>99</v>
      </c>
      <c r="F169" s="41">
        <v>0</v>
      </c>
      <c r="G169" s="41">
        <v>0</v>
      </c>
      <c r="H169" s="41">
        <v>0</v>
      </c>
      <c r="I169" s="40">
        <v>96</v>
      </c>
      <c r="J169" s="40">
        <v>81</v>
      </c>
      <c r="K169" s="40">
        <v>57</v>
      </c>
      <c r="L169" s="40">
        <v>45</v>
      </c>
      <c r="M169" s="40">
        <v>0</v>
      </c>
      <c r="N169" s="40">
        <v>0</v>
      </c>
      <c r="O169" s="40">
        <v>0</v>
      </c>
      <c r="P169" s="40">
        <v>0</v>
      </c>
      <c r="Q169" s="40">
        <v>0</v>
      </c>
      <c r="R169" s="40">
        <v>0</v>
      </c>
      <c r="S169" s="40">
        <v>0</v>
      </c>
      <c r="T169" s="40">
        <v>0</v>
      </c>
      <c r="U169" s="40">
        <v>0</v>
      </c>
      <c r="V169" s="40">
        <v>0</v>
      </c>
      <c r="W169" s="41">
        <v>0.84375</v>
      </c>
      <c r="X169" s="41">
        <v>0.59375</v>
      </c>
      <c r="Y169" s="41">
        <v>0.46875</v>
      </c>
      <c r="Z169" s="41">
        <v>0</v>
      </c>
      <c r="AA169" s="41">
        <v>0</v>
      </c>
      <c r="AB169" s="41">
        <v>0</v>
      </c>
      <c r="AC169" s="41">
        <v>0</v>
      </c>
      <c r="AD169" s="41">
        <v>0</v>
      </c>
      <c r="AE169" s="41">
        <v>0</v>
      </c>
      <c r="AF169" s="41">
        <v>0</v>
      </c>
      <c r="AG169" s="41">
        <v>0</v>
      </c>
      <c r="AH169" s="41">
        <v>0</v>
      </c>
    </row>
    <row r="170" spans="1:34" ht="29.1" customHeight="1">
      <c r="A170" s="43" t="s">
        <v>470</v>
      </c>
      <c r="B170" s="40">
        <v>0</v>
      </c>
      <c r="C170" s="40">
        <v>66</v>
      </c>
      <c r="D170" s="40">
        <v>0</v>
      </c>
      <c r="E170" s="40">
        <v>66</v>
      </c>
      <c r="F170" s="41">
        <v>0</v>
      </c>
      <c r="G170" s="41">
        <v>0</v>
      </c>
      <c r="H170" s="41">
        <v>0</v>
      </c>
      <c r="I170" s="40">
        <v>66</v>
      </c>
      <c r="J170" s="40">
        <v>57</v>
      </c>
      <c r="K170" s="40">
        <v>54</v>
      </c>
      <c r="L170" s="40">
        <v>39</v>
      </c>
      <c r="M170" s="40">
        <v>0</v>
      </c>
      <c r="N170" s="40">
        <v>0</v>
      </c>
      <c r="O170" s="40">
        <v>0</v>
      </c>
      <c r="P170" s="40">
        <v>0</v>
      </c>
      <c r="Q170" s="40">
        <v>0</v>
      </c>
      <c r="R170" s="40">
        <v>0</v>
      </c>
      <c r="S170" s="40">
        <v>0</v>
      </c>
      <c r="T170" s="40">
        <v>0</v>
      </c>
      <c r="U170" s="40">
        <v>0</v>
      </c>
      <c r="V170" s="40">
        <v>0</v>
      </c>
      <c r="W170" s="41">
        <v>0.86363636359999996</v>
      </c>
      <c r="X170" s="41">
        <v>0.81818181820000002</v>
      </c>
      <c r="Y170" s="41">
        <v>0.59090909089999999</v>
      </c>
      <c r="Z170" s="41">
        <v>0</v>
      </c>
      <c r="AA170" s="41">
        <v>0</v>
      </c>
      <c r="AB170" s="41">
        <v>0</v>
      </c>
      <c r="AC170" s="41">
        <v>0</v>
      </c>
      <c r="AD170" s="41">
        <v>0</v>
      </c>
      <c r="AE170" s="41">
        <v>0</v>
      </c>
      <c r="AF170" s="41">
        <v>0</v>
      </c>
      <c r="AG170" s="41">
        <v>0</v>
      </c>
      <c r="AH170" s="41">
        <v>0</v>
      </c>
    </row>
    <row r="171" spans="1:34" ht="14.1" customHeight="1">
      <c r="A171" s="39" t="s">
        <v>84</v>
      </c>
      <c r="B171" s="40">
        <v>0</v>
      </c>
      <c r="C171" s="40">
        <v>69</v>
      </c>
      <c r="D171" s="40">
        <v>0</v>
      </c>
      <c r="E171" s="40">
        <v>69</v>
      </c>
      <c r="F171" s="41">
        <v>0</v>
      </c>
      <c r="G171" s="41">
        <v>0</v>
      </c>
      <c r="H171" s="41">
        <v>0</v>
      </c>
      <c r="I171" s="40">
        <v>69</v>
      </c>
      <c r="J171" s="40">
        <v>60</v>
      </c>
      <c r="K171" s="40">
        <v>51</v>
      </c>
      <c r="L171" s="40">
        <v>42</v>
      </c>
      <c r="M171" s="40">
        <v>0</v>
      </c>
      <c r="N171" s="40">
        <v>0</v>
      </c>
      <c r="O171" s="40">
        <v>0</v>
      </c>
      <c r="P171" s="40">
        <v>0</v>
      </c>
      <c r="Q171" s="40">
        <v>0</v>
      </c>
      <c r="R171" s="40">
        <v>0</v>
      </c>
      <c r="S171" s="40">
        <v>0</v>
      </c>
      <c r="T171" s="40">
        <v>0</v>
      </c>
      <c r="U171" s="40">
        <v>0</v>
      </c>
      <c r="V171" s="40">
        <v>0</v>
      </c>
      <c r="W171" s="41">
        <v>0.86956521740000003</v>
      </c>
      <c r="X171" s="41">
        <v>0.73913043479999996</v>
      </c>
      <c r="Y171" s="41">
        <v>0.60869565219999999</v>
      </c>
      <c r="Z171" s="41">
        <v>0</v>
      </c>
      <c r="AA171" s="41">
        <v>0</v>
      </c>
      <c r="AB171" s="41">
        <v>0</v>
      </c>
      <c r="AC171" s="41">
        <v>0</v>
      </c>
      <c r="AD171" s="41">
        <v>0</v>
      </c>
      <c r="AE171" s="41">
        <v>0</v>
      </c>
      <c r="AF171" s="41">
        <v>0</v>
      </c>
      <c r="AG171" s="41">
        <v>0</v>
      </c>
      <c r="AH171" s="41">
        <v>0</v>
      </c>
    </row>
    <row r="172" spans="1:34" ht="14.1" customHeight="1">
      <c r="A172" s="39" t="s">
        <v>85</v>
      </c>
      <c r="B172" s="40">
        <v>0</v>
      </c>
      <c r="C172" s="40">
        <v>42</v>
      </c>
      <c r="D172" s="40">
        <v>0</v>
      </c>
      <c r="E172" s="40">
        <v>42</v>
      </c>
      <c r="F172" s="41">
        <v>0</v>
      </c>
      <c r="G172" s="41">
        <v>0</v>
      </c>
      <c r="H172" s="41">
        <v>0</v>
      </c>
      <c r="I172" s="40">
        <v>39</v>
      </c>
      <c r="J172" s="40">
        <v>39</v>
      </c>
      <c r="K172" s="40">
        <v>36</v>
      </c>
      <c r="L172" s="40">
        <v>27</v>
      </c>
      <c r="M172" s="40">
        <v>0</v>
      </c>
      <c r="N172" s="40">
        <v>0</v>
      </c>
      <c r="O172" s="40">
        <v>0</v>
      </c>
      <c r="P172" s="40">
        <v>0</v>
      </c>
      <c r="Q172" s="40">
        <v>0</v>
      </c>
      <c r="R172" s="40">
        <v>0</v>
      </c>
      <c r="S172" s="40">
        <v>0</v>
      </c>
      <c r="T172" s="40">
        <v>0</v>
      </c>
      <c r="U172" s="40">
        <v>0</v>
      </c>
      <c r="V172" s="40">
        <v>0</v>
      </c>
      <c r="W172" s="41">
        <v>1</v>
      </c>
      <c r="X172" s="41">
        <v>0.9230769231</v>
      </c>
      <c r="Y172" s="41">
        <v>0.6923076923</v>
      </c>
      <c r="Z172" s="41">
        <v>0</v>
      </c>
      <c r="AA172" s="41">
        <v>0</v>
      </c>
      <c r="AB172" s="41">
        <v>0</v>
      </c>
      <c r="AC172" s="41">
        <v>0</v>
      </c>
      <c r="AD172" s="41">
        <v>0</v>
      </c>
      <c r="AE172" s="41">
        <v>0</v>
      </c>
      <c r="AF172" s="41">
        <v>0</v>
      </c>
      <c r="AG172" s="41">
        <v>0</v>
      </c>
      <c r="AH172" s="41">
        <v>0</v>
      </c>
    </row>
    <row r="173" spans="1:34" ht="43.15" customHeight="1">
      <c r="A173" s="43" t="s">
        <v>471</v>
      </c>
      <c r="B173" s="40">
        <v>0</v>
      </c>
      <c r="C173" s="40">
        <v>84</v>
      </c>
      <c r="D173" s="40">
        <v>0</v>
      </c>
      <c r="E173" s="40">
        <v>84</v>
      </c>
      <c r="F173" s="41">
        <v>0</v>
      </c>
      <c r="G173" s="41">
        <v>0</v>
      </c>
      <c r="H173" s="41">
        <v>0</v>
      </c>
      <c r="I173" s="40">
        <v>84</v>
      </c>
      <c r="J173" s="40">
        <v>72</v>
      </c>
      <c r="K173" s="40">
        <v>60</v>
      </c>
      <c r="L173" s="40">
        <v>42</v>
      </c>
      <c r="M173" s="40">
        <v>0</v>
      </c>
      <c r="N173" s="40">
        <v>0</v>
      </c>
      <c r="O173" s="40">
        <v>0</v>
      </c>
      <c r="P173" s="40">
        <v>0</v>
      </c>
      <c r="Q173" s="40">
        <v>0</v>
      </c>
      <c r="R173" s="40">
        <v>0</v>
      </c>
      <c r="S173" s="40">
        <v>0</v>
      </c>
      <c r="T173" s="40">
        <v>0</v>
      </c>
      <c r="U173" s="40">
        <v>0</v>
      </c>
      <c r="V173" s="40">
        <v>0</v>
      </c>
      <c r="W173" s="41">
        <v>0.85714285710000004</v>
      </c>
      <c r="X173" s="41">
        <v>0.71428571429999999</v>
      </c>
      <c r="Y173" s="41">
        <v>0.5</v>
      </c>
      <c r="Z173" s="41">
        <v>0</v>
      </c>
      <c r="AA173" s="41">
        <v>0</v>
      </c>
      <c r="AB173" s="41">
        <v>0</v>
      </c>
      <c r="AC173" s="41">
        <v>0</v>
      </c>
      <c r="AD173" s="41">
        <v>0</v>
      </c>
      <c r="AE173" s="41">
        <v>0</v>
      </c>
      <c r="AF173" s="41">
        <v>0</v>
      </c>
      <c r="AG173" s="41">
        <v>0</v>
      </c>
      <c r="AH173" s="41">
        <v>0</v>
      </c>
    </row>
    <row r="174" spans="1:34" ht="43.15" customHeight="1">
      <c r="A174" s="43" t="s">
        <v>472</v>
      </c>
      <c r="B174" s="40">
        <v>0</v>
      </c>
      <c r="C174" s="40">
        <v>99</v>
      </c>
      <c r="D174" s="40">
        <v>0</v>
      </c>
      <c r="E174" s="40">
        <v>99</v>
      </c>
      <c r="F174" s="41">
        <v>0</v>
      </c>
      <c r="G174" s="41">
        <v>0</v>
      </c>
      <c r="H174" s="41">
        <v>0</v>
      </c>
      <c r="I174" s="40">
        <v>99</v>
      </c>
      <c r="J174" s="40">
        <v>87</v>
      </c>
      <c r="K174" s="40">
        <v>66</v>
      </c>
      <c r="L174" s="40">
        <v>36</v>
      </c>
      <c r="M174" s="40">
        <v>0</v>
      </c>
      <c r="N174" s="40">
        <v>0</v>
      </c>
      <c r="O174" s="40">
        <v>0</v>
      </c>
      <c r="P174" s="40">
        <v>0</v>
      </c>
      <c r="Q174" s="40">
        <v>0</v>
      </c>
      <c r="R174" s="40">
        <v>0</v>
      </c>
      <c r="S174" s="40">
        <v>0</v>
      </c>
      <c r="T174" s="40">
        <v>0</v>
      </c>
      <c r="U174" s="40">
        <v>0</v>
      </c>
      <c r="V174" s="40">
        <v>0</v>
      </c>
      <c r="W174" s="41">
        <v>0.87878787879999998</v>
      </c>
      <c r="X174" s="41">
        <v>0.66666666669999997</v>
      </c>
      <c r="Y174" s="41">
        <v>0.36363636360000001</v>
      </c>
      <c r="Z174" s="41">
        <v>0</v>
      </c>
      <c r="AA174" s="41">
        <v>0</v>
      </c>
      <c r="AB174" s="41">
        <v>0</v>
      </c>
      <c r="AC174" s="41">
        <v>0</v>
      </c>
      <c r="AD174" s="41">
        <v>0</v>
      </c>
      <c r="AE174" s="41">
        <v>0</v>
      </c>
      <c r="AF174" s="41">
        <v>0</v>
      </c>
      <c r="AG174" s="41">
        <v>0</v>
      </c>
      <c r="AH174" s="41">
        <v>0</v>
      </c>
    </row>
    <row r="175" spans="1:34" ht="14.1" customHeight="1">
      <c r="A175" s="39" t="s">
        <v>86</v>
      </c>
      <c r="B175" s="40">
        <v>0</v>
      </c>
      <c r="C175" s="40">
        <v>87</v>
      </c>
      <c r="D175" s="40">
        <v>0</v>
      </c>
      <c r="E175" s="40">
        <v>87</v>
      </c>
      <c r="F175" s="41">
        <v>0</v>
      </c>
      <c r="G175" s="41">
        <v>0</v>
      </c>
      <c r="H175" s="41">
        <v>0</v>
      </c>
      <c r="I175" s="40">
        <v>87</v>
      </c>
      <c r="J175" s="40">
        <v>75</v>
      </c>
      <c r="K175" s="40">
        <v>54</v>
      </c>
      <c r="L175" s="40">
        <v>42</v>
      </c>
      <c r="M175" s="40">
        <v>0</v>
      </c>
      <c r="N175" s="40">
        <v>0</v>
      </c>
      <c r="O175" s="40">
        <v>0</v>
      </c>
      <c r="P175" s="40">
        <v>0</v>
      </c>
      <c r="Q175" s="40">
        <v>0</v>
      </c>
      <c r="R175" s="40">
        <v>0</v>
      </c>
      <c r="S175" s="40">
        <v>0</v>
      </c>
      <c r="T175" s="40">
        <v>0</v>
      </c>
      <c r="U175" s="40">
        <v>0</v>
      </c>
      <c r="V175" s="40">
        <v>0</v>
      </c>
      <c r="W175" s="41">
        <v>0.86206896550000001</v>
      </c>
      <c r="X175" s="41">
        <v>0.62068965519999997</v>
      </c>
      <c r="Y175" s="41">
        <v>0.48275862069999997</v>
      </c>
      <c r="Z175" s="41">
        <v>0</v>
      </c>
      <c r="AA175" s="41">
        <v>0</v>
      </c>
      <c r="AB175" s="41">
        <v>0</v>
      </c>
      <c r="AC175" s="41">
        <v>0</v>
      </c>
      <c r="AD175" s="41">
        <v>0</v>
      </c>
      <c r="AE175" s="41">
        <v>0</v>
      </c>
      <c r="AF175" s="41">
        <v>0</v>
      </c>
      <c r="AG175" s="41">
        <v>0</v>
      </c>
      <c r="AH175" s="41">
        <v>0</v>
      </c>
    </row>
    <row r="176" spans="1:34" ht="29.1" customHeight="1">
      <c r="A176" s="43" t="s">
        <v>473</v>
      </c>
      <c r="B176" s="40">
        <v>0</v>
      </c>
      <c r="C176" s="40">
        <v>36</v>
      </c>
      <c r="D176" s="40">
        <v>0</v>
      </c>
      <c r="E176" s="40">
        <v>36</v>
      </c>
      <c r="F176" s="41">
        <v>0</v>
      </c>
      <c r="G176" s="41">
        <v>0</v>
      </c>
      <c r="H176" s="41">
        <v>0</v>
      </c>
      <c r="I176" s="40">
        <v>36</v>
      </c>
      <c r="J176" s="40">
        <v>36</v>
      </c>
      <c r="K176" s="40">
        <v>27</v>
      </c>
      <c r="L176" s="40">
        <v>15</v>
      </c>
      <c r="M176" s="40">
        <v>0</v>
      </c>
      <c r="N176" s="40">
        <v>0</v>
      </c>
      <c r="O176" s="40">
        <v>0</v>
      </c>
      <c r="P176" s="40">
        <v>0</v>
      </c>
      <c r="Q176" s="40">
        <v>0</v>
      </c>
      <c r="R176" s="40">
        <v>0</v>
      </c>
      <c r="S176" s="40">
        <v>0</v>
      </c>
      <c r="T176" s="40">
        <v>0</v>
      </c>
      <c r="U176" s="40">
        <v>0</v>
      </c>
      <c r="V176" s="40">
        <v>0</v>
      </c>
      <c r="W176" s="41">
        <v>1</v>
      </c>
      <c r="X176" s="41">
        <v>0.75</v>
      </c>
      <c r="Y176" s="41">
        <v>0.41666666670000002</v>
      </c>
      <c r="Z176" s="41">
        <v>0</v>
      </c>
      <c r="AA176" s="41">
        <v>0</v>
      </c>
      <c r="AB176" s="41">
        <v>0</v>
      </c>
      <c r="AC176" s="41">
        <v>0</v>
      </c>
      <c r="AD176" s="41">
        <v>0</v>
      </c>
      <c r="AE176" s="41">
        <v>0</v>
      </c>
      <c r="AF176" s="41">
        <v>0</v>
      </c>
      <c r="AG176" s="41">
        <v>0</v>
      </c>
      <c r="AH176" s="41">
        <v>0</v>
      </c>
    </row>
    <row r="177" spans="1:34" ht="29.1" customHeight="1">
      <c r="A177" s="43" t="s">
        <v>474</v>
      </c>
      <c r="B177" s="40">
        <v>0</v>
      </c>
      <c r="C177" s="40">
        <v>291</v>
      </c>
      <c r="D177" s="40">
        <v>0</v>
      </c>
      <c r="E177" s="40">
        <v>291</v>
      </c>
      <c r="F177" s="41">
        <v>0</v>
      </c>
      <c r="G177" s="41">
        <v>0</v>
      </c>
      <c r="H177" s="41">
        <v>0</v>
      </c>
      <c r="I177" s="40">
        <v>291</v>
      </c>
      <c r="J177" s="40">
        <v>240</v>
      </c>
      <c r="K177" s="40">
        <v>192</v>
      </c>
      <c r="L177" s="40">
        <v>156</v>
      </c>
      <c r="M177" s="40">
        <v>0</v>
      </c>
      <c r="N177" s="40">
        <v>0</v>
      </c>
      <c r="O177" s="40">
        <v>0</v>
      </c>
      <c r="P177" s="40">
        <v>0</v>
      </c>
      <c r="Q177" s="40">
        <v>0</v>
      </c>
      <c r="R177" s="40">
        <v>0</v>
      </c>
      <c r="S177" s="40">
        <v>0</v>
      </c>
      <c r="T177" s="40">
        <v>0</v>
      </c>
      <c r="U177" s="40">
        <v>0</v>
      </c>
      <c r="V177" s="40">
        <v>0</v>
      </c>
      <c r="W177" s="41">
        <v>0.82474226799999995</v>
      </c>
      <c r="X177" s="41">
        <v>0.65979381439999996</v>
      </c>
      <c r="Y177" s="41">
        <v>0.53608247419999999</v>
      </c>
      <c r="Z177" s="41">
        <v>0</v>
      </c>
      <c r="AA177" s="41">
        <v>0</v>
      </c>
      <c r="AB177" s="41">
        <v>0</v>
      </c>
      <c r="AC177" s="41">
        <v>0</v>
      </c>
      <c r="AD177" s="41">
        <v>0</v>
      </c>
      <c r="AE177" s="41">
        <v>0</v>
      </c>
      <c r="AF177" s="41">
        <v>0</v>
      </c>
      <c r="AG177" s="41">
        <v>0</v>
      </c>
      <c r="AH177" s="41">
        <v>0</v>
      </c>
    </row>
    <row r="178" spans="1:34" ht="29.1" customHeight="1">
      <c r="A178" s="43" t="s">
        <v>475</v>
      </c>
      <c r="B178" s="40">
        <v>0</v>
      </c>
      <c r="C178" s="40">
        <v>123</v>
      </c>
      <c r="D178" s="40">
        <v>0</v>
      </c>
      <c r="E178" s="40">
        <v>123</v>
      </c>
      <c r="F178" s="41">
        <v>0</v>
      </c>
      <c r="G178" s="41">
        <v>0</v>
      </c>
      <c r="H178" s="41">
        <v>0</v>
      </c>
      <c r="I178" s="40">
        <v>123</v>
      </c>
      <c r="J178" s="40">
        <v>96</v>
      </c>
      <c r="K178" s="40">
        <v>72</v>
      </c>
      <c r="L178" s="40">
        <v>57</v>
      </c>
      <c r="M178" s="40">
        <v>0</v>
      </c>
      <c r="N178" s="40">
        <v>0</v>
      </c>
      <c r="O178" s="40">
        <v>0</v>
      </c>
      <c r="P178" s="40">
        <v>0</v>
      </c>
      <c r="Q178" s="40">
        <v>0</v>
      </c>
      <c r="R178" s="40">
        <v>0</v>
      </c>
      <c r="S178" s="40">
        <v>0</v>
      </c>
      <c r="T178" s="40">
        <v>0</v>
      </c>
      <c r="U178" s="40">
        <v>0</v>
      </c>
      <c r="V178" s="40">
        <v>0</v>
      </c>
      <c r="W178" s="41">
        <v>0.78048780490000003</v>
      </c>
      <c r="X178" s="41">
        <v>0.58536585370000005</v>
      </c>
      <c r="Y178" s="41">
        <v>0.4634146341</v>
      </c>
      <c r="Z178" s="41">
        <v>0</v>
      </c>
      <c r="AA178" s="41">
        <v>0</v>
      </c>
      <c r="AB178" s="41">
        <v>0</v>
      </c>
      <c r="AC178" s="41">
        <v>0</v>
      </c>
      <c r="AD178" s="41">
        <v>0</v>
      </c>
      <c r="AE178" s="41">
        <v>0</v>
      </c>
      <c r="AF178" s="41">
        <v>0</v>
      </c>
      <c r="AG178" s="41">
        <v>0</v>
      </c>
      <c r="AH178" s="41">
        <v>0</v>
      </c>
    </row>
    <row r="179" spans="1:34" ht="43.15" customHeight="1">
      <c r="A179" s="43" t="s">
        <v>476</v>
      </c>
      <c r="B179" s="40">
        <v>0</v>
      </c>
      <c r="C179" s="40">
        <v>30</v>
      </c>
      <c r="D179" s="40">
        <v>0</v>
      </c>
      <c r="E179" s="40">
        <v>30</v>
      </c>
      <c r="F179" s="41">
        <v>0</v>
      </c>
      <c r="G179" s="41">
        <v>0</v>
      </c>
      <c r="H179" s="41">
        <v>0</v>
      </c>
      <c r="I179" s="40">
        <v>30</v>
      </c>
      <c r="J179" s="40">
        <v>27</v>
      </c>
      <c r="K179" s="40">
        <v>27</v>
      </c>
      <c r="L179" s="40">
        <v>24</v>
      </c>
      <c r="M179" s="40">
        <v>0</v>
      </c>
      <c r="N179" s="40">
        <v>0</v>
      </c>
      <c r="O179" s="40">
        <v>0</v>
      </c>
      <c r="P179" s="40">
        <v>0</v>
      </c>
      <c r="Q179" s="40">
        <v>0</v>
      </c>
      <c r="R179" s="40">
        <v>0</v>
      </c>
      <c r="S179" s="40">
        <v>0</v>
      </c>
      <c r="T179" s="40">
        <v>0</v>
      </c>
      <c r="U179" s="40">
        <v>0</v>
      </c>
      <c r="V179" s="40">
        <v>0</v>
      </c>
      <c r="W179" s="41">
        <v>0.9</v>
      </c>
      <c r="X179" s="41">
        <v>0.9</v>
      </c>
      <c r="Y179" s="41">
        <v>0.8</v>
      </c>
      <c r="Z179" s="41">
        <v>0</v>
      </c>
      <c r="AA179" s="41">
        <v>0</v>
      </c>
      <c r="AB179" s="41">
        <v>0</v>
      </c>
      <c r="AC179" s="41">
        <v>0</v>
      </c>
      <c r="AD179" s="41">
        <v>0</v>
      </c>
      <c r="AE179" s="41">
        <v>0</v>
      </c>
      <c r="AF179" s="41">
        <v>0</v>
      </c>
      <c r="AG179" s="41">
        <v>0</v>
      </c>
      <c r="AH179" s="41">
        <v>0</v>
      </c>
    </row>
    <row r="180" spans="1:34" ht="29.1" customHeight="1">
      <c r="A180" s="43" t="s">
        <v>477</v>
      </c>
      <c r="B180" s="40">
        <v>0</v>
      </c>
      <c r="C180" s="40">
        <v>285</v>
      </c>
      <c r="D180" s="40">
        <v>0</v>
      </c>
      <c r="E180" s="40">
        <v>285</v>
      </c>
      <c r="F180" s="41">
        <v>0</v>
      </c>
      <c r="G180" s="41">
        <v>0</v>
      </c>
      <c r="H180" s="41">
        <v>0</v>
      </c>
      <c r="I180" s="40">
        <v>282</v>
      </c>
      <c r="J180" s="40">
        <v>243</v>
      </c>
      <c r="K180" s="40">
        <v>216</v>
      </c>
      <c r="L180" s="40">
        <v>168</v>
      </c>
      <c r="M180" s="40">
        <v>0</v>
      </c>
      <c r="N180" s="40">
        <v>0</v>
      </c>
      <c r="O180" s="40">
        <v>0</v>
      </c>
      <c r="P180" s="40">
        <v>0</v>
      </c>
      <c r="Q180" s="40">
        <v>0</v>
      </c>
      <c r="R180" s="40">
        <v>0</v>
      </c>
      <c r="S180" s="40">
        <v>0</v>
      </c>
      <c r="T180" s="40">
        <v>0</v>
      </c>
      <c r="U180" s="40">
        <v>0</v>
      </c>
      <c r="V180" s="40">
        <v>0</v>
      </c>
      <c r="W180" s="41">
        <v>0.86170212769999999</v>
      </c>
      <c r="X180" s="41">
        <v>0.7659574468</v>
      </c>
      <c r="Y180" s="41">
        <v>0.59574468089999999</v>
      </c>
      <c r="Z180" s="41">
        <v>0</v>
      </c>
      <c r="AA180" s="41">
        <v>0</v>
      </c>
      <c r="AB180" s="41">
        <v>0</v>
      </c>
      <c r="AC180" s="41">
        <v>0</v>
      </c>
      <c r="AD180" s="41">
        <v>0</v>
      </c>
      <c r="AE180" s="41">
        <v>0</v>
      </c>
      <c r="AF180" s="41">
        <v>0</v>
      </c>
      <c r="AG180" s="41">
        <v>0</v>
      </c>
      <c r="AH180" s="41">
        <v>0</v>
      </c>
    </row>
    <row r="182" spans="1:34" ht="116.1" customHeight="1">
      <c r="A182" s="2" t="s">
        <v>478</v>
      </c>
      <c r="B182" s="2" t="s">
        <v>366</v>
      </c>
      <c r="C182" s="2" t="s">
        <v>621</v>
      </c>
      <c r="D182" s="2" t="s">
        <v>622</v>
      </c>
      <c r="E182" s="2" t="s">
        <v>623</v>
      </c>
      <c r="F182" s="2" t="s">
        <v>370</v>
      </c>
      <c r="G182" s="2" t="s">
        <v>371</v>
      </c>
      <c r="H182" s="2" t="s">
        <v>372</v>
      </c>
      <c r="I182" s="2" t="s">
        <v>373</v>
      </c>
      <c r="J182" s="2" t="s">
        <v>374</v>
      </c>
      <c r="K182" s="2" t="s">
        <v>375</v>
      </c>
      <c r="L182" s="2" t="s">
        <v>376</v>
      </c>
      <c r="M182" s="2" t="s">
        <v>377</v>
      </c>
      <c r="N182" s="2" t="s">
        <v>378</v>
      </c>
      <c r="O182" s="2" t="s">
        <v>379</v>
      </c>
      <c r="P182" s="2" t="s">
        <v>382</v>
      </c>
      <c r="Q182" s="2" t="s">
        <v>383</v>
      </c>
      <c r="R182" s="2" t="s">
        <v>384</v>
      </c>
      <c r="S182" s="2" t="s">
        <v>385</v>
      </c>
      <c r="T182" s="2" t="s">
        <v>386</v>
      </c>
      <c r="U182" s="2" t="s">
        <v>387</v>
      </c>
      <c r="V182" s="2" t="s">
        <v>388</v>
      </c>
      <c r="W182" s="2" t="s">
        <v>391</v>
      </c>
      <c r="X182" s="2" t="s">
        <v>392</v>
      </c>
      <c r="Y182" s="2" t="s">
        <v>393</v>
      </c>
      <c r="Z182" s="2" t="s">
        <v>394</v>
      </c>
      <c r="AA182" s="2" t="s">
        <v>395</v>
      </c>
      <c r="AB182" s="2" t="s">
        <v>396</v>
      </c>
      <c r="AC182" s="2" t="s">
        <v>399</v>
      </c>
      <c r="AD182" s="2" t="s">
        <v>400</v>
      </c>
      <c r="AE182" s="2" t="s">
        <v>401</v>
      </c>
      <c r="AF182" s="2" t="s">
        <v>402</v>
      </c>
      <c r="AG182" s="2" t="s">
        <v>403</v>
      </c>
      <c r="AH182" s="2" t="s">
        <v>404</v>
      </c>
    </row>
    <row r="183" spans="1:34" ht="14.1" customHeight="1">
      <c r="A183" s="42">
        <v>1</v>
      </c>
      <c r="B183" s="40">
        <v>0</v>
      </c>
      <c r="C183" s="40">
        <v>27</v>
      </c>
      <c r="D183" s="40">
        <v>0</v>
      </c>
      <c r="E183" s="40">
        <v>27</v>
      </c>
      <c r="F183" s="41">
        <v>0</v>
      </c>
      <c r="G183" s="41">
        <v>0</v>
      </c>
      <c r="H183" s="41">
        <v>0</v>
      </c>
      <c r="I183" s="40">
        <v>27</v>
      </c>
      <c r="J183" s="40">
        <v>21</v>
      </c>
      <c r="K183" s="40">
        <v>18</v>
      </c>
      <c r="L183" s="40">
        <v>18</v>
      </c>
      <c r="M183" s="40">
        <v>0</v>
      </c>
      <c r="N183" s="40">
        <v>0</v>
      </c>
      <c r="O183" s="40">
        <v>0</v>
      </c>
      <c r="P183" s="40">
        <v>0</v>
      </c>
      <c r="Q183" s="40">
        <v>0</v>
      </c>
      <c r="R183" s="40">
        <v>0</v>
      </c>
      <c r="S183" s="40">
        <v>0</v>
      </c>
      <c r="T183" s="40">
        <v>0</v>
      </c>
      <c r="U183" s="40">
        <v>0</v>
      </c>
      <c r="V183" s="40">
        <v>0</v>
      </c>
      <c r="W183" s="41">
        <v>0.77777777780000001</v>
      </c>
      <c r="X183" s="41">
        <v>0.66666666669999997</v>
      </c>
      <c r="Y183" s="41">
        <v>0.66666666669999997</v>
      </c>
      <c r="Z183" s="41">
        <v>0</v>
      </c>
      <c r="AA183" s="41">
        <v>0</v>
      </c>
      <c r="AB183" s="41">
        <v>0</v>
      </c>
      <c r="AC183" s="41">
        <v>0</v>
      </c>
      <c r="AD183" s="41">
        <v>0</v>
      </c>
      <c r="AE183" s="41">
        <v>0</v>
      </c>
      <c r="AF183" s="41">
        <v>0</v>
      </c>
      <c r="AG183" s="41">
        <v>0</v>
      </c>
      <c r="AH183" s="41">
        <v>0</v>
      </c>
    </row>
    <row r="184" spans="1:34" ht="14.1" customHeight="1">
      <c r="A184" s="42">
        <v>2</v>
      </c>
      <c r="B184" s="40">
        <v>0</v>
      </c>
      <c r="C184" s="40">
        <v>75</v>
      </c>
      <c r="D184" s="40">
        <v>0</v>
      </c>
      <c r="E184" s="40">
        <v>75</v>
      </c>
      <c r="F184" s="41">
        <v>0</v>
      </c>
      <c r="G184" s="41">
        <v>0</v>
      </c>
      <c r="H184" s="41">
        <v>0</v>
      </c>
      <c r="I184" s="40">
        <v>75</v>
      </c>
      <c r="J184" s="40">
        <v>60</v>
      </c>
      <c r="K184" s="40">
        <v>39</v>
      </c>
      <c r="L184" s="40">
        <v>33</v>
      </c>
      <c r="M184" s="40">
        <v>0</v>
      </c>
      <c r="N184" s="40">
        <v>0</v>
      </c>
      <c r="O184" s="40">
        <v>0</v>
      </c>
      <c r="P184" s="40">
        <v>0</v>
      </c>
      <c r="Q184" s="40">
        <v>0</v>
      </c>
      <c r="R184" s="40">
        <v>0</v>
      </c>
      <c r="S184" s="40">
        <v>0</v>
      </c>
      <c r="T184" s="40">
        <v>0</v>
      </c>
      <c r="U184" s="40">
        <v>0</v>
      </c>
      <c r="V184" s="40">
        <v>0</v>
      </c>
      <c r="W184" s="41">
        <v>0.8</v>
      </c>
      <c r="X184" s="41">
        <v>0.52</v>
      </c>
      <c r="Y184" s="41">
        <v>0.44</v>
      </c>
      <c r="Z184" s="41">
        <v>0</v>
      </c>
      <c r="AA184" s="41">
        <v>0</v>
      </c>
      <c r="AB184" s="41">
        <v>0</v>
      </c>
      <c r="AC184" s="41">
        <v>0</v>
      </c>
      <c r="AD184" s="41">
        <v>0</v>
      </c>
      <c r="AE184" s="41">
        <v>0</v>
      </c>
      <c r="AF184" s="41">
        <v>0</v>
      </c>
      <c r="AG184" s="41">
        <v>0</v>
      </c>
      <c r="AH184" s="41">
        <v>0</v>
      </c>
    </row>
    <row r="185" spans="1:34" ht="14.1" customHeight="1">
      <c r="A185" s="42">
        <v>3</v>
      </c>
      <c r="B185" s="40">
        <v>0</v>
      </c>
      <c r="C185" s="40">
        <v>369</v>
      </c>
      <c r="D185" s="40">
        <v>0</v>
      </c>
      <c r="E185" s="40">
        <v>369</v>
      </c>
      <c r="F185" s="41">
        <v>0</v>
      </c>
      <c r="G185" s="41">
        <v>0</v>
      </c>
      <c r="H185" s="41">
        <v>0</v>
      </c>
      <c r="I185" s="40">
        <v>366</v>
      </c>
      <c r="J185" s="40">
        <v>306</v>
      </c>
      <c r="K185" s="40">
        <v>243</v>
      </c>
      <c r="L185" s="40">
        <v>171</v>
      </c>
      <c r="M185" s="40">
        <v>0</v>
      </c>
      <c r="N185" s="40">
        <v>0</v>
      </c>
      <c r="O185" s="40">
        <v>0</v>
      </c>
      <c r="P185" s="40">
        <v>0</v>
      </c>
      <c r="Q185" s="40">
        <v>0</v>
      </c>
      <c r="R185" s="40">
        <v>0</v>
      </c>
      <c r="S185" s="40">
        <v>0</v>
      </c>
      <c r="T185" s="40">
        <v>0</v>
      </c>
      <c r="U185" s="40">
        <v>0</v>
      </c>
      <c r="V185" s="40">
        <v>0</v>
      </c>
      <c r="W185" s="41">
        <v>0.83606557380000002</v>
      </c>
      <c r="X185" s="41">
        <v>0.66393442619999998</v>
      </c>
      <c r="Y185" s="41">
        <v>0.4672131148</v>
      </c>
      <c r="Z185" s="41">
        <v>0</v>
      </c>
      <c r="AA185" s="41">
        <v>0</v>
      </c>
      <c r="AB185" s="41">
        <v>0</v>
      </c>
      <c r="AC185" s="41">
        <v>0</v>
      </c>
      <c r="AD185" s="41">
        <v>0</v>
      </c>
      <c r="AE185" s="41">
        <v>0</v>
      </c>
      <c r="AF185" s="41">
        <v>0</v>
      </c>
      <c r="AG185" s="41">
        <v>0</v>
      </c>
      <c r="AH185" s="41">
        <v>0</v>
      </c>
    </row>
    <row r="186" spans="1:34" ht="14.1" customHeight="1">
      <c r="A186" s="42">
        <v>4</v>
      </c>
      <c r="B186" s="40">
        <v>0</v>
      </c>
      <c r="C186" s="40">
        <v>321</v>
      </c>
      <c r="D186" s="40">
        <v>0</v>
      </c>
      <c r="E186" s="40">
        <v>321</v>
      </c>
      <c r="F186" s="41">
        <v>0</v>
      </c>
      <c r="G186" s="41">
        <v>0</v>
      </c>
      <c r="H186" s="41">
        <v>0</v>
      </c>
      <c r="I186" s="40">
        <v>318</v>
      </c>
      <c r="J186" s="40">
        <v>258</v>
      </c>
      <c r="K186" s="40">
        <v>201</v>
      </c>
      <c r="L186" s="40">
        <v>150</v>
      </c>
      <c r="M186" s="40">
        <v>0</v>
      </c>
      <c r="N186" s="40">
        <v>0</v>
      </c>
      <c r="O186" s="40">
        <v>0</v>
      </c>
      <c r="P186" s="40">
        <v>0</v>
      </c>
      <c r="Q186" s="40">
        <v>0</v>
      </c>
      <c r="R186" s="40">
        <v>0</v>
      </c>
      <c r="S186" s="40">
        <v>0</v>
      </c>
      <c r="T186" s="40">
        <v>0</v>
      </c>
      <c r="U186" s="40">
        <v>0</v>
      </c>
      <c r="V186" s="40">
        <v>0</v>
      </c>
      <c r="W186" s="41">
        <v>0.81132075469999998</v>
      </c>
      <c r="X186" s="41">
        <v>0.6320754717</v>
      </c>
      <c r="Y186" s="41">
        <v>0.47169811319999999</v>
      </c>
      <c r="Z186" s="41">
        <v>0</v>
      </c>
      <c r="AA186" s="41">
        <v>0</v>
      </c>
      <c r="AB186" s="41">
        <v>0</v>
      </c>
      <c r="AC186" s="41">
        <v>0</v>
      </c>
      <c r="AD186" s="41">
        <v>0</v>
      </c>
      <c r="AE186" s="41">
        <v>0</v>
      </c>
      <c r="AF186" s="41">
        <v>0</v>
      </c>
      <c r="AG186" s="41">
        <v>0</v>
      </c>
      <c r="AH186" s="41">
        <v>0</v>
      </c>
    </row>
    <row r="187" spans="1:34" ht="14.1" customHeight="1">
      <c r="A187" s="42">
        <v>5</v>
      </c>
      <c r="B187" s="40">
        <v>0</v>
      </c>
      <c r="C187" s="40">
        <v>126</v>
      </c>
      <c r="D187" s="40">
        <v>0</v>
      </c>
      <c r="E187" s="40">
        <v>126</v>
      </c>
      <c r="F187" s="41">
        <v>0</v>
      </c>
      <c r="G187" s="41">
        <v>0</v>
      </c>
      <c r="H187" s="41">
        <v>0</v>
      </c>
      <c r="I187" s="40">
        <v>126</v>
      </c>
      <c r="J187" s="40">
        <v>111</v>
      </c>
      <c r="K187" s="40">
        <v>96</v>
      </c>
      <c r="L187" s="40">
        <v>63</v>
      </c>
      <c r="M187" s="40">
        <v>0</v>
      </c>
      <c r="N187" s="40">
        <v>0</v>
      </c>
      <c r="O187" s="40">
        <v>0</v>
      </c>
      <c r="P187" s="40">
        <v>0</v>
      </c>
      <c r="Q187" s="40">
        <v>0</v>
      </c>
      <c r="R187" s="40">
        <v>0</v>
      </c>
      <c r="S187" s="40">
        <v>0</v>
      </c>
      <c r="T187" s="40">
        <v>0</v>
      </c>
      <c r="U187" s="40">
        <v>0</v>
      </c>
      <c r="V187" s="40">
        <v>0</v>
      </c>
      <c r="W187" s="41">
        <v>0.88095238099999995</v>
      </c>
      <c r="X187" s="41">
        <v>0.7619047619</v>
      </c>
      <c r="Y187" s="41">
        <v>0.5</v>
      </c>
      <c r="Z187" s="41">
        <v>0</v>
      </c>
      <c r="AA187" s="41">
        <v>0</v>
      </c>
      <c r="AB187" s="41">
        <v>0</v>
      </c>
      <c r="AC187" s="41">
        <v>0</v>
      </c>
      <c r="AD187" s="41">
        <v>0</v>
      </c>
      <c r="AE187" s="41">
        <v>0</v>
      </c>
      <c r="AF187" s="41">
        <v>0</v>
      </c>
      <c r="AG187" s="41">
        <v>0</v>
      </c>
      <c r="AH187" s="41">
        <v>0</v>
      </c>
    </row>
    <row r="188" spans="1:34" ht="14.1" customHeight="1">
      <c r="A188" s="42">
        <v>6</v>
      </c>
      <c r="B188" s="40">
        <v>0</v>
      </c>
      <c r="C188" s="40">
        <v>84</v>
      </c>
      <c r="D188" s="40">
        <v>0</v>
      </c>
      <c r="E188" s="40">
        <v>84</v>
      </c>
      <c r="F188" s="41">
        <v>0</v>
      </c>
      <c r="G188" s="41">
        <v>0</v>
      </c>
      <c r="H188" s="41">
        <v>0</v>
      </c>
      <c r="I188" s="40">
        <v>84</v>
      </c>
      <c r="J188" s="40">
        <v>72</v>
      </c>
      <c r="K188" s="40">
        <v>54</v>
      </c>
      <c r="L188" s="40">
        <v>42</v>
      </c>
      <c r="M188" s="40">
        <v>0</v>
      </c>
      <c r="N188" s="40">
        <v>0</v>
      </c>
      <c r="O188" s="40">
        <v>0</v>
      </c>
      <c r="P188" s="40">
        <v>0</v>
      </c>
      <c r="Q188" s="40">
        <v>0</v>
      </c>
      <c r="R188" s="40">
        <v>0</v>
      </c>
      <c r="S188" s="40">
        <v>0</v>
      </c>
      <c r="T188" s="40">
        <v>0</v>
      </c>
      <c r="U188" s="40">
        <v>0</v>
      </c>
      <c r="V188" s="40">
        <v>0</v>
      </c>
      <c r="W188" s="41">
        <v>0.85714285710000004</v>
      </c>
      <c r="X188" s="41">
        <v>0.64285714289999996</v>
      </c>
      <c r="Y188" s="41">
        <v>0.5</v>
      </c>
      <c r="Z188" s="41">
        <v>0</v>
      </c>
      <c r="AA188" s="41">
        <v>0</v>
      </c>
      <c r="AB188" s="41">
        <v>0</v>
      </c>
      <c r="AC188" s="41">
        <v>0</v>
      </c>
      <c r="AD188" s="41">
        <v>0</v>
      </c>
      <c r="AE188" s="41">
        <v>0</v>
      </c>
      <c r="AF188" s="41">
        <v>0</v>
      </c>
      <c r="AG188" s="41">
        <v>0</v>
      </c>
      <c r="AH188" s="41">
        <v>0</v>
      </c>
    </row>
    <row r="189" spans="1:34" ht="14.1" customHeight="1">
      <c r="A189" s="42">
        <v>7</v>
      </c>
      <c r="B189" s="40">
        <v>0</v>
      </c>
      <c r="C189" s="40">
        <v>255</v>
      </c>
      <c r="D189" s="40">
        <v>0</v>
      </c>
      <c r="E189" s="40">
        <v>255</v>
      </c>
      <c r="F189" s="41">
        <v>0</v>
      </c>
      <c r="G189" s="41">
        <v>0</v>
      </c>
      <c r="H189" s="41">
        <v>0</v>
      </c>
      <c r="I189" s="40">
        <v>255</v>
      </c>
      <c r="J189" s="40">
        <v>225</v>
      </c>
      <c r="K189" s="40">
        <v>204</v>
      </c>
      <c r="L189" s="40">
        <v>177</v>
      </c>
      <c r="M189" s="40">
        <v>0</v>
      </c>
      <c r="N189" s="40">
        <v>0</v>
      </c>
      <c r="O189" s="40">
        <v>0</v>
      </c>
      <c r="P189" s="40">
        <v>0</v>
      </c>
      <c r="Q189" s="40">
        <v>0</v>
      </c>
      <c r="R189" s="40">
        <v>0</v>
      </c>
      <c r="S189" s="40">
        <v>0</v>
      </c>
      <c r="T189" s="40">
        <v>0</v>
      </c>
      <c r="U189" s="40">
        <v>0</v>
      </c>
      <c r="V189" s="40">
        <v>0</v>
      </c>
      <c r="W189" s="41">
        <v>0.88235294119999996</v>
      </c>
      <c r="X189" s="41">
        <v>0.8</v>
      </c>
      <c r="Y189" s="41">
        <v>0.69411764710000001</v>
      </c>
      <c r="Z189" s="41">
        <v>0</v>
      </c>
      <c r="AA189" s="41">
        <v>0</v>
      </c>
      <c r="AB189" s="41">
        <v>0</v>
      </c>
      <c r="AC189" s="41">
        <v>0</v>
      </c>
      <c r="AD189" s="41">
        <v>0</v>
      </c>
      <c r="AE189" s="41">
        <v>0</v>
      </c>
      <c r="AF189" s="41">
        <v>0</v>
      </c>
      <c r="AG189" s="41">
        <v>0</v>
      </c>
      <c r="AH189" s="41">
        <v>0</v>
      </c>
    </row>
    <row r="190" spans="1:34" ht="14.1" customHeight="1">
      <c r="A190" s="42">
        <v>8</v>
      </c>
      <c r="B190" s="40">
        <v>0</v>
      </c>
      <c r="C190" s="40">
        <v>27</v>
      </c>
      <c r="D190" s="40">
        <v>0</v>
      </c>
      <c r="E190" s="40">
        <v>27</v>
      </c>
      <c r="F190" s="41">
        <v>0</v>
      </c>
      <c r="G190" s="41">
        <v>0</v>
      </c>
      <c r="H190" s="41">
        <v>0</v>
      </c>
      <c r="I190" s="40">
        <v>27</v>
      </c>
      <c r="J190" s="40">
        <v>27</v>
      </c>
      <c r="K190" s="40">
        <v>24</v>
      </c>
      <c r="L190" s="40">
        <v>21</v>
      </c>
      <c r="M190" s="40">
        <v>0</v>
      </c>
      <c r="N190" s="40">
        <v>0</v>
      </c>
      <c r="O190" s="40">
        <v>0</v>
      </c>
      <c r="P190" s="40">
        <v>0</v>
      </c>
      <c r="Q190" s="40">
        <v>0</v>
      </c>
      <c r="R190" s="40">
        <v>0</v>
      </c>
      <c r="S190" s="40">
        <v>0</v>
      </c>
      <c r="T190" s="40">
        <v>0</v>
      </c>
      <c r="U190" s="40">
        <v>0</v>
      </c>
      <c r="V190" s="40">
        <v>0</v>
      </c>
      <c r="W190" s="41">
        <v>1</v>
      </c>
      <c r="X190" s="41">
        <v>0.88888888889999995</v>
      </c>
      <c r="Y190" s="41">
        <v>0.77777777780000001</v>
      </c>
      <c r="Z190" s="41">
        <v>0</v>
      </c>
      <c r="AA190" s="41">
        <v>0</v>
      </c>
      <c r="AB190" s="41">
        <v>0</v>
      </c>
      <c r="AC190" s="41">
        <v>0</v>
      </c>
      <c r="AD190" s="41">
        <v>0</v>
      </c>
      <c r="AE190" s="41">
        <v>0</v>
      </c>
      <c r="AF190" s="41">
        <v>0</v>
      </c>
      <c r="AG190" s="41">
        <v>0</v>
      </c>
      <c r="AH190" s="41">
        <v>0</v>
      </c>
    </row>
    <row r="191" spans="1:34" ht="14.1" customHeight="1">
      <c r="A191" s="42">
        <v>9</v>
      </c>
      <c r="B191" s="40">
        <v>0</v>
      </c>
      <c r="C191" s="40">
        <v>24</v>
      </c>
      <c r="D191" s="40">
        <v>0</v>
      </c>
      <c r="E191" s="40">
        <v>24</v>
      </c>
      <c r="F191" s="41">
        <v>0</v>
      </c>
      <c r="G191" s="41">
        <v>0</v>
      </c>
      <c r="H191" s="41">
        <v>0</v>
      </c>
      <c r="I191" s="40">
        <v>21</v>
      </c>
      <c r="J191" s="40">
        <v>21</v>
      </c>
      <c r="K191" s="40">
        <v>21</v>
      </c>
      <c r="L191" s="40">
        <v>18</v>
      </c>
      <c r="M191" s="40">
        <v>0</v>
      </c>
      <c r="N191" s="40">
        <v>0</v>
      </c>
      <c r="O191" s="40">
        <v>0</v>
      </c>
      <c r="P191" s="40">
        <v>0</v>
      </c>
      <c r="Q191" s="40">
        <v>0</v>
      </c>
      <c r="R191" s="40">
        <v>0</v>
      </c>
      <c r="S191" s="40">
        <v>0</v>
      </c>
      <c r="T191" s="40">
        <v>0</v>
      </c>
      <c r="U191" s="40">
        <v>0</v>
      </c>
      <c r="V191" s="40">
        <v>0</v>
      </c>
      <c r="W191" s="41">
        <v>1</v>
      </c>
      <c r="X191" s="41">
        <v>1</v>
      </c>
      <c r="Y191" s="41">
        <v>0.85714285710000004</v>
      </c>
      <c r="Z191" s="41">
        <v>0</v>
      </c>
      <c r="AA191" s="41">
        <v>0</v>
      </c>
      <c r="AB191" s="41">
        <v>0</v>
      </c>
      <c r="AC191" s="41">
        <v>0</v>
      </c>
      <c r="AD191" s="41">
        <v>0</v>
      </c>
      <c r="AE191" s="41">
        <v>0</v>
      </c>
      <c r="AF191" s="41">
        <v>0</v>
      </c>
      <c r="AG191" s="41">
        <v>0</v>
      </c>
      <c r="AH191" s="41">
        <v>0</v>
      </c>
    </row>
    <row r="192" spans="1:34" ht="14.1" customHeight="1">
      <c r="A192" s="42">
        <v>10</v>
      </c>
      <c r="B192" s="40">
        <v>0</v>
      </c>
      <c r="C192" s="40">
        <v>9</v>
      </c>
      <c r="D192" s="40">
        <v>0</v>
      </c>
      <c r="E192" s="40">
        <v>9</v>
      </c>
      <c r="F192" s="41">
        <v>0</v>
      </c>
      <c r="G192" s="41">
        <v>0</v>
      </c>
      <c r="H192" s="41">
        <v>0</v>
      </c>
      <c r="I192" s="40">
        <v>6</v>
      </c>
      <c r="J192" s="40">
        <v>9</v>
      </c>
      <c r="K192" s="40">
        <v>6</v>
      </c>
      <c r="L192" s="40">
        <v>9</v>
      </c>
      <c r="M192" s="40">
        <v>0</v>
      </c>
      <c r="N192" s="40">
        <v>0</v>
      </c>
      <c r="O192" s="40">
        <v>0</v>
      </c>
      <c r="P192" s="40">
        <v>0</v>
      </c>
      <c r="Q192" s="40">
        <v>0</v>
      </c>
      <c r="R192" s="40">
        <v>0</v>
      </c>
      <c r="S192" s="40">
        <v>0</v>
      </c>
      <c r="T192" s="40">
        <v>0</v>
      </c>
      <c r="U192" s="40">
        <v>0</v>
      </c>
      <c r="V192" s="40">
        <v>0</v>
      </c>
      <c r="W192" s="41">
        <v>1.5</v>
      </c>
      <c r="X192" s="41">
        <v>1</v>
      </c>
      <c r="Y192" s="41">
        <v>1.5</v>
      </c>
      <c r="Z192" s="41">
        <v>0</v>
      </c>
      <c r="AA192" s="41">
        <v>0</v>
      </c>
      <c r="AB192" s="41">
        <v>0</v>
      </c>
      <c r="AC192" s="41">
        <v>0</v>
      </c>
      <c r="AD192" s="41">
        <v>0</v>
      </c>
      <c r="AE192" s="41">
        <v>0</v>
      </c>
      <c r="AF192" s="41">
        <v>0</v>
      </c>
      <c r="AG192" s="41">
        <v>0</v>
      </c>
      <c r="AH192" s="41">
        <v>0</v>
      </c>
    </row>
    <row r="194" spans="1:34" ht="116.1" customHeight="1">
      <c r="A194" s="2" t="s">
        <v>479</v>
      </c>
      <c r="B194" s="2" t="s">
        <v>366</v>
      </c>
      <c r="C194" s="2" t="s">
        <v>621</v>
      </c>
      <c r="D194" s="2" t="s">
        <v>622</v>
      </c>
      <c r="E194" s="2" t="s">
        <v>623</v>
      </c>
      <c r="F194" s="2" t="s">
        <v>370</v>
      </c>
      <c r="G194" s="2" t="s">
        <v>371</v>
      </c>
      <c r="H194" s="2" t="s">
        <v>372</v>
      </c>
      <c r="I194" s="2" t="s">
        <v>373</v>
      </c>
      <c r="J194" s="2" t="s">
        <v>374</v>
      </c>
      <c r="K194" s="2" t="s">
        <v>375</v>
      </c>
      <c r="L194" s="2" t="s">
        <v>376</v>
      </c>
      <c r="M194" s="2" t="s">
        <v>377</v>
      </c>
      <c r="N194" s="2" t="s">
        <v>378</v>
      </c>
      <c r="O194" s="2" t="s">
        <v>379</v>
      </c>
      <c r="P194" s="2" t="s">
        <v>382</v>
      </c>
      <c r="Q194" s="2" t="s">
        <v>383</v>
      </c>
      <c r="R194" s="2" t="s">
        <v>384</v>
      </c>
      <c r="S194" s="2" t="s">
        <v>385</v>
      </c>
      <c r="T194" s="2" t="s">
        <v>386</v>
      </c>
      <c r="U194" s="2" t="s">
        <v>387</v>
      </c>
      <c r="V194" s="2" t="s">
        <v>388</v>
      </c>
      <c r="W194" s="2" t="s">
        <v>391</v>
      </c>
      <c r="X194" s="2" t="s">
        <v>392</v>
      </c>
      <c r="Y194" s="2" t="s">
        <v>393</v>
      </c>
      <c r="Z194" s="2" t="s">
        <v>394</v>
      </c>
      <c r="AA194" s="2" t="s">
        <v>395</v>
      </c>
      <c r="AB194" s="2" t="s">
        <v>396</v>
      </c>
      <c r="AC194" s="2" t="s">
        <v>399</v>
      </c>
      <c r="AD194" s="2" t="s">
        <v>400</v>
      </c>
      <c r="AE194" s="2" t="s">
        <v>401</v>
      </c>
      <c r="AF194" s="2" t="s">
        <v>402</v>
      </c>
      <c r="AG194" s="2" t="s">
        <v>403</v>
      </c>
      <c r="AH194" s="2" t="s">
        <v>404</v>
      </c>
    </row>
    <row r="195" spans="1:34" ht="14.1" customHeight="1">
      <c r="A195" s="42">
        <v>0</v>
      </c>
      <c r="B195" s="40">
        <v>223398</v>
      </c>
      <c r="C195" s="40">
        <v>17199</v>
      </c>
      <c r="D195" s="40">
        <v>9792</v>
      </c>
      <c r="E195" s="40">
        <v>1041</v>
      </c>
      <c r="F195" s="41">
        <v>0.26799871180000001</v>
      </c>
      <c r="G195" s="41">
        <v>0.15258116090000001</v>
      </c>
      <c r="H195" s="41">
        <v>1.6221097699999999E-2</v>
      </c>
      <c r="I195" s="40">
        <v>16638</v>
      </c>
      <c r="J195" s="40">
        <v>13935</v>
      </c>
      <c r="K195" s="40">
        <v>12513</v>
      </c>
      <c r="L195" s="40">
        <v>11169</v>
      </c>
      <c r="M195" s="40">
        <v>0</v>
      </c>
      <c r="N195" s="40">
        <v>0</v>
      </c>
      <c r="O195" s="40">
        <v>0</v>
      </c>
      <c r="P195" s="40">
        <v>9726</v>
      </c>
      <c r="Q195" s="40">
        <v>8247</v>
      </c>
      <c r="R195" s="40">
        <v>6885</v>
      </c>
      <c r="S195" s="40">
        <v>5277</v>
      </c>
      <c r="T195" s="40">
        <v>0</v>
      </c>
      <c r="U195" s="40">
        <v>0</v>
      </c>
      <c r="V195" s="40">
        <v>0</v>
      </c>
      <c r="W195" s="41">
        <v>0.83754056980000002</v>
      </c>
      <c r="X195" s="41">
        <v>0.75207356650000001</v>
      </c>
      <c r="Y195" s="41">
        <v>0.67129462679999996</v>
      </c>
      <c r="Z195" s="41">
        <v>0</v>
      </c>
      <c r="AA195" s="41">
        <v>0</v>
      </c>
      <c r="AB195" s="41">
        <v>0</v>
      </c>
      <c r="AC195" s="41">
        <v>0.84793337449999995</v>
      </c>
      <c r="AD195" s="41">
        <v>0.70789636030000003</v>
      </c>
      <c r="AE195" s="41">
        <v>0.54256631710000003</v>
      </c>
      <c r="AF195" s="41">
        <v>0</v>
      </c>
      <c r="AG195" s="41">
        <v>0</v>
      </c>
      <c r="AH195" s="41">
        <v>0</v>
      </c>
    </row>
    <row r="196" spans="1:34" ht="14.1" customHeight="1">
      <c r="A196" s="42">
        <v>1</v>
      </c>
      <c r="B196" s="40">
        <v>142197</v>
      </c>
      <c r="C196" s="40">
        <v>8058</v>
      </c>
      <c r="D196" s="40">
        <v>4041</v>
      </c>
      <c r="E196" s="40">
        <v>573</v>
      </c>
      <c r="F196" s="41">
        <v>0.20454390689999999</v>
      </c>
      <c r="G196" s="41">
        <v>0.1025765609</v>
      </c>
      <c r="H196" s="41">
        <v>1.4545005999999999E-2</v>
      </c>
      <c r="I196" s="40">
        <v>7749</v>
      </c>
      <c r="J196" s="40">
        <v>5928</v>
      </c>
      <c r="K196" s="40">
        <v>4737</v>
      </c>
      <c r="L196" s="40">
        <v>3765</v>
      </c>
      <c r="M196" s="40">
        <v>0</v>
      </c>
      <c r="N196" s="40">
        <v>0</v>
      </c>
      <c r="O196" s="40">
        <v>0</v>
      </c>
      <c r="P196" s="40">
        <v>4017</v>
      </c>
      <c r="Q196" s="40">
        <v>3153</v>
      </c>
      <c r="R196" s="40">
        <v>2418</v>
      </c>
      <c r="S196" s="40">
        <v>1773</v>
      </c>
      <c r="T196" s="40">
        <v>0</v>
      </c>
      <c r="U196" s="40">
        <v>0</v>
      </c>
      <c r="V196" s="40">
        <v>0</v>
      </c>
      <c r="W196" s="41">
        <v>0.76500193569999997</v>
      </c>
      <c r="X196" s="41">
        <v>0.61130468449999997</v>
      </c>
      <c r="Y196" s="41">
        <v>0.48586914440000001</v>
      </c>
      <c r="Z196" s="41">
        <v>0</v>
      </c>
      <c r="AA196" s="41">
        <v>0</v>
      </c>
      <c r="AB196" s="41">
        <v>0</v>
      </c>
      <c r="AC196" s="41">
        <v>0.78491411499999997</v>
      </c>
      <c r="AD196" s="41">
        <v>0.60194174759999997</v>
      </c>
      <c r="AE196" s="41">
        <v>0.4413741598</v>
      </c>
      <c r="AF196" s="41">
        <v>0</v>
      </c>
      <c r="AG196" s="41">
        <v>0</v>
      </c>
      <c r="AH196" s="41">
        <v>0</v>
      </c>
    </row>
    <row r="198" spans="1:34" ht="116.1" customHeight="1">
      <c r="A198" s="2" t="s">
        <v>480</v>
      </c>
      <c r="B198" s="2" t="s">
        <v>366</v>
      </c>
      <c r="C198" s="2" t="s">
        <v>621</v>
      </c>
      <c r="D198" s="2" t="s">
        <v>622</v>
      </c>
      <c r="E198" s="2" t="s">
        <v>623</v>
      </c>
      <c r="F198" s="2" t="s">
        <v>370</v>
      </c>
      <c r="G198" s="2" t="s">
        <v>371</v>
      </c>
      <c r="H198" s="2" t="s">
        <v>372</v>
      </c>
      <c r="I198" s="2" t="s">
        <v>373</v>
      </c>
      <c r="J198" s="2" t="s">
        <v>374</v>
      </c>
      <c r="K198" s="2" t="s">
        <v>375</v>
      </c>
      <c r="L198" s="2" t="s">
        <v>376</v>
      </c>
      <c r="M198" s="2" t="s">
        <v>377</v>
      </c>
      <c r="N198" s="2" t="s">
        <v>378</v>
      </c>
      <c r="O198" s="2" t="s">
        <v>379</v>
      </c>
      <c r="P198" s="2" t="s">
        <v>382</v>
      </c>
      <c r="Q198" s="2" t="s">
        <v>383</v>
      </c>
      <c r="R198" s="2" t="s">
        <v>384</v>
      </c>
      <c r="S198" s="2" t="s">
        <v>385</v>
      </c>
      <c r="T198" s="2" t="s">
        <v>386</v>
      </c>
      <c r="U198" s="2" t="s">
        <v>387</v>
      </c>
      <c r="V198" s="2" t="s">
        <v>388</v>
      </c>
      <c r="W198" s="2" t="s">
        <v>391</v>
      </c>
      <c r="X198" s="2" t="s">
        <v>392</v>
      </c>
      <c r="Y198" s="2" t="s">
        <v>393</v>
      </c>
      <c r="Z198" s="2" t="s">
        <v>394</v>
      </c>
      <c r="AA198" s="2" t="s">
        <v>395</v>
      </c>
      <c r="AB198" s="2" t="s">
        <v>396</v>
      </c>
      <c r="AC198" s="2" t="s">
        <v>399</v>
      </c>
      <c r="AD198" s="2" t="s">
        <v>400</v>
      </c>
      <c r="AE198" s="2" t="s">
        <v>401</v>
      </c>
      <c r="AF198" s="2" t="s">
        <v>402</v>
      </c>
      <c r="AG198" s="2" t="s">
        <v>403</v>
      </c>
      <c r="AH198" s="2" t="s">
        <v>404</v>
      </c>
    </row>
    <row r="199" spans="1:34" ht="14.1" customHeight="1">
      <c r="A199" s="42">
        <v>0</v>
      </c>
      <c r="B199" s="40">
        <v>318876</v>
      </c>
      <c r="C199" s="40">
        <v>22290</v>
      </c>
      <c r="D199" s="40">
        <v>12285</v>
      </c>
      <c r="E199" s="40">
        <v>1407</v>
      </c>
      <c r="F199" s="41">
        <v>0.2464170104</v>
      </c>
      <c r="G199" s="41">
        <v>0.1358112595</v>
      </c>
      <c r="H199" s="41">
        <v>1.55544519E-2</v>
      </c>
      <c r="I199" s="40">
        <v>21504</v>
      </c>
      <c r="J199" s="40">
        <v>17553</v>
      </c>
      <c r="K199" s="40">
        <v>15276</v>
      </c>
      <c r="L199" s="40">
        <v>13278</v>
      </c>
      <c r="M199" s="40">
        <v>0</v>
      </c>
      <c r="N199" s="40">
        <v>0</v>
      </c>
      <c r="O199" s="40">
        <v>0</v>
      </c>
      <c r="P199" s="40">
        <v>12207</v>
      </c>
      <c r="Q199" s="40">
        <v>10158</v>
      </c>
      <c r="R199" s="40">
        <v>8307</v>
      </c>
      <c r="S199" s="40">
        <v>6285</v>
      </c>
      <c r="T199" s="40">
        <v>0</v>
      </c>
      <c r="U199" s="40">
        <v>0</v>
      </c>
      <c r="V199" s="40">
        <v>0</v>
      </c>
      <c r="W199" s="41">
        <v>0.81626674109999997</v>
      </c>
      <c r="X199" s="41">
        <v>0.71037946429999999</v>
      </c>
      <c r="Y199" s="41">
        <v>0.61746651789999996</v>
      </c>
      <c r="Z199" s="41">
        <v>0</v>
      </c>
      <c r="AA199" s="41">
        <v>0</v>
      </c>
      <c r="AB199" s="41">
        <v>0</v>
      </c>
      <c r="AC199" s="41">
        <v>0.83214549029999996</v>
      </c>
      <c r="AD199" s="41">
        <v>0.68051118209999995</v>
      </c>
      <c r="AE199" s="41">
        <v>0.51486851810000001</v>
      </c>
      <c r="AF199" s="41">
        <v>0</v>
      </c>
      <c r="AG199" s="41">
        <v>0</v>
      </c>
      <c r="AH199" s="41">
        <v>0</v>
      </c>
    </row>
    <row r="200" spans="1:34" ht="14.1" customHeight="1">
      <c r="A200" s="42">
        <v>1</v>
      </c>
      <c r="B200" s="40">
        <v>46719</v>
      </c>
      <c r="C200" s="40">
        <v>2964</v>
      </c>
      <c r="D200" s="40">
        <v>1548</v>
      </c>
      <c r="E200" s="40">
        <v>207</v>
      </c>
      <c r="F200" s="41">
        <v>0.22624063459999999</v>
      </c>
      <c r="G200" s="41">
        <v>0.1181580642</v>
      </c>
      <c r="H200" s="41">
        <v>1.5800206300000001E-2</v>
      </c>
      <c r="I200" s="40">
        <v>2886</v>
      </c>
      <c r="J200" s="40">
        <v>2307</v>
      </c>
      <c r="K200" s="40">
        <v>1977</v>
      </c>
      <c r="L200" s="40">
        <v>1659</v>
      </c>
      <c r="M200" s="40">
        <v>0</v>
      </c>
      <c r="N200" s="40">
        <v>0</v>
      </c>
      <c r="O200" s="40">
        <v>0</v>
      </c>
      <c r="P200" s="40">
        <v>1539</v>
      </c>
      <c r="Q200" s="40">
        <v>1242</v>
      </c>
      <c r="R200" s="40">
        <v>996</v>
      </c>
      <c r="S200" s="40">
        <v>765</v>
      </c>
      <c r="T200" s="40">
        <v>0</v>
      </c>
      <c r="U200" s="40">
        <v>0</v>
      </c>
      <c r="V200" s="40">
        <v>0</v>
      </c>
      <c r="W200" s="41">
        <v>0.79937629939999999</v>
      </c>
      <c r="X200" s="41">
        <v>0.68503118500000004</v>
      </c>
      <c r="Y200" s="41">
        <v>0.57484407479999999</v>
      </c>
      <c r="Z200" s="41">
        <v>0</v>
      </c>
      <c r="AA200" s="41">
        <v>0</v>
      </c>
      <c r="AB200" s="41">
        <v>0</v>
      </c>
      <c r="AC200" s="41">
        <v>0.80701754390000002</v>
      </c>
      <c r="AD200" s="41">
        <v>0.64717348929999996</v>
      </c>
      <c r="AE200" s="41">
        <v>0.49707602340000001</v>
      </c>
      <c r="AF200" s="41">
        <v>0</v>
      </c>
      <c r="AG200" s="41">
        <v>0</v>
      </c>
      <c r="AH200" s="41">
        <v>0</v>
      </c>
    </row>
    <row r="202" spans="1:34" ht="116.1" customHeight="1">
      <c r="A202" s="2" t="s">
        <v>481</v>
      </c>
      <c r="B202" s="2" t="s">
        <v>366</v>
      </c>
      <c r="C202" s="2" t="s">
        <v>621</v>
      </c>
      <c r="D202" s="2" t="s">
        <v>622</v>
      </c>
      <c r="E202" s="2" t="s">
        <v>623</v>
      </c>
      <c r="F202" s="2" t="s">
        <v>370</v>
      </c>
      <c r="G202" s="2" t="s">
        <v>371</v>
      </c>
      <c r="H202" s="2" t="s">
        <v>372</v>
      </c>
      <c r="I202" s="2" t="s">
        <v>373</v>
      </c>
      <c r="J202" s="2" t="s">
        <v>374</v>
      </c>
      <c r="K202" s="2" t="s">
        <v>375</v>
      </c>
      <c r="L202" s="2" t="s">
        <v>376</v>
      </c>
      <c r="M202" s="2" t="s">
        <v>377</v>
      </c>
      <c r="N202" s="2" t="s">
        <v>378</v>
      </c>
      <c r="O202" s="2" t="s">
        <v>379</v>
      </c>
      <c r="P202" s="2" t="s">
        <v>382</v>
      </c>
      <c r="Q202" s="2" t="s">
        <v>383</v>
      </c>
      <c r="R202" s="2" t="s">
        <v>384</v>
      </c>
      <c r="S202" s="2" t="s">
        <v>385</v>
      </c>
      <c r="T202" s="2" t="s">
        <v>386</v>
      </c>
      <c r="U202" s="2" t="s">
        <v>387</v>
      </c>
      <c r="V202" s="2" t="s">
        <v>388</v>
      </c>
      <c r="W202" s="2" t="s">
        <v>391</v>
      </c>
      <c r="X202" s="2" t="s">
        <v>392</v>
      </c>
      <c r="Y202" s="2" t="s">
        <v>393</v>
      </c>
      <c r="Z202" s="2" t="s">
        <v>394</v>
      </c>
      <c r="AA202" s="2" t="s">
        <v>395</v>
      </c>
      <c r="AB202" s="2" t="s">
        <v>396</v>
      </c>
      <c r="AC202" s="2" t="s">
        <v>399</v>
      </c>
      <c r="AD202" s="2" t="s">
        <v>400</v>
      </c>
      <c r="AE202" s="2" t="s">
        <v>401</v>
      </c>
      <c r="AF202" s="2" t="s">
        <v>402</v>
      </c>
      <c r="AG202" s="2" t="s">
        <v>403</v>
      </c>
      <c r="AH202" s="2" t="s">
        <v>404</v>
      </c>
    </row>
    <row r="203" spans="1:34" ht="14.1" customHeight="1">
      <c r="A203" s="42">
        <v>0</v>
      </c>
      <c r="B203" s="40">
        <v>340473</v>
      </c>
      <c r="C203" s="40">
        <v>23151</v>
      </c>
      <c r="D203" s="40">
        <v>12690</v>
      </c>
      <c r="E203" s="40">
        <v>1494</v>
      </c>
      <c r="F203" s="41">
        <v>0.24051603020000001</v>
      </c>
      <c r="G203" s="41">
        <v>0.13183656960000001</v>
      </c>
      <c r="H203" s="41">
        <v>1.5521184800000001E-2</v>
      </c>
      <c r="I203" s="40">
        <v>22320</v>
      </c>
      <c r="J203" s="40">
        <v>18108</v>
      </c>
      <c r="K203" s="40">
        <v>15645</v>
      </c>
      <c r="L203" s="40">
        <v>13467</v>
      </c>
      <c r="M203" s="40">
        <v>0</v>
      </c>
      <c r="N203" s="40">
        <v>0</v>
      </c>
      <c r="O203" s="40">
        <v>0</v>
      </c>
      <c r="P203" s="40">
        <v>12603</v>
      </c>
      <c r="Q203" s="40">
        <v>10422</v>
      </c>
      <c r="R203" s="40">
        <v>8481</v>
      </c>
      <c r="S203" s="40">
        <v>6393</v>
      </c>
      <c r="T203" s="40">
        <v>0</v>
      </c>
      <c r="U203" s="40">
        <v>0</v>
      </c>
      <c r="V203" s="40">
        <v>0</v>
      </c>
      <c r="W203" s="41">
        <v>0.8112903226</v>
      </c>
      <c r="X203" s="41">
        <v>0.70094086020000002</v>
      </c>
      <c r="Y203" s="41">
        <v>0.60336021510000004</v>
      </c>
      <c r="Z203" s="41">
        <v>0</v>
      </c>
      <c r="AA203" s="41">
        <v>0</v>
      </c>
      <c r="AB203" s="41">
        <v>0</v>
      </c>
      <c r="AC203" s="41">
        <v>0.82694596519999997</v>
      </c>
      <c r="AD203" s="41">
        <v>0.67293501550000001</v>
      </c>
      <c r="AE203" s="41">
        <v>0.50726017609999996</v>
      </c>
      <c r="AF203" s="41">
        <v>0</v>
      </c>
      <c r="AG203" s="41">
        <v>0</v>
      </c>
      <c r="AH203" s="41">
        <v>0</v>
      </c>
    </row>
    <row r="204" spans="1:34" ht="14.1" customHeight="1">
      <c r="A204" s="42">
        <v>1</v>
      </c>
      <c r="B204" s="40">
        <v>25122</v>
      </c>
      <c r="C204" s="40">
        <v>2106</v>
      </c>
      <c r="D204" s="40">
        <v>1146</v>
      </c>
      <c r="E204" s="40">
        <v>123</v>
      </c>
      <c r="F204" s="41">
        <v>0.28829932130000002</v>
      </c>
      <c r="G204" s="41">
        <v>0.15688082719999999</v>
      </c>
      <c r="H204" s="41">
        <v>1.6837994500000002E-2</v>
      </c>
      <c r="I204" s="40">
        <v>2070</v>
      </c>
      <c r="J204" s="40">
        <v>1752</v>
      </c>
      <c r="K204" s="40">
        <v>1608</v>
      </c>
      <c r="L204" s="40">
        <v>1470</v>
      </c>
      <c r="M204" s="40">
        <v>0</v>
      </c>
      <c r="N204" s="40">
        <v>0</v>
      </c>
      <c r="O204" s="40">
        <v>0</v>
      </c>
      <c r="P204" s="40">
        <v>1143</v>
      </c>
      <c r="Q204" s="40">
        <v>978</v>
      </c>
      <c r="R204" s="40">
        <v>825</v>
      </c>
      <c r="S204" s="40">
        <v>660</v>
      </c>
      <c r="T204" s="40">
        <v>0</v>
      </c>
      <c r="U204" s="40">
        <v>0</v>
      </c>
      <c r="V204" s="40">
        <v>0</v>
      </c>
      <c r="W204" s="41">
        <v>0.8463768116</v>
      </c>
      <c r="X204" s="41">
        <v>0.77681159420000001</v>
      </c>
      <c r="Y204" s="41">
        <v>0.71014492750000002</v>
      </c>
      <c r="Z204" s="41">
        <v>0</v>
      </c>
      <c r="AA204" s="41">
        <v>0</v>
      </c>
      <c r="AB204" s="41">
        <v>0</v>
      </c>
      <c r="AC204" s="41">
        <v>0.85564304459999996</v>
      </c>
      <c r="AD204" s="41">
        <v>0.72178477689999998</v>
      </c>
      <c r="AE204" s="41">
        <v>0.57742782150000005</v>
      </c>
      <c r="AF204" s="41">
        <v>0</v>
      </c>
      <c r="AG204" s="41">
        <v>0</v>
      </c>
      <c r="AH204" s="41">
        <v>0</v>
      </c>
    </row>
    <row r="206" spans="1:34" ht="116.1" customHeight="1">
      <c r="A206" s="2" t="s">
        <v>482</v>
      </c>
      <c r="B206" s="2" t="s">
        <v>366</v>
      </c>
      <c r="C206" s="2" t="s">
        <v>621</v>
      </c>
      <c r="D206" s="2" t="s">
        <v>622</v>
      </c>
      <c r="E206" s="2" t="s">
        <v>623</v>
      </c>
      <c r="F206" s="2" t="s">
        <v>370</v>
      </c>
      <c r="G206" s="2" t="s">
        <v>371</v>
      </c>
      <c r="H206" s="2" t="s">
        <v>372</v>
      </c>
      <c r="I206" s="2" t="s">
        <v>373</v>
      </c>
      <c r="J206" s="2" t="s">
        <v>374</v>
      </c>
      <c r="K206" s="2" t="s">
        <v>375</v>
      </c>
      <c r="L206" s="2" t="s">
        <v>376</v>
      </c>
      <c r="M206" s="2" t="s">
        <v>377</v>
      </c>
      <c r="N206" s="2" t="s">
        <v>378</v>
      </c>
      <c r="O206" s="2" t="s">
        <v>379</v>
      </c>
      <c r="P206" s="2" t="s">
        <v>382</v>
      </c>
      <c r="Q206" s="2" t="s">
        <v>383</v>
      </c>
      <c r="R206" s="2" t="s">
        <v>384</v>
      </c>
      <c r="S206" s="2" t="s">
        <v>385</v>
      </c>
      <c r="T206" s="2" t="s">
        <v>386</v>
      </c>
      <c r="U206" s="2" t="s">
        <v>387</v>
      </c>
      <c r="V206" s="2" t="s">
        <v>388</v>
      </c>
      <c r="W206" s="2" t="s">
        <v>391</v>
      </c>
      <c r="X206" s="2" t="s">
        <v>392</v>
      </c>
      <c r="Y206" s="2" t="s">
        <v>393</v>
      </c>
      <c r="Z206" s="2" t="s">
        <v>394</v>
      </c>
      <c r="AA206" s="2" t="s">
        <v>395</v>
      </c>
      <c r="AB206" s="2" t="s">
        <v>396</v>
      </c>
      <c r="AC206" s="2" t="s">
        <v>399</v>
      </c>
      <c r="AD206" s="2" t="s">
        <v>400</v>
      </c>
      <c r="AE206" s="2" t="s">
        <v>401</v>
      </c>
      <c r="AF206" s="2" t="s">
        <v>402</v>
      </c>
      <c r="AG206" s="2" t="s">
        <v>403</v>
      </c>
      <c r="AH206" s="2" t="s">
        <v>404</v>
      </c>
    </row>
    <row r="207" spans="1:34" ht="14.1" customHeight="1">
      <c r="A207" s="42">
        <v>0</v>
      </c>
      <c r="B207" s="40">
        <v>139080</v>
      </c>
      <c r="C207" s="40">
        <v>8331</v>
      </c>
      <c r="D207" s="40">
        <v>4158</v>
      </c>
      <c r="E207" s="40">
        <v>570</v>
      </c>
      <c r="F207" s="41">
        <v>0.21496541189999999</v>
      </c>
      <c r="G207" s="41">
        <v>0.1072891829</v>
      </c>
      <c r="H207" s="41">
        <v>1.47077523E-2</v>
      </c>
      <c r="I207" s="40">
        <v>7989</v>
      </c>
      <c r="J207" s="40">
        <v>6240</v>
      </c>
      <c r="K207" s="40">
        <v>5178</v>
      </c>
      <c r="L207" s="40">
        <v>4302</v>
      </c>
      <c r="M207" s="40">
        <v>0</v>
      </c>
      <c r="N207" s="40">
        <v>0</v>
      </c>
      <c r="O207" s="40">
        <v>0</v>
      </c>
      <c r="P207" s="40">
        <v>4125</v>
      </c>
      <c r="Q207" s="40">
        <v>3312</v>
      </c>
      <c r="R207" s="40">
        <v>2553</v>
      </c>
      <c r="S207" s="40">
        <v>1944</v>
      </c>
      <c r="T207" s="40">
        <v>0</v>
      </c>
      <c r="U207" s="40">
        <v>0</v>
      </c>
      <c r="V207" s="40">
        <v>0</v>
      </c>
      <c r="W207" s="41">
        <v>0.78107397670000001</v>
      </c>
      <c r="X207" s="41">
        <v>0.64814119410000004</v>
      </c>
      <c r="Y207" s="41">
        <v>0.53849042430000005</v>
      </c>
      <c r="Z207" s="41">
        <v>0</v>
      </c>
      <c r="AA207" s="41">
        <v>0</v>
      </c>
      <c r="AB207" s="41">
        <v>0</v>
      </c>
      <c r="AC207" s="41">
        <v>0.80290909089999996</v>
      </c>
      <c r="AD207" s="41">
        <v>0.61890909090000001</v>
      </c>
      <c r="AE207" s="41">
        <v>0.47127272730000003</v>
      </c>
      <c r="AF207" s="41">
        <v>0</v>
      </c>
      <c r="AG207" s="41">
        <v>0</v>
      </c>
      <c r="AH207" s="41">
        <v>0</v>
      </c>
    </row>
    <row r="208" spans="1:34" ht="14.1" customHeight="1">
      <c r="A208" s="42">
        <v>1</v>
      </c>
      <c r="B208" s="40">
        <v>226512</v>
      </c>
      <c r="C208" s="40">
        <v>16926</v>
      </c>
      <c r="D208" s="40">
        <v>9678</v>
      </c>
      <c r="E208" s="40">
        <v>1047</v>
      </c>
      <c r="F208" s="41">
        <v>0.26116714880000003</v>
      </c>
      <c r="G208" s="41">
        <v>0.1493309504</v>
      </c>
      <c r="H208" s="41">
        <v>1.6155146200000001E-2</v>
      </c>
      <c r="I208" s="40">
        <v>16398</v>
      </c>
      <c r="J208" s="40">
        <v>13623</v>
      </c>
      <c r="K208" s="40">
        <v>12075</v>
      </c>
      <c r="L208" s="40">
        <v>10632</v>
      </c>
      <c r="M208" s="40">
        <v>0</v>
      </c>
      <c r="N208" s="40">
        <v>0</v>
      </c>
      <c r="O208" s="40">
        <v>0</v>
      </c>
      <c r="P208" s="40">
        <v>9618</v>
      </c>
      <c r="Q208" s="40">
        <v>8085</v>
      </c>
      <c r="R208" s="40">
        <v>6750</v>
      </c>
      <c r="S208" s="40">
        <v>5106</v>
      </c>
      <c r="T208" s="40">
        <v>0</v>
      </c>
      <c r="U208" s="40">
        <v>0</v>
      </c>
      <c r="V208" s="40">
        <v>0</v>
      </c>
      <c r="W208" s="41">
        <v>0.83077204540000005</v>
      </c>
      <c r="X208" s="41">
        <v>0.73637028910000002</v>
      </c>
      <c r="Y208" s="41">
        <v>0.64837175270000003</v>
      </c>
      <c r="Z208" s="41">
        <v>0</v>
      </c>
      <c r="AA208" s="41">
        <v>0</v>
      </c>
      <c r="AB208" s="41">
        <v>0</v>
      </c>
      <c r="AC208" s="41">
        <v>0.84061135369999995</v>
      </c>
      <c r="AD208" s="41">
        <v>0.70180910789999995</v>
      </c>
      <c r="AE208" s="41">
        <v>0.53087960069999995</v>
      </c>
      <c r="AF208" s="41">
        <v>0</v>
      </c>
      <c r="AG208" s="41">
        <v>0</v>
      </c>
      <c r="AH208" s="41">
        <v>0</v>
      </c>
    </row>
    <row r="210" spans="1:34" ht="116.1" customHeight="1">
      <c r="A210" s="2" t="s">
        <v>488</v>
      </c>
      <c r="B210" s="2" t="s">
        <v>366</v>
      </c>
      <c r="C210" s="2" t="s">
        <v>621</v>
      </c>
      <c r="D210" s="2" t="s">
        <v>622</v>
      </c>
      <c r="E210" s="2" t="s">
        <v>624</v>
      </c>
      <c r="F210" s="2" t="s">
        <v>370</v>
      </c>
      <c r="G210" s="2" t="s">
        <v>371</v>
      </c>
      <c r="H210" s="2" t="s">
        <v>372</v>
      </c>
      <c r="I210" s="2" t="s">
        <v>373</v>
      </c>
      <c r="J210" s="2" t="s">
        <v>374</v>
      </c>
      <c r="K210" s="2" t="s">
        <v>375</v>
      </c>
      <c r="L210" s="2" t="s">
        <v>376</v>
      </c>
      <c r="M210" s="2" t="s">
        <v>377</v>
      </c>
      <c r="N210" s="2" t="s">
        <v>378</v>
      </c>
      <c r="O210" s="2" t="s">
        <v>379</v>
      </c>
      <c r="P210" s="2" t="s">
        <v>382</v>
      </c>
      <c r="Q210" s="2" t="s">
        <v>383</v>
      </c>
      <c r="R210" s="2" t="s">
        <v>384</v>
      </c>
      <c r="S210" s="2" t="s">
        <v>385</v>
      </c>
      <c r="T210" s="2" t="s">
        <v>386</v>
      </c>
      <c r="U210" s="2" t="s">
        <v>387</v>
      </c>
      <c r="V210" s="2" t="s">
        <v>388</v>
      </c>
      <c r="W210" s="2" t="s">
        <v>391</v>
      </c>
      <c r="X210" s="2" t="s">
        <v>392</v>
      </c>
      <c r="Y210" s="2" t="s">
        <v>393</v>
      </c>
      <c r="Z210" s="2" t="s">
        <v>394</v>
      </c>
      <c r="AA210" s="2" t="s">
        <v>395</v>
      </c>
      <c r="AB210" s="2" t="s">
        <v>396</v>
      </c>
      <c r="AC210" s="2" t="s">
        <v>399</v>
      </c>
      <c r="AD210" s="2" t="s">
        <v>400</v>
      </c>
      <c r="AE210" s="2" t="s">
        <v>401</v>
      </c>
      <c r="AF210" s="2" t="s">
        <v>402</v>
      </c>
      <c r="AG210" s="2" t="s">
        <v>403</v>
      </c>
      <c r="AH210" s="2" t="s">
        <v>404</v>
      </c>
    </row>
    <row r="211" spans="1:34" ht="14.1" customHeight="1">
      <c r="A211" s="42">
        <v>0</v>
      </c>
      <c r="B211" s="40">
        <v>349383</v>
      </c>
      <c r="C211" s="40">
        <v>24096</v>
      </c>
      <c r="D211" s="40">
        <v>13221</v>
      </c>
      <c r="E211" s="40">
        <v>1533</v>
      </c>
      <c r="F211" s="41">
        <v>0.24352789429999999</v>
      </c>
      <c r="G211" s="41">
        <v>0.13361895300000001</v>
      </c>
      <c r="H211" s="41">
        <v>1.54933708E-2</v>
      </c>
      <c r="I211" s="40">
        <v>23256</v>
      </c>
      <c r="J211" s="40">
        <v>18954</v>
      </c>
      <c r="K211" s="40">
        <v>16446</v>
      </c>
      <c r="L211" s="40">
        <v>14226</v>
      </c>
      <c r="M211" s="40">
        <v>0</v>
      </c>
      <c r="N211" s="40">
        <v>0</v>
      </c>
      <c r="O211" s="40">
        <v>0</v>
      </c>
      <c r="P211" s="40">
        <v>13137</v>
      </c>
      <c r="Q211" s="40">
        <v>10887</v>
      </c>
      <c r="R211" s="40">
        <v>8889</v>
      </c>
      <c r="S211" s="40">
        <v>6738</v>
      </c>
      <c r="T211" s="40">
        <v>0</v>
      </c>
      <c r="U211" s="40">
        <v>0</v>
      </c>
      <c r="V211" s="40">
        <v>0</v>
      </c>
      <c r="W211" s="41">
        <v>0.81501547990000001</v>
      </c>
      <c r="X211" s="41">
        <v>0.70717234259999995</v>
      </c>
      <c r="Y211" s="41">
        <v>0.61171310629999998</v>
      </c>
      <c r="Z211" s="41">
        <v>0</v>
      </c>
      <c r="AA211" s="41">
        <v>0</v>
      </c>
      <c r="AB211" s="41">
        <v>0</v>
      </c>
      <c r="AC211" s="41">
        <v>0.82872802010000002</v>
      </c>
      <c r="AD211" s="41">
        <v>0.67663850189999997</v>
      </c>
      <c r="AE211" s="41">
        <v>0.51290248920000003</v>
      </c>
      <c r="AF211" s="41">
        <v>0</v>
      </c>
      <c r="AG211" s="41">
        <v>0</v>
      </c>
      <c r="AH211" s="41">
        <v>0</v>
      </c>
    </row>
    <row r="212" spans="1:34" ht="14.1" customHeight="1">
      <c r="A212" s="42">
        <v>1</v>
      </c>
      <c r="B212" s="40">
        <v>16212</v>
      </c>
      <c r="C212" s="40">
        <v>1161</v>
      </c>
      <c r="D212" s="40">
        <v>612</v>
      </c>
      <c r="E212" s="40">
        <v>87</v>
      </c>
      <c r="F212" s="41">
        <v>0.25168322059999998</v>
      </c>
      <c r="G212" s="41">
        <v>0.13267022479999999</v>
      </c>
      <c r="H212" s="41">
        <v>1.8859982899999999E-2</v>
      </c>
      <c r="I212" s="40">
        <v>1131</v>
      </c>
      <c r="J212" s="40">
        <v>906</v>
      </c>
      <c r="K212" s="40">
        <v>804</v>
      </c>
      <c r="L212" s="40">
        <v>708</v>
      </c>
      <c r="M212" s="40">
        <v>0</v>
      </c>
      <c r="N212" s="40">
        <v>0</v>
      </c>
      <c r="O212" s="40">
        <v>0</v>
      </c>
      <c r="P212" s="40">
        <v>609</v>
      </c>
      <c r="Q212" s="40">
        <v>513</v>
      </c>
      <c r="R212" s="40">
        <v>417</v>
      </c>
      <c r="S212" s="40">
        <v>312</v>
      </c>
      <c r="T212" s="40">
        <v>0</v>
      </c>
      <c r="U212" s="40">
        <v>0</v>
      </c>
      <c r="V212" s="40">
        <v>0</v>
      </c>
      <c r="W212" s="41">
        <v>0.80106100800000002</v>
      </c>
      <c r="X212" s="41">
        <v>0.71087533160000005</v>
      </c>
      <c r="Y212" s="41">
        <v>0.62599469500000005</v>
      </c>
      <c r="Z212" s="41">
        <v>0</v>
      </c>
      <c r="AA212" s="41">
        <v>0</v>
      </c>
      <c r="AB212" s="41">
        <v>0</v>
      </c>
      <c r="AC212" s="41">
        <v>0.84236453200000005</v>
      </c>
      <c r="AD212" s="41">
        <v>0.684729064</v>
      </c>
      <c r="AE212" s="41">
        <v>0.51231527089999995</v>
      </c>
      <c r="AF212" s="41">
        <v>0</v>
      </c>
      <c r="AG212" s="41">
        <v>0</v>
      </c>
      <c r="AH212" s="41">
        <v>0</v>
      </c>
    </row>
    <row r="214" spans="1:34" ht="116.1" customHeight="1">
      <c r="A214" s="1" t="s">
        <v>87</v>
      </c>
      <c r="B214" s="2" t="s">
        <v>366</v>
      </c>
      <c r="C214" s="2" t="s">
        <v>621</v>
      </c>
      <c r="D214" s="2" t="s">
        <v>622</v>
      </c>
      <c r="E214" s="2" t="s">
        <v>623</v>
      </c>
      <c r="F214" s="2" t="s">
        <v>370</v>
      </c>
      <c r="G214" s="2" t="s">
        <v>371</v>
      </c>
      <c r="H214" s="2" t="s">
        <v>372</v>
      </c>
      <c r="I214" s="2" t="s">
        <v>373</v>
      </c>
      <c r="J214" s="2" t="s">
        <v>374</v>
      </c>
      <c r="K214" s="2" t="s">
        <v>375</v>
      </c>
      <c r="L214" s="2" t="s">
        <v>376</v>
      </c>
      <c r="M214" s="2" t="s">
        <v>377</v>
      </c>
      <c r="N214" s="2" t="s">
        <v>378</v>
      </c>
      <c r="O214" s="2" t="s">
        <v>379</v>
      </c>
      <c r="P214" s="2" t="s">
        <v>382</v>
      </c>
      <c r="Q214" s="2" t="s">
        <v>383</v>
      </c>
      <c r="R214" s="2" t="s">
        <v>384</v>
      </c>
      <c r="S214" s="2" t="s">
        <v>385</v>
      </c>
      <c r="T214" s="2" t="s">
        <v>386</v>
      </c>
      <c r="U214" s="2" t="s">
        <v>387</v>
      </c>
      <c r="V214" s="2" t="s">
        <v>388</v>
      </c>
      <c r="W214" s="2" t="s">
        <v>391</v>
      </c>
      <c r="X214" s="2" t="s">
        <v>392</v>
      </c>
      <c r="Y214" s="2" t="s">
        <v>393</v>
      </c>
      <c r="Z214" s="2" t="s">
        <v>394</v>
      </c>
      <c r="AA214" s="2" t="s">
        <v>395</v>
      </c>
      <c r="AB214" s="2" t="s">
        <v>396</v>
      </c>
      <c r="AC214" s="2" t="s">
        <v>399</v>
      </c>
      <c r="AD214" s="2" t="s">
        <v>400</v>
      </c>
      <c r="AE214" s="2" t="s">
        <v>401</v>
      </c>
      <c r="AF214" s="2" t="s">
        <v>402</v>
      </c>
      <c r="AG214" s="2" t="s">
        <v>403</v>
      </c>
      <c r="AH214" s="2" t="s">
        <v>404</v>
      </c>
    </row>
    <row r="215" spans="1:34" ht="14.1" customHeight="1">
      <c r="A215" s="39" t="s">
        <v>38</v>
      </c>
      <c r="B215" s="40">
        <v>135</v>
      </c>
      <c r="C215" s="40">
        <v>9</v>
      </c>
      <c r="D215" s="40">
        <v>0</v>
      </c>
      <c r="E215" s="40">
        <v>0</v>
      </c>
      <c r="F215" s="41">
        <v>0.23637180969999999</v>
      </c>
      <c r="G215" s="41">
        <v>0</v>
      </c>
      <c r="H215" s="41">
        <v>0</v>
      </c>
      <c r="I215" s="40">
        <v>9</v>
      </c>
      <c r="J215" s="40">
        <v>0</v>
      </c>
      <c r="K215" s="40">
        <v>0</v>
      </c>
      <c r="L215" s="40">
        <v>0</v>
      </c>
      <c r="M215" s="40">
        <v>0</v>
      </c>
      <c r="N215" s="40">
        <v>0</v>
      </c>
      <c r="O215" s="40">
        <v>0</v>
      </c>
      <c r="P215" s="40">
        <v>0</v>
      </c>
      <c r="Q215" s="40">
        <v>0</v>
      </c>
      <c r="R215" s="40">
        <v>0</v>
      </c>
      <c r="S215" s="40">
        <v>0</v>
      </c>
      <c r="T215" s="40">
        <v>0</v>
      </c>
      <c r="U215" s="40">
        <v>0</v>
      </c>
      <c r="V215" s="40">
        <v>0</v>
      </c>
      <c r="W215" s="41">
        <v>0</v>
      </c>
      <c r="X215" s="41">
        <v>0</v>
      </c>
      <c r="Y215" s="41">
        <v>0</v>
      </c>
      <c r="Z215" s="41">
        <v>0</v>
      </c>
      <c r="AA215" s="41">
        <v>0</v>
      </c>
      <c r="AB215" s="41">
        <v>0</v>
      </c>
      <c r="AC215" s="41">
        <v>0</v>
      </c>
      <c r="AD215" s="41">
        <v>0</v>
      </c>
      <c r="AE215" s="41">
        <v>0</v>
      </c>
      <c r="AF215" s="41">
        <v>0</v>
      </c>
      <c r="AG215" s="41">
        <v>0</v>
      </c>
      <c r="AH215" s="41">
        <v>0</v>
      </c>
    </row>
    <row r="216" spans="1:34" ht="29.1" customHeight="1">
      <c r="A216" s="43" t="s">
        <v>489</v>
      </c>
      <c r="B216" s="40">
        <v>5607</v>
      </c>
      <c r="C216" s="40">
        <v>528</v>
      </c>
      <c r="D216" s="40">
        <v>258</v>
      </c>
      <c r="E216" s="40">
        <v>42</v>
      </c>
      <c r="F216" s="41">
        <v>0.31798965800000001</v>
      </c>
      <c r="G216" s="41">
        <v>0.15538131020000001</v>
      </c>
      <c r="H216" s="41">
        <v>2.52946319E-2</v>
      </c>
      <c r="I216" s="40">
        <v>513</v>
      </c>
      <c r="J216" s="40">
        <v>438</v>
      </c>
      <c r="K216" s="40">
        <v>393</v>
      </c>
      <c r="L216" s="40">
        <v>354</v>
      </c>
      <c r="M216" s="40">
        <v>0</v>
      </c>
      <c r="N216" s="40">
        <v>0</v>
      </c>
      <c r="O216" s="40">
        <v>0</v>
      </c>
      <c r="P216" s="40">
        <v>258</v>
      </c>
      <c r="Q216" s="40">
        <v>231</v>
      </c>
      <c r="R216" s="40">
        <v>201</v>
      </c>
      <c r="S216" s="40">
        <v>144</v>
      </c>
      <c r="T216" s="40">
        <v>0</v>
      </c>
      <c r="U216" s="40">
        <v>0</v>
      </c>
      <c r="V216" s="40">
        <v>0</v>
      </c>
      <c r="W216" s="41">
        <v>0.85380116959999997</v>
      </c>
      <c r="X216" s="41">
        <v>0.76608187130000005</v>
      </c>
      <c r="Y216" s="41">
        <v>0.69005847949999999</v>
      </c>
      <c r="Z216" s="41">
        <v>0</v>
      </c>
      <c r="AA216" s="41">
        <v>0</v>
      </c>
      <c r="AB216" s="41">
        <v>0</v>
      </c>
      <c r="AC216" s="41">
        <v>0.89534883720000003</v>
      </c>
      <c r="AD216" s="41">
        <v>0.7790697674</v>
      </c>
      <c r="AE216" s="41">
        <v>0.55813953490000001</v>
      </c>
      <c r="AF216" s="41">
        <v>0</v>
      </c>
      <c r="AG216" s="41">
        <v>0</v>
      </c>
      <c r="AH216" s="41">
        <v>0</v>
      </c>
    </row>
    <row r="217" spans="1:34" ht="29.1" customHeight="1">
      <c r="A217" s="43" t="s">
        <v>490</v>
      </c>
      <c r="B217" s="40">
        <v>138</v>
      </c>
      <c r="C217" s="40">
        <v>6</v>
      </c>
      <c r="D217" s="40">
        <v>0</v>
      </c>
      <c r="E217" s="40">
        <v>0</v>
      </c>
      <c r="F217" s="41">
        <v>0.16069876220000001</v>
      </c>
      <c r="G217" s="41">
        <v>0</v>
      </c>
      <c r="H217" s="41">
        <v>0</v>
      </c>
      <c r="I217" s="40">
        <v>6</v>
      </c>
      <c r="J217" s="40">
        <v>0</v>
      </c>
      <c r="K217" s="40">
        <v>0</v>
      </c>
      <c r="L217" s="40">
        <v>0</v>
      </c>
      <c r="M217" s="40">
        <v>0</v>
      </c>
      <c r="N217" s="40">
        <v>0</v>
      </c>
      <c r="O217" s="40">
        <v>0</v>
      </c>
      <c r="P217" s="40">
        <v>0</v>
      </c>
      <c r="Q217" s="40">
        <v>0</v>
      </c>
      <c r="R217" s="40">
        <v>0</v>
      </c>
      <c r="S217" s="40">
        <v>0</v>
      </c>
      <c r="T217" s="40">
        <v>0</v>
      </c>
      <c r="U217" s="40">
        <v>0</v>
      </c>
      <c r="V217" s="40">
        <v>0</v>
      </c>
      <c r="W217" s="41">
        <v>0</v>
      </c>
      <c r="X217" s="41">
        <v>0</v>
      </c>
      <c r="Y217" s="41">
        <v>0</v>
      </c>
      <c r="Z217" s="41">
        <v>0</v>
      </c>
      <c r="AA217" s="41">
        <v>0</v>
      </c>
      <c r="AB217" s="41">
        <v>0</v>
      </c>
      <c r="AC217" s="41">
        <v>0</v>
      </c>
      <c r="AD217" s="41">
        <v>0</v>
      </c>
      <c r="AE217" s="41">
        <v>0</v>
      </c>
      <c r="AF217" s="41">
        <v>0</v>
      </c>
      <c r="AG217" s="41">
        <v>0</v>
      </c>
      <c r="AH217" s="41">
        <v>0</v>
      </c>
    </row>
    <row r="218" spans="1:34" ht="14.1" customHeight="1">
      <c r="A218" s="39" t="s">
        <v>88</v>
      </c>
      <c r="B218" s="40">
        <v>1539</v>
      </c>
      <c r="C218" s="40">
        <v>129</v>
      </c>
      <c r="D218" s="40">
        <v>75</v>
      </c>
      <c r="E218" s="40">
        <v>9</v>
      </c>
      <c r="F218" s="41">
        <v>0.28826932430000002</v>
      </c>
      <c r="G218" s="41">
        <v>0.16759844439999999</v>
      </c>
      <c r="H218" s="41">
        <v>2.01118133E-2</v>
      </c>
      <c r="I218" s="40">
        <v>126</v>
      </c>
      <c r="J218" s="40">
        <v>105</v>
      </c>
      <c r="K218" s="40">
        <v>93</v>
      </c>
      <c r="L218" s="40">
        <v>81</v>
      </c>
      <c r="M218" s="40">
        <v>0</v>
      </c>
      <c r="N218" s="40">
        <v>0</v>
      </c>
      <c r="O218" s="40">
        <v>0</v>
      </c>
      <c r="P218" s="40">
        <v>72</v>
      </c>
      <c r="Q218" s="40">
        <v>66</v>
      </c>
      <c r="R218" s="40">
        <v>57</v>
      </c>
      <c r="S218" s="40">
        <v>42</v>
      </c>
      <c r="T218" s="40">
        <v>0</v>
      </c>
      <c r="U218" s="40">
        <v>0</v>
      </c>
      <c r="V218" s="40">
        <v>0</v>
      </c>
      <c r="W218" s="41">
        <v>0.83333333330000003</v>
      </c>
      <c r="X218" s="41">
        <v>0.7380952381</v>
      </c>
      <c r="Y218" s="41">
        <v>0.64285714289999996</v>
      </c>
      <c r="Z218" s="41">
        <v>0</v>
      </c>
      <c r="AA218" s="41">
        <v>0</v>
      </c>
      <c r="AB218" s="41">
        <v>0</v>
      </c>
      <c r="AC218" s="41">
        <v>0.91666666669999997</v>
      </c>
      <c r="AD218" s="41">
        <v>0.79166666669999997</v>
      </c>
      <c r="AE218" s="41">
        <v>0.58333333330000003</v>
      </c>
      <c r="AF218" s="41">
        <v>0</v>
      </c>
      <c r="AG218" s="41">
        <v>0</v>
      </c>
      <c r="AH218" s="41">
        <v>0</v>
      </c>
    </row>
    <row r="219" spans="1:34" ht="14.1" customHeight="1">
      <c r="A219" s="39" t="s">
        <v>89</v>
      </c>
      <c r="B219" s="40">
        <v>1197</v>
      </c>
      <c r="C219" s="40">
        <v>75</v>
      </c>
      <c r="D219" s="40">
        <v>45</v>
      </c>
      <c r="E219" s="40">
        <v>0</v>
      </c>
      <c r="F219" s="41">
        <v>0.2237501392</v>
      </c>
      <c r="G219" s="41">
        <v>0.13425008350000001</v>
      </c>
      <c r="H219" s="41">
        <v>0</v>
      </c>
      <c r="I219" s="40">
        <v>75</v>
      </c>
      <c r="J219" s="40">
        <v>51</v>
      </c>
      <c r="K219" s="40">
        <v>42</v>
      </c>
      <c r="L219" s="40">
        <v>33</v>
      </c>
      <c r="M219" s="40">
        <v>0</v>
      </c>
      <c r="N219" s="40">
        <v>0</v>
      </c>
      <c r="O219" s="40">
        <v>0</v>
      </c>
      <c r="P219" s="40">
        <v>42</v>
      </c>
      <c r="Q219" s="40">
        <v>27</v>
      </c>
      <c r="R219" s="40">
        <v>21</v>
      </c>
      <c r="S219" s="40">
        <v>12</v>
      </c>
      <c r="T219" s="40">
        <v>0</v>
      </c>
      <c r="U219" s="40">
        <v>0</v>
      </c>
      <c r="V219" s="40">
        <v>0</v>
      </c>
      <c r="W219" s="41">
        <v>0.68</v>
      </c>
      <c r="X219" s="41">
        <v>0.56000000000000005</v>
      </c>
      <c r="Y219" s="41">
        <v>0.44</v>
      </c>
      <c r="Z219" s="41">
        <v>0</v>
      </c>
      <c r="AA219" s="41">
        <v>0</v>
      </c>
      <c r="AB219" s="41">
        <v>0</v>
      </c>
      <c r="AC219" s="41">
        <v>0.64285714289999996</v>
      </c>
      <c r="AD219" s="41">
        <v>0.5</v>
      </c>
      <c r="AE219" s="41">
        <v>0.28571428570000001</v>
      </c>
      <c r="AF219" s="41">
        <v>0</v>
      </c>
      <c r="AG219" s="41">
        <v>0</v>
      </c>
      <c r="AH219" s="41">
        <v>0</v>
      </c>
    </row>
    <row r="220" spans="1:34" ht="14.1" customHeight="1">
      <c r="A220" s="39" t="s">
        <v>90</v>
      </c>
      <c r="B220" s="40">
        <v>513</v>
      </c>
      <c r="C220" s="40">
        <v>42</v>
      </c>
      <c r="D220" s="40">
        <v>27</v>
      </c>
      <c r="E220" s="40">
        <v>0</v>
      </c>
      <c r="F220" s="41">
        <v>0.28253921869999998</v>
      </c>
      <c r="G220" s="41">
        <v>0.18163235489999999</v>
      </c>
      <c r="H220" s="41">
        <v>0</v>
      </c>
      <c r="I220" s="40">
        <v>42</v>
      </c>
      <c r="J220" s="40">
        <v>36</v>
      </c>
      <c r="K220" s="40">
        <v>30</v>
      </c>
      <c r="L220" s="40">
        <v>27</v>
      </c>
      <c r="M220" s="40">
        <v>0</v>
      </c>
      <c r="N220" s="40">
        <v>0</v>
      </c>
      <c r="O220" s="40">
        <v>0</v>
      </c>
      <c r="P220" s="40">
        <v>27</v>
      </c>
      <c r="Q220" s="40">
        <v>24</v>
      </c>
      <c r="R220" s="40">
        <v>21</v>
      </c>
      <c r="S220" s="40">
        <v>18</v>
      </c>
      <c r="T220" s="40">
        <v>0</v>
      </c>
      <c r="U220" s="40">
        <v>0</v>
      </c>
      <c r="V220" s="40">
        <v>0</v>
      </c>
      <c r="W220" s="41">
        <v>0.85714285710000004</v>
      </c>
      <c r="X220" s="41">
        <v>0.71428571429999999</v>
      </c>
      <c r="Y220" s="41">
        <v>0.64285714289999996</v>
      </c>
      <c r="Z220" s="41">
        <v>0</v>
      </c>
      <c r="AA220" s="41">
        <v>0</v>
      </c>
      <c r="AB220" s="41">
        <v>0</v>
      </c>
      <c r="AC220" s="41">
        <v>0.88888888889999995</v>
      </c>
      <c r="AD220" s="41">
        <v>0.77777777780000001</v>
      </c>
      <c r="AE220" s="41">
        <v>0.66666666669999997</v>
      </c>
      <c r="AF220" s="41">
        <v>0</v>
      </c>
      <c r="AG220" s="41">
        <v>0</v>
      </c>
      <c r="AH220" s="41">
        <v>0</v>
      </c>
    </row>
    <row r="221" spans="1:34" ht="29.1" customHeight="1">
      <c r="A221" s="43" t="s">
        <v>491</v>
      </c>
      <c r="B221" s="40">
        <v>1011</v>
      </c>
      <c r="C221" s="40">
        <v>81</v>
      </c>
      <c r="D221" s="40">
        <v>54</v>
      </c>
      <c r="E221" s="40">
        <v>0</v>
      </c>
      <c r="F221" s="41">
        <v>0.27735115300000002</v>
      </c>
      <c r="G221" s="41">
        <v>0.1849007687</v>
      </c>
      <c r="H221" s="41">
        <v>0</v>
      </c>
      <c r="I221" s="40">
        <v>78</v>
      </c>
      <c r="J221" s="40">
        <v>63</v>
      </c>
      <c r="K221" s="40">
        <v>51</v>
      </c>
      <c r="L221" s="40">
        <v>39</v>
      </c>
      <c r="M221" s="40">
        <v>0</v>
      </c>
      <c r="N221" s="40">
        <v>0</v>
      </c>
      <c r="O221" s="40">
        <v>0</v>
      </c>
      <c r="P221" s="40">
        <v>54</v>
      </c>
      <c r="Q221" s="40">
        <v>33</v>
      </c>
      <c r="R221" s="40">
        <v>27</v>
      </c>
      <c r="S221" s="40">
        <v>15</v>
      </c>
      <c r="T221" s="40">
        <v>0</v>
      </c>
      <c r="U221" s="40">
        <v>0</v>
      </c>
      <c r="V221" s="40">
        <v>0</v>
      </c>
      <c r="W221" s="41">
        <v>0.8076923077</v>
      </c>
      <c r="X221" s="41">
        <v>0.6538461538</v>
      </c>
      <c r="Y221" s="41">
        <v>0.5</v>
      </c>
      <c r="Z221" s="41">
        <v>0</v>
      </c>
      <c r="AA221" s="41">
        <v>0</v>
      </c>
      <c r="AB221" s="41">
        <v>0</v>
      </c>
      <c r="AC221" s="41">
        <v>0.61111111110000005</v>
      </c>
      <c r="AD221" s="41">
        <v>0.5</v>
      </c>
      <c r="AE221" s="41">
        <v>0.27777777780000001</v>
      </c>
      <c r="AF221" s="41">
        <v>0</v>
      </c>
      <c r="AG221" s="41">
        <v>0</v>
      </c>
      <c r="AH221" s="41">
        <v>0</v>
      </c>
    </row>
    <row r="222" spans="1:34" ht="14.1" customHeight="1">
      <c r="A222" s="39" t="s">
        <v>91</v>
      </c>
      <c r="B222" s="40">
        <v>777</v>
      </c>
      <c r="C222" s="40">
        <v>105</v>
      </c>
      <c r="D222" s="40">
        <v>69</v>
      </c>
      <c r="E222" s="40">
        <v>0</v>
      </c>
      <c r="F222" s="41">
        <v>0.42483210319999998</v>
      </c>
      <c r="G222" s="41">
        <v>0.27917538209999998</v>
      </c>
      <c r="H222" s="41">
        <v>0</v>
      </c>
      <c r="I222" s="40">
        <v>105</v>
      </c>
      <c r="J222" s="40">
        <v>84</v>
      </c>
      <c r="K222" s="40">
        <v>78</v>
      </c>
      <c r="L222" s="40">
        <v>75</v>
      </c>
      <c r="M222" s="40">
        <v>0</v>
      </c>
      <c r="N222" s="40">
        <v>0</v>
      </c>
      <c r="O222" s="40">
        <v>0</v>
      </c>
      <c r="P222" s="40">
        <v>69</v>
      </c>
      <c r="Q222" s="40">
        <v>60</v>
      </c>
      <c r="R222" s="40">
        <v>48</v>
      </c>
      <c r="S222" s="40">
        <v>39</v>
      </c>
      <c r="T222" s="40">
        <v>0</v>
      </c>
      <c r="U222" s="40">
        <v>0</v>
      </c>
      <c r="V222" s="40">
        <v>0</v>
      </c>
      <c r="W222" s="41">
        <v>0.8</v>
      </c>
      <c r="X222" s="41">
        <v>0.74285714290000004</v>
      </c>
      <c r="Y222" s="41">
        <v>0.71428571429999999</v>
      </c>
      <c r="Z222" s="41">
        <v>0</v>
      </c>
      <c r="AA222" s="41">
        <v>0</v>
      </c>
      <c r="AB222" s="41">
        <v>0</v>
      </c>
      <c r="AC222" s="41">
        <v>0.86956521740000003</v>
      </c>
      <c r="AD222" s="41">
        <v>0.6956521739</v>
      </c>
      <c r="AE222" s="41">
        <v>0.56521739130000004</v>
      </c>
      <c r="AF222" s="41">
        <v>0</v>
      </c>
      <c r="AG222" s="41">
        <v>0</v>
      </c>
      <c r="AH222" s="41">
        <v>0</v>
      </c>
    </row>
    <row r="223" spans="1:34" ht="29.1" customHeight="1">
      <c r="A223" s="43" t="s">
        <v>492</v>
      </c>
      <c r="B223" s="40">
        <v>30</v>
      </c>
      <c r="C223" s="40">
        <v>0</v>
      </c>
      <c r="D223" s="40">
        <v>0</v>
      </c>
      <c r="E223" s="40">
        <v>0</v>
      </c>
      <c r="F223" s="41">
        <v>0</v>
      </c>
      <c r="G223" s="41">
        <v>0</v>
      </c>
      <c r="H223" s="41">
        <v>0</v>
      </c>
      <c r="I223" s="40">
        <v>0</v>
      </c>
      <c r="J223" s="40">
        <v>0</v>
      </c>
      <c r="K223" s="40">
        <v>0</v>
      </c>
      <c r="L223" s="40">
        <v>0</v>
      </c>
      <c r="M223" s="40">
        <v>0</v>
      </c>
      <c r="N223" s="40">
        <v>0</v>
      </c>
      <c r="O223" s="40">
        <v>0</v>
      </c>
      <c r="P223" s="40">
        <v>0</v>
      </c>
      <c r="Q223" s="40">
        <v>0</v>
      </c>
      <c r="R223" s="40">
        <v>0</v>
      </c>
      <c r="S223" s="40">
        <v>0</v>
      </c>
      <c r="T223" s="40">
        <v>0</v>
      </c>
      <c r="U223" s="40">
        <v>0</v>
      </c>
      <c r="V223" s="40">
        <v>0</v>
      </c>
      <c r="W223" s="41">
        <v>0</v>
      </c>
      <c r="X223" s="41">
        <v>0</v>
      </c>
      <c r="Y223" s="41">
        <v>0</v>
      </c>
      <c r="Z223" s="41">
        <v>0</v>
      </c>
      <c r="AA223" s="41">
        <v>0</v>
      </c>
      <c r="AB223" s="41">
        <v>0</v>
      </c>
      <c r="AC223" s="41">
        <v>0</v>
      </c>
      <c r="AD223" s="41">
        <v>0</v>
      </c>
      <c r="AE223" s="41">
        <v>0</v>
      </c>
      <c r="AF223" s="41">
        <v>0</v>
      </c>
      <c r="AG223" s="41">
        <v>0</v>
      </c>
      <c r="AH223" s="41">
        <v>0</v>
      </c>
    </row>
    <row r="224" spans="1:34" ht="14.1" customHeight="1">
      <c r="A224" s="39" t="s">
        <v>92</v>
      </c>
      <c r="B224" s="40">
        <v>29511</v>
      </c>
      <c r="C224" s="40">
        <v>1899</v>
      </c>
      <c r="D224" s="40">
        <v>1014</v>
      </c>
      <c r="E224" s="40">
        <v>117</v>
      </c>
      <c r="F224" s="41">
        <v>0.2290996703</v>
      </c>
      <c r="G224" s="41">
        <v>0.1223312615</v>
      </c>
      <c r="H224" s="41">
        <v>1.41151456E-2</v>
      </c>
      <c r="I224" s="40">
        <v>1818</v>
      </c>
      <c r="J224" s="40">
        <v>1476</v>
      </c>
      <c r="K224" s="40">
        <v>1317</v>
      </c>
      <c r="L224" s="40">
        <v>1161</v>
      </c>
      <c r="M224" s="40">
        <v>0</v>
      </c>
      <c r="N224" s="40">
        <v>0</v>
      </c>
      <c r="O224" s="40">
        <v>0</v>
      </c>
      <c r="P224" s="40">
        <v>1011</v>
      </c>
      <c r="Q224" s="40">
        <v>858</v>
      </c>
      <c r="R224" s="40">
        <v>711</v>
      </c>
      <c r="S224" s="40">
        <v>546</v>
      </c>
      <c r="T224" s="40">
        <v>0</v>
      </c>
      <c r="U224" s="40">
        <v>0</v>
      </c>
      <c r="V224" s="40">
        <v>0</v>
      </c>
      <c r="W224" s="41">
        <v>0.81188118809999998</v>
      </c>
      <c r="X224" s="41">
        <v>0.72442244219999996</v>
      </c>
      <c r="Y224" s="41">
        <v>0.63861386139999998</v>
      </c>
      <c r="Z224" s="41">
        <v>0</v>
      </c>
      <c r="AA224" s="41">
        <v>0</v>
      </c>
      <c r="AB224" s="41">
        <v>0</v>
      </c>
      <c r="AC224" s="41">
        <v>0.84866468839999998</v>
      </c>
      <c r="AD224" s="41">
        <v>0.70326409499999998</v>
      </c>
      <c r="AE224" s="41">
        <v>0.54005934720000004</v>
      </c>
      <c r="AF224" s="41">
        <v>0</v>
      </c>
      <c r="AG224" s="41">
        <v>0</v>
      </c>
      <c r="AH224" s="41">
        <v>0</v>
      </c>
    </row>
    <row r="225" spans="1:34" ht="14.1" customHeight="1">
      <c r="A225" s="39" t="s">
        <v>93</v>
      </c>
      <c r="B225" s="40">
        <v>1002</v>
      </c>
      <c r="C225" s="40">
        <v>66</v>
      </c>
      <c r="D225" s="40">
        <v>36</v>
      </c>
      <c r="E225" s="40">
        <v>0</v>
      </c>
      <c r="F225" s="41">
        <v>0.2338739141</v>
      </c>
      <c r="G225" s="41">
        <v>0.12756758949999999</v>
      </c>
      <c r="H225" s="41">
        <v>0</v>
      </c>
      <c r="I225" s="40">
        <v>63</v>
      </c>
      <c r="J225" s="40">
        <v>48</v>
      </c>
      <c r="K225" s="40">
        <v>39</v>
      </c>
      <c r="L225" s="40">
        <v>30</v>
      </c>
      <c r="M225" s="40">
        <v>0</v>
      </c>
      <c r="N225" s="40">
        <v>0</v>
      </c>
      <c r="O225" s="40">
        <v>0</v>
      </c>
      <c r="P225" s="40">
        <v>33</v>
      </c>
      <c r="Q225" s="40">
        <v>27</v>
      </c>
      <c r="R225" s="40">
        <v>18</v>
      </c>
      <c r="S225" s="40">
        <v>12</v>
      </c>
      <c r="T225" s="40">
        <v>0</v>
      </c>
      <c r="U225" s="40">
        <v>0</v>
      </c>
      <c r="V225" s="40">
        <v>0</v>
      </c>
      <c r="W225" s="41">
        <v>0.7619047619</v>
      </c>
      <c r="X225" s="41">
        <v>0.61904761900000005</v>
      </c>
      <c r="Y225" s="41">
        <v>0.47619047619999999</v>
      </c>
      <c r="Z225" s="41">
        <v>0</v>
      </c>
      <c r="AA225" s="41">
        <v>0</v>
      </c>
      <c r="AB225" s="41">
        <v>0</v>
      </c>
      <c r="AC225" s="41">
        <v>0.81818181820000002</v>
      </c>
      <c r="AD225" s="41">
        <v>0.54545454550000005</v>
      </c>
      <c r="AE225" s="41">
        <v>0.36363636360000001</v>
      </c>
      <c r="AF225" s="41">
        <v>0</v>
      </c>
      <c r="AG225" s="41">
        <v>0</v>
      </c>
      <c r="AH225" s="41">
        <v>0</v>
      </c>
    </row>
    <row r="226" spans="1:34" ht="29.1" customHeight="1">
      <c r="A226" s="43" t="s">
        <v>493</v>
      </c>
      <c r="B226" s="40">
        <v>1947</v>
      </c>
      <c r="C226" s="40">
        <v>198</v>
      </c>
      <c r="D226" s="40">
        <v>111</v>
      </c>
      <c r="E226" s="40">
        <v>15</v>
      </c>
      <c r="F226" s="41">
        <v>0.33888938810000002</v>
      </c>
      <c r="G226" s="41">
        <v>0.18998344480000001</v>
      </c>
      <c r="H226" s="41">
        <v>2.56734385E-2</v>
      </c>
      <c r="I226" s="40">
        <v>198</v>
      </c>
      <c r="J226" s="40">
        <v>168</v>
      </c>
      <c r="K226" s="40">
        <v>153</v>
      </c>
      <c r="L226" s="40">
        <v>138</v>
      </c>
      <c r="M226" s="40">
        <v>0</v>
      </c>
      <c r="N226" s="40">
        <v>0</v>
      </c>
      <c r="O226" s="40">
        <v>0</v>
      </c>
      <c r="P226" s="40">
        <v>111</v>
      </c>
      <c r="Q226" s="40">
        <v>93</v>
      </c>
      <c r="R226" s="40">
        <v>81</v>
      </c>
      <c r="S226" s="40">
        <v>57</v>
      </c>
      <c r="T226" s="40">
        <v>0</v>
      </c>
      <c r="U226" s="40">
        <v>0</v>
      </c>
      <c r="V226" s="40">
        <v>0</v>
      </c>
      <c r="W226" s="41">
        <v>0.84848484850000006</v>
      </c>
      <c r="X226" s="41">
        <v>0.77272727269999997</v>
      </c>
      <c r="Y226" s="41">
        <v>0.696969697</v>
      </c>
      <c r="Z226" s="41">
        <v>0</v>
      </c>
      <c r="AA226" s="41">
        <v>0</v>
      </c>
      <c r="AB226" s="41">
        <v>0</v>
      </c>
      <c r="AC226" s="41">
        <v>0.83783783779999998</v>
      </c>
      <c r="AD226" s="41">
        <v>0.72972972970000005</v>
      </c>
      <c r="AE226" s="41">
        <v>0.51351351349999996</v>
      </c>
      <c r="AF226" s="41">
        <v>0</v>
      </c>
      <c r="AG226" s="41">
        <v>0</v>
      </c>
      <c r="AH226" s="41">
        <v>0</v>
      </c>
    </row>
    <row r="227" spans="1:34" ht="14.1" customHeight="1">
      <c r="A227" s="39" t="s">
        <v>94</v>
      </c>
      <c r="B227" s="40">
        <v>9000</v>
      </c>
      <c r="C227" s="40">
        <v>612</v>
      </c>
      <c r="D227" s="40">
        <v>309</v>
      </c>
      <c r="E227" s="40">
        <v>60</v>
      </c>
      <c r="F227" s="41">
        <v>0.24052665710000001</v>
      </c>
      <c r="G227" s="41">
        <v>0.1214423808</v>
      </c>
      <c r="H227" s="41">
        <v>2.3581044799999999E-2</v>
      </c>
      <c r="I227" s="40">
        <v>591</v>
      </c>
      <c r="J227" s="40">
        <v>495</v>
      </c>
      <c r="K227" s="40">
        <v>432</v>
      </c>
      <c r="L227" s="40">
        <v>381</v>
      </c>
      <c r="M227" s="40">
        <v>0</v>
      </c>
      <c r="N227" s="40">
        <v>0</v>
      </c>
      <c r="O227" s="40">
        <v>0</v>
      </c>
      <c r="P227" s="40">
        <v>303</v>
      </c>
      <c r="Q227" s="40">
        <v>252</v>
      </c>
      <c r="R227" s="40">
        <v>219</v>
      </c>
      <c r="S227" s="40">
        <v>162</v>
      </c>
      <c r="T227" s="40">
        <v>0</v>
      </c>
      <c r="U227" s="40">
        <v>0</v>
      </c>
      <c r="V227" s="40">
        <v>0</v>
      </c>
      <c r="W227" s="41">
        <v>0.83756345180000003</v>
      </c>
      <c r="X227" s="41">
        <v>0.73096446699999995</v>
      </c>
      <c r="Y227" s="41">
        <v>0.64467005079999995</v>
      </c>
      <c r="Z227" s="41">
        <v>0</v>
      </c>
      <c r="AA227" s="41">
        <v>0</v>
      </c>
      <c r="AB227" s="41">
        <v>0</v>
      </c>
      <c r="AC227" s="41">
        <v>0.8316831683</v>
      </c>
      <c r="AD227" s="41">
        <v>0.72277227720000004</v>
      </c>
      <c r="AE227" s="41">
        <v>0.53465346530000002</v>
      </c>
      <c r="AF227" s="41">
        <v>0</v>
      </c>
      <c r="AG227" s="41">
        <v>0</v>
      </c>
      <c r="AH227" s="41">
        <v>0</v>
      </c>
    </row>
    <row r="228" spans="1:34" ht="14.1" customHeight="1">
      <c r="A228" s="39" t="s">
        <v>95</v>
      </c>
      <c r="B228" s="40">
        <v>9657</v>
      </c>
      <c r="C228" s="40">
        <v>507</v>
      </c>
      <c r="D228" s="40">
        <v>240</v>
      </c>
      <c r="E228" s="40">
        <v>45</v>
      </c>
      <c r="F228" s="41">
        <v>0.19092396889999999</v>
      </c>
      <c r="G228" s="41">
        <v>9.0378210099999995E-2</v>
      </c>
      <c r="H228" s="41">
        <v>1.6945914400000001E-2</v>
      </c>
      <c r="I228" s="40">
        <v>486</v>
      </c>
      <c r="J228" s="40">
        <v>378</v>
      </c>
      <c r="K228" s="40">
        <v>297</v>
      </c>
      <c r="L228" s="40">
        <v>249</v>
      </c>
      <c r="M228" s="40">
        <v>0</v>
      </c>
      <c r="N228" s="40">
        <v>0</v>
      </c>
      <c r="O228" s="40">
        <v>0</v>
      </c>
      <c r="P228" s="40">
        <v>240</v>
      </c>
      <c r="Q228" s="40">
        <v>192</v>
      </c>
      <c r="R228" s="40">
        <v>135</v>
      </c>
      <c r="S228" s="40">
        <v>96</v>
      </c>
      <c r="T228" s="40">
        <v>0</v>
      </c>
      <c r="U228" s="40">
        <v>0</v>
      </c>
      <c r="V228" s="40">
        <v>0</v>
      </c>
      <c r="W228" s="41">
        <v>0.77777777780000001</v>
      </c>
      <c r="X228" s="41">
        <v>0.61111111110000005</v>
      </c>
      <c r="Y228" s="41">
        <v>0.51234567900000005</v>
      </c>
      <c r="Z228" s="41">
        <v>0</v>
      </c>
      <c r="AA228" s="41">
        <v>0</v>
      </c>
      <c r="AB228" s="41">
        <v>0</v>
      </c>
      <c r="AC228" s="41">
        <v>0.8</v>
      </c>
      <c r="AD228" s="41">
        <v>0.5625</v>
      </c>
      <c r="AE228" s="41">
        <v>0.4</v>
      </c>
      <c r="AF228" s="41">
        <v>0</v>
      </c>
      <c r="AG228" s="41">
        <v>0</v>
      </c>
      <c r="AH228" s="41">
        <v>0</v>
      </c>
    </row>
    <row r="229" spans="1:34" ht="29.1" customHeight="1">
      <c r="A229" s="43" t="s">
        <v>494</v>
      </c>
      <c r="B229" s="40">
        <v>4758</v>
      </c>
      <c r="C229" s="40">
        <v>345</v>
      </c>
      <c r="D229" s="40">
        <v>195</v>
      </c>
      <c r="E229" s="40">
        <v>27</v>
      </c>
      <c r="F229" s="41">
        <v>0.254425662</v>
      </c>
      <c r="G229" s="41">
        <v>0.14380580900000001</v>
      </c>
      <c r="H229" s="41">
        <v>1.9911573500000002E-2</v>
      </c>
      <c r="I229" s="40">
        <v>336</v>
      </c>
      <c r="J229" s="40">
        <v>288</v>
      </c>
      <c r="K229" s="40">
        <v>249</v>
      </c>
      <c r="L229" s="40">
        <v>219</v>
      </c>
      <c r="M229" s="40">
        <v>0</v>
      </c>
      <c r="N229" s="40">
        <v>0</v>
      </c>
      <c r="O229" s="40">
        <v>0</v>
      </c>
      <c r="P229" s="40">
        <v>192</v>
      </c>
      <c r="Q229" s="40">
        <v>162</v>
      </c>
      <c r="R229" s="40">
        <v>132</v>
      </c>
      <c r="S229" s="40">
        <v>102</v>
      </c>
      <c r="T229" s="40">
        <v>0</v>
      </c>
      <c r="U229" s="40">
        <v>0</v>
      </c>
      <c r="V229" s="40">
        <v>0</v>
      </c>
      <c r="W229" s="41">
        <v>0.85714285710000004</v>
      </c>
      <c r="X229" s="41">
        <v>0.74107142859999997</v>
      </c>
      <c r="Y229" s="41">
        <v>0.65178571429999999</v>
      </c>
      <c r="Z229" s="41">
        <v>0</v>
      </c>
      <c r="AA229" s="41">
        <v>0</v>
      </c>
      <c r="AB229" s="41">
        <v>0</v>
      </c>
      <c r="AC229" s="41">
        <v>0.84375</v>
      </c>
      <c r="AD229" s="41">
        <v>0.6875</v>
      </c>
      <c r="AE229" s="41">
        <v>0.53125</v>
      </c>
      <c r="AF229" s="41">
        <v>0</v>
      </c>
      <c r="AG229" s="41">
        <v>0</v>
      </c>
      <c r="AH229" s="41">
        <v>0</v>
      </c>
    </row>
    <row r="230" spans="1:34" ht="14.1" customHeight="1">
      <c r="A230" s="39" t="s">
        <v>96</v>
      </c>
      <c r="B230" s="40">
        <v>6354</v>
      </c>
      <c r="C230" s="40">
        <v>486</v>
      </c>
      <c r="D230" s="40">
        <v>306</v>
      </c>
      <c r="E230" s="40">
        <v>42</v>
      </c>
      <c r="F230" s="41">
        <v>0.26649201459999999</v>
      </c>
      <c r="G230" s="41">
        <v>0.1677912684</v>
      </c>
      <c r="H230" s="41">
        <v>2.3030174099999998E-2</v>
      </c>
      <c r="I230" s="40">
        <v>468</v>
      </c>
      <c r="J230" s="40">
        <v>369</v>
      </c>
      <c r="K230" s="40">
        <v>309</v>
      </c>
      <c r="L230" s="40">
        <v>261</v>
      </c>
      <c r="M230" s="40">
        <v>0</v>
      </c>
      <c r="N230" s="40">
        <v>0</v>
      </c>
      <c r="O230" s="40">
        <v>0</v>
      </c>
      <c r="P230" s="40">
        <v>303</v>
      </c>
      <c r="Q230" s="40">
        <v>243</v>
      </c>
      <c r="R230" s="40">
        <v>177</v>
      </c>
      <c r="S230" s="40">
        <v>132</v>
      </c>
      <c r="T230" s="40">
        <v>0</v>
      </c>
      <c r="U230" s="40">
        <v>0</v>
      </c>
      <c r="V230" s="40">
        <v>0</v>
      </c>
      <c r="W230" s="41">
        <v>0.7884615385</v>
      </c>
      <c r="X230" s="41">
        <v>0.66025641030000004</v>
      </c>
      <c r="Y230" s="41">
        <v>0.5576923077</v>
      </c>
      <c r="Z230" s="41">
        <v>0</v>
      </c>
      <c r="AA230" s="41">
        <v>0</v>
      </c>
      <c r="AB230" s="41">
        <v>0</v>
      </c>
      <c r="AC230" s="41">
        <v>0.80198019799999998</v>
      </c>
      <c r="AD230" s="41">
        <v>0.58415841580000005</v>
      </c>
      <c r="AE230" s="41">
        <v>0.43564356440000002</v>
      </c>
      <c r="AF230" s="41">
        <v>0</v>
      </c>
      <c r="AG230" s="41">
        <v>0</v>
      </c>
      <c r="AH230" s="41">
        <v>0</v>
      </c>
    </row>
    <row r="231" spans="1:34" ht="14.1" customHeight="1">
      <c r="A231" s="39" t="s">
        <v>97</v>
      </c>
      <c r="B231" s="40">
        <v>876</v>
      </c>
      <c r="C231" s="40">
        <v>63</v>
      </c>
      <c r="D231" s="40">
        <v>42</v>
      </c>
      <c r="E231" s="40">
        <v>0</v>
      </c>
      <c r="F231" s="41">
        <v>0.2526154726</v>
      </c>
      <c r="G231" s="41">
        <v>0.168410315</v>
      </c>
      <c r="H231" s="41">
        <v>0</v>
      </c>
      <c r="I231" s="40">
        <v>63</v>
      </c>
      <c r="J231" s="40">
        <v>42</v>
      </c>
      <c r="K231" s="40">
        <v>39</v>
      </c>
      <c r="L231" s="40">
        <v>33</v>
      </c>
      <c r="M231" s="40">
        <v>0</v>
      </c>
      <c r="N231" s="40">
        <v>0</v>
      </c>
      <c r="O231" s="40">
        <v>0</v>
      </c>
      <c r="P231" s="40">
        <v>42</v>
      </c>
      <c r="Q231" s="40">
        <v>27</v>
      </c>
      <c r="R231" s="40">
        <v>18</v>
      </c>
      <c r="S231" s="40">
        <v>15</v>
      </c>
      <c r="T231" s="40">
        <v>0</v>
      </c>
      <c r="U231" s="40">
        <v>0</v>
      </c>
      <c r="V231" s="40">
        <v>0</v>
      </c>
      <c r="W231" s="41">
        <v>0.66666666669999997</v>
      </c>
      <c r="X231" s="41">
        <v>0.61904761900000005</v>
      </c>
      <c r="Y231" s="41">
        <v>0.52380952380000001</v>
      </c>
      <c r="Z231" s="41">
        <v>0</v>
      </c>
      <c r="AA231" s="41">
        <v>0</v>
      </c>
      <c r="AB231" s="41">
        <v>0</v>
      </c>
      <c r="AC231" s="41">
        <v>0.64285714289999996</v>
      </c>
      <c r="AD231" s="41">
        <v>0.42857142860000003</v>
      </c>
      <c r="AE231" s="41">
        <v>0.35714285709999999</v>
      </c>
      <c r="AF231" s="41">
        <v>0</v>
      </c>
      <c r="AG231" s="41">
        <v>0</v>
      </c>
      <c r="AH231" s="41">
        <v>0</v>
      </c>
    </row>
    <row r="232" spans="1:34" ht="14.1" customHeight="1">
      <c r="A232" s="39" t="s">
        <v>98</v>
      </c>
      <c r="B232" s="40">
        <v>1236</v>
      </c>
      <c r="C232" s="40">
        <v>66</v>
      </c>
      <c r="D232" s="40">
        <v>33</v>
      </c>
      <c r="E232" s="40">
        <v>0</v>
      </c>
      <c r="F232" s="41">
        <v>0.19387462529999999</v>
      </c>
      <c r="G232" s="41">
        <v>9.6937312600000006E-2</v>
      </c>
      <c r="H232" s="41">
        <v>0</v>
      </c>
      <c r="I232" s="40">
        <v>60</v>
      </c>
      <c r="J232" s="40">
        <v>48</v>
      </c>
      <c r="K232" s="40">
        <v>45</v>
      </c>
      <c r="L232" s="40">
        <v>42</v>
      </c>
      <c r="M232" s="40">
        <v>0</v>
      </c>
      <c r="N232" s="40">
        <v>0</v>
      </c>
      <c r="O232" s="40">
        <v>0</v>
      </c>
      <c r="P232" s="40">
        <v>33</v>
      </c>
      <c r="Q232" s="40">
        <v>30</v>
      </c>
      <c r="R232" s="40">
        <v>24</v>
      </c>
      <c r="S232" s="40">
        <v>18</v>
      </c>
      <c r="T232" s="40">
        <v>0</v>
      </c>
      <c r="U232" s="40">
        <v>0</v>
      </c>
      <c r="V232" s="40">
        <v>0</v>
      </c>
      <c r="W232" s="41">
        <v>0.8</v>
      </c>
      <c r="X232" s="41">
        <v>0.75</v>
      </c>
      <c r="Y232" s="41">
        <v>0.7</v>
      </c>
      <c r="Z232" s="41">
        <v>0</v>
      </c>
      <c r="AA232" s="41">
        <v>0</v>
      </c>
      <c r="AB232" s="41">
        <v>0</v>
      </c>
      <c r="AC232" s="41">
        <v>0.90909090910000001</v>
      </c>
      <c r="AD232" s="41">
        <v>0.72727272730000003</v>
      </c>
      <c r="AE232" s="41">
        <v>0.54545454550000005</v>
      </c>
      <c r="AF232" s="41">
        <v>0</v>
      </c>
      <c r="AG232" s="41">
        <v>0</v>
      </c>
      <c r="AH232" s="41">
        <v>0</v>
      </c>
    </row>
    <row r="233" spans="1:34" ht="14.1" customHeight="1">
      <c r="A233" s="39" t="s">
        <v>99</v>
      </c>
      <c r="B233" s="40">
        <v>16980</v>
      </c>
      <c r="C233" s="40">
        <v>1014</v>
      </c>
      <c r="D233" s="40">
        <v>555</v>
      </c>
      <c r="E233" s="40">
        <v>60</v>
      </c>
      <c r="F233" s="41">
        <v>0.21437737670000001</v>
      </c>
      <c r="G233" s="41">
        <v>0.1173367298</v>
      </c>
      <c r="H233" s="41">
        <v>1.2685051899999999E-2</v>
      </c>
      <c r="I233" s="40">
        <v>981</v>
      </c>
      <c r="J233" s="40">
        <v>783</v>
      </c>
      <c r="K233" s="40">
        <v>654</v>
      </c>
      <c r="L233" s="40">
        <v>540</v>
      </c>
      <c r="M233" s="40">
        <v>0</v>
      </c>
      <c r="N233" s="40">
        <v>0</v>
      </c>
      <c r="O233" s="40">
        <v>0</v>
      </c>
      <c r="P233" s="40">
        <v>549</v>
      </c>
      <c r="Q233" s="40">
        <v>462</v>
      </c>
      <c r="R233" s="40">
        <v>381</v>
      </c>
      <c r="S233" s="40">
        <v>282</v>
      </c>
      <c r="T233" s="40">
        <v>0</v>
      </c>
      <c r="U233" s="40">
        <v>0</v>
      </c>
      <c r="V233" s="40">
        <v>0</v>
      </c>
      <c r="W233" s="41">
        <v>0.79816513759999996</v>
      </c>
      <c r="X233" s="41">
        <v>0.66666666669999997</v>
      </c>
      <c r="Y233" s="41">
        <v>0.55045871560000004</v>
      </c>
      <c r="Z233" s="41">
        <v>0</v>
      </c>
      <c r="AA233" s="41">
        <v>0</v>
      </c>
      <c r="AB233" s="41">
        <v>0</v>
      </c>
      <c r="AC233" s="41">
        <v>0.84153005459999997</v>
      </c>
      <c r="AD233" s="41">
        <v>0.69398907099999996</v>
      </c>
      <c r="AE233" s="41">
        <v>0.5136612022</v>
      </c>
      <c r="AF233" s="41">
        <v>0</v>
      </c>
      <c r="AG233" s="41">
        <v>0</v>
      </c>
      <c r="AH233" s="41">
        <v>0</v>
      </c>
    </row>
    <row r="234" spans="1:34" ht="14.1" customHeight="1">
      <c r="A234" s="39" t="s">
        <v>100</v>
      </c>
      <c r="B234" s="40">
        <v>7203</v>
      </c>
      <c r="C234" s="40">
        <v>552</v>
      </c>
      <c r="D234" s="40">
        <v>333</v>
      </c>
      <c r="E234" s="40">
        <v>39</v>
      </c>
      <c r="F234" s="41">
        <v>0.26693593360000001</v>
      </c>
      <c r="G234" s="41">
        <v>0.16103200340000001</v>
      </c>
      <c r="H234" s="41">
        <v>1.8859603999999999E-2</v>
      </c>
      <c r="I234" s="40">
        <v>537</v>
      </c>
      <c r="J234" s="40">
        <v>420</v>
      </c>
      <c r="K234" s="40">
        <v>351</v>
      </c>
      <c r="L234" s="40">
        <v>297</v>
      </c>
      <c r="M234" s="40">
        <v>0</v>
      </c>
      <c r="N234" s="40">
        <v>0</v>
      </c>
      <c r="O234" s="40">
        <v>0</v>
      </c>
      <c r="P234" s="40">
        <v>327</v>
      </c>
      <c r="Q234" s="40">
        <v>264</v>
      </c>
      <c r="R234" s="40">
        <v>198</v>
      </c>
      <c r="S234" s="40">
        <v>147</v>
      </c>
      <c r="T234" s="40">
        <v>0</v>
      </c>
      <c r="U234" s="40">
        <v>0</v>
      </c>
      <c r="V234" s="40">
        <v>0</v>
      </c>
      <c r="W234" s="41">
        <v>0.78212290500000003</v>
      </c>
      <c r="X234" s="41">
        <v>0.6536312849</v>
      </c>
      <c r="Y234" s="41">
        <v>0.55307262570000004</v>
      </c>
      <c r="Z234" s="41">
        <v>0</v>
      </c>
      <c r="AA234" s="41">
        <v>0</v>
      </c>
      <c r="AB234" s="41">
        <v>0</v>
      </c>
      <c r="AC234" s="41">
        <v>0.80733944950000003</v>
      </c>
      <c r="AD234" s="41">
        <v>0.6055045872</v>
      </c>
      <c r="AE234" s="41">
        <v>0.44954128440000002</v>
      </c>
      <c r="AF234" s="41">
        <v>0</v>
      </c>
      <c r="AG234" s="41">
        <v>0</v>
      </c>
      <c r="AH234" s="41">
        <v>0</v>
      </c>
    </row>
    <row r="235" spans="1:34" ht="14.1" customHeight="1">
      <c r="A235" s="39" t="s">
        <v>101</v>
      </c>
      <c r="B235" s="40">
        <v>2028</v>
      </c>
      <c r="C235" s="40">
        <v>123</v>
      </c>
      <c r="D235" s="40">
        <v>69</v>
      </c>
      <c r="E235" s="40">
        <v>0</v>
      </c>
      <c r="F235" s="41">
        <v>0.217365484</v>
      </c>
      <c r="G235" s="41">
        <v>0.1219367349</v>
      </c>
      <c r="H235" s="41">
        <v>0</v>
      </c>
      <c r="I235" s="40">
        <v>114</v>
      </c>
      <c r="J235" s="40">
        <v>99</v>
      </c>
      <c r="K235" s="40">
        <v>90</v>
      </c>
      <c r="L235" s="40">
        <v>72</v>
      </c>
      <c r="M235" s="40">
        <v>0</v>
      </c>
      <c r="N235" s="40">
        <v>0</v>
      </c>
      <c r="O235" s="40">
        <v>0</v>
      </c>
      <c r="P235" s="40">
        <v>69</v>
      </c>
      <c r="Q235" s="40">
        <v>54</v>
      </c>
      <c r="R235" s="40">
        <v>42</v>
      </c>
      <c r="S235" s="40">
        <v>27</v>
      </c>
      <c r="T235" s="40">
        <v>0</v>
      </c>
      <c r="U235" s="40">
        <v>0</v>
      </c>
      <c r="V235" s="40">
        <v>0</v>
      </c>
      <c r="W235" s="41">
        <v>0.86842105260000002</v>
      </c>
      <c r="X235" s="41">
        <v>0.78947368419999997</v>
      </c>
      <c r="Y235" s="41">
        <v>0.63157894739999998</v>
      </c>
      <c r="Z235" s="41">
        <v>0</v>
      </c>
      <c r="AA235" s="41">
        <v>0</v>
      </c>
      <c r="AB235" s="41">
        <v>0</v>
      </c>
      <c r="AC235" s="41">
        <v>0.78260869570000002</v>
      </c>
      <c r="AD235" s="41">
        <v>0.60869565219999999</v>
      </c>
      <c r="AE235" s="41">
        <v>0.39130434780000001</v>
      </c>
      <c r="AF235" s="41">
        <v>0</v>
      </c>
      <c r="AG235" s="41">
        <v>0</v>
      </c>
      <c r="AH235" s="41">
        <v>0</v>
      </c>
    </row>
    <row r="236" spans="1:34" ht="29.1" customHeight="1">
      <c r="A236" s="43" t="s">
        <v>495</v>
      </c>
      <c r="B236" s="40">
        <v>11892</v>
      </c>
      <c r="C236" s="40">
        <v>606</v>
      </c>
      <c r="D236" s="40">
        <v>324</v>
      </c>
      <c r="E236" s="40">
        <v>21</v>
      </c>
      <c r="F236" s="41">
        <v>0.18582956540000001</v>
      </c>
      <c r="G236" s="41">
        <v>9.9354421100000007E-2</v>
      </c>
      <c r="H236" s="41">
        <v>6.4396384000000003E-3</v>
      </c>
      <c r="I236" s="40">
        <v>582</v>
      </c>
      <c r="J236" s="40">
        <v>453</v>
      </c>
      <c r="K236" s="40">
        <v>384</v>
      </c>
      <c r="L236" s="40">
        <v>342</v>
      </c>
      <c r="M236" s="40">
        <v>0</v>
      </c>
      <c r="N236" s="40">
        <v>0</v>
      </c>
      <c r="O236" s="40">
        <v>0</v>
      </c>
      <c r="P236" s="40">
        <v>321</v>
      </c>
      <c r="Q236" s="40">
        <v>273</v>
      </c>
      <c r="R236" s="40">
        <v>219</v>
      </c>
      <c r="S236" s="40">
        <v>174</v>
      </c>
      <c r="T236" s="40">
        <v>0</v>
      </c>
      <c r="U236" s="40">
        <v>0</v>
      </c>
      <c r="V236" s="40">
        <v>0</v>
      </c>
      <c r="W236" s="41">
        <v>0.77835051550000001</v>
      </c>
      <c r="X236" s="41">
        <v>0.65979381439999996</v>
      </c>
      <c r="Y236" s="41">
        <v>0.58762886599999997</v>
      </c>
      <c r="Z236" s="41">
        <v>0</v>
      </c>
      <c r="AA236" s="41">
        <v>0</v>
      </c>
      <c r="AB236" s="41">
        <v>0</v>
      </c>
      <c r="AC236" s="41">
        <v>0.85046728969999996</v>
      </c>
      <c r="AD236" s="41">
        <v>0.68224299070000005</v>
      </c>
      <c r="AE236" s="41">
        <v>0.54205607479999995</v>
      </c>
      <c r="AF236" s="41">
        <v>0</v>
      </c>
      <c r="AG236" s="41">
        <v>0</v>
      </c>
      <c r="AH236" s="41">
        <v>0</v>
      </c>
    </row>
    <row r="237" spans="1:34" ht="29.1" customHeight="1">
      <c r="A237" s="43" t="s">
        <v>496</v>
      </c>
      <c r="B237" s="40">
        <v>4338</v>
      </c>
      <c r="C237" s="40">
        <v>423</v>
      </c>
      <c r="D237" s="40">
        <v>228</v>
      </c>
      <c r="E237" s="40">
        <v>24</v>
      </c>
      <c r="F237" s="41">
        <v>0.32734394109999998</v>
      </c>
      <c r="G237" s="41">
        <v>0.17644070589999999</v>
      </c>
      <c r="H237" s="41">
        <v>1.85727059E-2</v>
      </c>
      <c r="I237" s="40">
        <v>414</v>
      </c>
      <c r="J237" s="40">
        <v>360</v>
      </c>
      <c r="K237" s="40">
        <v>324</v>
      </c>
      <c r="L237" s="40">
        <v>285</v>
      </c>
      <c r="M237" s="40">
        <v>0</v>
      </c>
      <c r="N237" s="40">
        <v>0</v>
      </c>
      <c r="O237" s="40">
        <v>0</v>
      </c>
      <c r="P237" s="40">
        <v>228</v>
      </c>
      <c r="Q237" s="40">
        <v>198</v>
      </c>
      <c r="R237" s="40">
        <v>168</v>
      </c>
      <c r="S237" s="40">
        <v>135</v>
      </c>
      <c r="T237" s="40">
        <v>0</v>
      </c>
      <c r="U237" s="40">
        <v>0</v>
      </c>
      <c r="V237" s="40">
        <v>0</v>
      </c>
      <c r="W237" s="41">
        <v>0.86956521740000003</v>
      </c>
      <c r="X237" s="41">
        <v>0.78260869570000002</v>
      </c>
      <c r="Y237" s="41">
        <v>0.68840579710000005</v>
      </c>
      <c r="Z237" s="41">
        <v>0</v>
      </c>
      <c r="AA237" s="41">
        <v>0</v>
      </c>
      <c r="AB237" s="41">
        <v>0</v>
      </c>
      <c r="AC237" s="41">
        <v>0.86842105260000002</v>
      </c>
      <c r="AD237" s="41">
        <v>0.73684210530000005</v>
      </c>
      <c r="AE237" s="41">
        <v>0.59210526320000001</v>
      </c>
      <c r="AF237" s="41">
        <v>0</v>
      </c>
      <c r="AG237" s="41">
        <v>0</v>
      </c>
      <c r="AH237" s="41">
        <v>0</v>
      </c>
    </row>
    <row r="238" spans="1:34" ht="14.1" customHeight="1">
      <c r="A238" s="39" t="s">
        <v>102</v>
      </c>
      <c r="B238" s="40">
        <v>3960</v>
      </c>
      <c r="C238" s="40">
        <v>189</v>
      </c>
      <c r="D238" s="40">
        <v>90</v>
      </c>
      <c r="E238" s="40">
        <v>15</v>
      </c>
      <c r="F238" s="41">
        <v>0.17505947559999999</v>
      </c>
      <c r="G238" s="41">
        <v>8.3361655100000001E-2</v>
      </c>
      <c r="H238" s="41">
        <v>1.38936092E-2</v>
      </c>
      <c r="I238" s="40">
        <v>177</v>
      </c>
      <c r="J238" s="40">
        <v>150</v>
      </c>
      <c r="K238" s="40">
        <v>129</v>
      </c>
      <c r="L238" s="40">
        <v>105</v>
      </c>
      <c r="M238" s="40">
        <v>0</v>
      </c>
      <c r="N238" s="40">
        <v>0</v>
      </c>
      <c r="O238" s="40">
        <v>0</v>
      </c>
      <c r="P238" s="40">
        <v>93</v>
      </c>
      <c r="Q238" s="40">
        <v>78</v>
      </c>
      <c r="R238" s="40">
        <v>66</v>
      </c>
      <c r="S238" s="40">
        <v>48</v>
      </c>
      <c r="T238" s="40">
        <v>0</v>
      </c>
      <c r="U238" s="40">
        <v>0</v>
      </c>
      <c r="V238" s="40">
        <v>0</v>
      </c>
      <c r="W238" s="41">
        <v>0.84745762710000005</v>
      </c>
      <c r="X238" s="41">
        <v>0.72881355930000002</v>
      </c>
      <c r="Y238" s="41">
        <v>0.59322033900000004</v>
      </c>
      <c r="Z238" s="41">
        <v>0</v>
      </c>
      <c r="AA238" s="41">
        <v>0</v>
      </c>
      <c r="AB238" s="41">
        <v>0</v>
      </c>
      <c r="AC238" s="41">
        <v>0.83870967740000002</v>
      </c>
      <c r="AD238" s="41">
        <v>0.70967741939999995</v>
      </c>
      <c r="AE238" s="41">
        <v>0.51612903229999996</v>
      </c>
      <c r="AF238" s="41">
        <v>0</v>
      </c>
      <c r="AG238" s="41">
        <v>0</v>
      </c>
      <c r="AH238" s="41">
        <v>0</v>
      </c>
    </row>
    <row r="239" spans="1:34" ht="29.1" customHeight="1">
      <c r="A239" s="43" t="s">
        <v>497</v>
      </c>
      <c r="B239" s="40">
        <v>5400</v>
      </c>
      <c r="C239" s="40">
        <v>459</v>
      </c>
      <c r="D239" s="40">
        <v>267</v>
      </c>
      <c r="E239" s="40">
        <v>21</v>
      </c>
      <c r="F239" s="41">
        <v>0.29171563919999999</v>
      </c>
      <c r="G239" s="41">
        <v>0.16969079670000001</v>
      </c>
      <c r="H239" s="41">
        <v>1.33464672E-2</v>
      </c>
      <c r="I239" s="40">
        <v>450</v>
      </c>
      <c r="J239" s="40">
        <v>369</v>
      </c>
      <c r="K239" s="40">
        <v>333</v>
      </c>
      <c r="L239" s="40">
        <v>312</v>
      </c>
      <c r="M239" s="40">
        <v>0</v>
      </c>
      <c r="N239" s="40">
        <v>0</v>
      </c>
      <c r="O239" s="40">
        <v>0</v>
      </c>
      <c r="P239" s="40">
        <v>267</v>
      </c>
      <c r="Q239" s="40">
        <v>225</v>
      </c>
      <c r="R239" s="40">
        <v>189</v>
      </c>
      <c r="S239" s="40">
        <v>156</v>
      </c>
      <c r="T239" s="40">
        <v>0</v>
      </c>
      <c r="U239" s="40">
        <v>0</v>
      </c>
      <c r="V239" s="40">
        <v>0</v>
      </c>
      <c r="W239" s="41">
        <v>0.82</v>
      </c>
      <c r="X239" s="41">
        <v>0.74</v>
      </c>
      <c r="Y239" s="41">
        <v>0.69333333330000002</v>
      </c>
      <c r="Z239" s="41">
        <v>0</v>
      </c>
      <c r="AA239" s="41">
        <v>0</v>
      </c>
      <c r="AB239" s="41">
        <v>0</v>
      </c>
      <c r="AC239" s="41">
        <v>0.84269662919999999</v>
      </c>
      <c r="AD239" s="41">
        <v>0.70786516850000003</v>
      </c>
      <c r="AE239" s="41">
        <v>0.58426966290000004</v>
      </c>
      <c r="AF239" s="41">
        <v>0</v>
      </c>
      <c r="AG239" s="41">
        <v>0</v>
      </c>
      <c r="AH239" s="41">
        <v>0</v>
      </c>
    </row>
    <row r="240" spans="1:34" ht="14.1" customHeight="1">
      <c r="A240" s="39" t="s">
        <v>103</v>
      </c>
      <c r="B240" s="40">
        <v>579</v>
      </c>
      <c r="C240" s="40">
        <v>45</v>
      </c>
      <c r="D240" s="40">
        <v>30</v>
      </c>
      <c r="E240" s="40">
        <v>0</v>
      </c>
      <c r="F240" s="41">
        <v>0.27019559050000003</v>
      </c>
      <c r="G240" s="41">
        <v>0.1801303937</v>
      </c>
      <c r="H240" s="41">
        <v>0</v>
      </c>
      <c r="I240" s="40">
        <v>45</v>
      </c>
      <c r="J240" s="40">
        <v>42</v>
      </c>
      <c r="K240" s="40">
        <v>33</v>
      </c>
      <c r="L240" s="40">
        <v>33</v>
      </c>
      <c r="M240" s="40">
        <v>0</v>
      </c>
      <c r="N240" s="40">
        <v>0</v>
      </c>
      <c r="O240" s="40">
        <v>0</v>
      </c>
      <c r="P240" s="40">
        <v>30</v>
      </c>
      <c r="Q240" s="40">
        <v>24</v>
      </c>
      <c r="R240" s="40">
        <v>18</v>
      </c>
      <c r="S240" s="40">
        <v>15</v>
      </c>
      <c r="T240" s="40">
        <v>0</v>
      </c>
      <c r="U240" s="40">
        <v>0</v>
      </c>
      <c r="V240" s="40">
        <v>0</v>
      </c>
      <c r="W240" s="41">
        <v>0.93333333330000001</v>
      </c>
      <c r="X240" s="41">
        <v>0.73333333329999995</v>
      </c>
      <c r="Y240" s="41">
        <v>0.73333333329999995</v>
      </c>
      <c r="Z240" s="41">
        <v>0</v>
      </c>
      <c r="AA240" s="41">
        <v>0</v>
      </c>
      <c r="AB240" s="41">
        <v>0</v>
      </c>
      <c r="AC240" s="41">
        <v>0.8</v>
      </c>
      <c r="AD240" s="41">
        <v>0.6</v>
      </c>
      <c r="AE240" s="41">
        <v>0.5</v>
      </c>
      <c r="AF240" s="41">
        <v>0</v>
      </c>
      <c r="AG240" s="41">
        <v>0</v>
      </c>
      <c r="AH240" s="41">
        <v>0</v>
      </c>
    </row>
    <row r="241" spans="1:34" ht="14.1" customHeight="1">
      <c r="A241" s="39" t="s">
        <v>104</v>
      </c>
      <c r="B241" s="40">
        <v>4506</v>
      </c>
      <c r="C241" s="40">
        <v>303</v>
      </c>
      <c r="D241" s="40">
        <v>168</v>
      </c>
      <c r="E241" s="40">
        <v>18</v>
      </c>
      <c r="F241" s="41">
        <v>0.23817239679999999</v>
      </c>
      <c r="G241" s="41">
        <v>0.13205598239999999</v>
      </c>
      <c r="H241" s="41">
        <v>1.4148855300000001E-2</v>
      </c>
      <c r="I241" s="40">
        <v>297</v>
      </c>
      <c r="J241" s="40">
        <v>234</v>
      </c>
      <c r="K241" s="40">
        <v>198</v>
      </c>
      <c r="L241" s="40">
        <v>165</v>
      </c>
      <c r="M241" s="40">
        <v>0</v>
      </c>
      <c r="N241" s="40">
        <v>0</v>
      </c>
      <c r="O241" s="40">
        <v>0</v>
      </c>
      <c r="P241" s="40">
        <v>168</v>
      </c>
      <c r="Q241" s="40">
        <v>135</v>
      </c>
      <c r="R241" s="40">
        <v>111</v>
      </c>
      <c r="S241" s="40">
        <v>78</v>
      </c>
      <c r="T241" s="40">
        <v>0</v>
      </c>
      <c r="U241" s="40">
        <v>0</v>
      </c>
      <c r="V241" s="40">
        <v>0</v>
      </c>
      <c r="W241" s="41">
        <v>0.78787878789999999</v>
      </c>
      <c r="X241" s="41">
        <v>0.66666666669999997</v>
      </c>
      <c r="Y241" s="41">
        <v>0.55555555560000003</v>
      </c>
      <c r="Z241" s="41">
        <v>0</v>
      </c>
      <c r="AA241" s="41">
        <v>0</v>
      </c>
      <c r="AB241" s="41">
        <v>0</v>
      </c>
      <c r="AC241" s="41">
        <v>0.80357142859999997</v>
      </c>
      <c r="AD241" s="41">
        <v>0.66071428570000001</v>
      </c>
      <c r="AE241" s="41">
        <v>0.46428571429999999</v>
      </c>
      <c r="AF241" s="41">
        <v>0</v>
      </c>
      <c r="AG241" s="41">
        <v>0</v>
      </c>
      <c r="AH241" s="41">
        <v>0</v>
      </c>
    </row>
    <row r="242" spans="1:34" ht="14.1" customHeight="1">
      <c r="A242" s="39" t="s">
        <v>105</v>
      </c>
      <c r="B242" s="40">
        <v>192</v>
      </c>
      <c r="C242" s="40">
        <v>15</v>
      </c>
      <c r="D242" s="40">
        <v>9</v>
      </c>
      <c r="E242" s="40">
        <v>0</v>
      </c>
      <c r="F242" s="41">
        <v>0.27140777240000002</v>
      </c>
      <c r="G242" s="41">
        <v>0.16284466349999999</v>
      </c>
      <c r="H242" s="41">
        <v>0</v>
      </c>
      <c r="I242" s="40">
        <v>15</v>
      </c>
      <c r="J242" s="40">
        <v>15</v>
      </c>
      <c r="K242" s="40">
        <v>12</v>
      </c>
      <c r="L242" s="40">
        <v>12</v>
      </c>
      <c r="M242" s="40">
        <v>0</v>
      </c>
      <c r="N242" s="40">
        <v>0</v>
      </c>
      <c r="O242" s="40">
        <v>0</v>
      </c>
      <c r="P242" s="40">
        <v>9</v>
      </c>
      <c r="Q242" s="40">
        <v>9</v>
      </c>
      <c r="R242" s="40">
        <v>9</v>
      </c>
      <c r="S242" s="40">
        <v>9</v>
      </c>
      <c r="T242" s="40">
        <v>0</v>
      </c>
      <c r="U242" s="40">
        <v>0</v>
      </c>
      <c r="V242" s="40">
        <v>0</v>
      </c>
      <c r="W242" s="41">
        <v>1</v>
      </c>
      <c r="X242" s="41">
        <v>0.8</v>
      </c>
      <c r="Y242" s="41">
        <v>0.8</v>
      </c>
      <c r="Z242" s="41">
        <v>0</v>
      </c>
      <c r="AA242" s="41">
        <v>0</v>
      </c>
      <c r="AB242" s="41">
        <v>0</v>
      </c>
      <c r="AC242" s="41">
        <v>1</v>
      </c>
      <c r="AD242" s="41">
        <v>1</v>
      </c>
      <c r="AE242" s="41">
        <v>1</v>
      </c>
      <c r="AF242" s="41">
        <v>0</v>
      </c>
      <c r="AG242" s="41">
        <v>0</v>
      </c>
      <c r="AH242" s="41">
        <v>0</v>
      </c>
    </row>
    <row r="243" spans="1:34" ht="14.1" customHeight="1">
      <c r="A243" s="39" t="s">
        <v>106</v>
      </c>
      <c r="B243" s="40">
        <v>2151</v>
      </c>
      <c r="C243" s="40">
        <v>114</v>
      </c>
      <c r="D243" s="40">
        <v>51</v>
      </c>
      <c r="E243" s="40">
        <v>0</v>
      </c>
      <c r="F243" s="41">
        <v>0.19256226870000001</v>
      </c>
      <c r="G243" s="41">
        <v>8.6146278100000001E-2</v>
      </c>
      <c r="H243" s="41">
        <v>0</v>
      </c>
      <c r="I243" s="40">
        <v>108</v>
      </c>
      <c r="J243" s="40">
        <v>81</v>
      </c>
      <c r="K243" s="40">
        <v>69</v>
      </c>
      <c r="L243" s="40">
        <v>63</v>
      </c>
      <c r="M243" s="40">
        <v>0</v>
      </c>
      <c r="N243" s="40">
        <v>0</v>
      </c>
      <c r="O243" s="40">
        <v>0</v>
      </c>
      <c r="P243" s="40">
        <v>51</v>
      </c>
      <c r="Q243" s="40">
        <v>39</v>
      </c>
      <c r="R243" s="40">
        <v>30</v>
      </c>
      <c r="S243" s="40">
        <v>18</v>
      </c>
      <c r="T243" s="40">
        <v>0</v>
      </c>
      <c r="U243" s="40">
        <v>0</v>
      </c>
      <c r="V243" s="40">
        <v>0</v>
      </c>
      <c r="W243" s="41">
        <v>0.75</v>
      </c>
      <c r="X243" s="41">
        <v>0.63888888889999995</v>
      </c>
      <c r="Y243" s="41">
        <v>0.58333333330000003</v>
      </c>
      <c r="Z243" s="41">
        <v>0</v>
      </c>
      <c r="AA243" s="41">
        <v>0</v>
      </c>
      <c r="AB243" s="41">
        <v>0</v>
      </c>
      <c r="AC243" s="41">
        <v>0.76470588240000004</v>
      </c>
      <c r="AD243" s="41">
        <v>0.58823529409999997</v>
      </c>
      <c r="AE243" s="41">
        <v>0.35294117650000001</v>
      </c>
      <c r="AF243" s="41">
        <v>0</v>
      </c>
      <c r="AG243" s="41">
        <v>0</v>
      </c>
      <c r="AH243" s="41">
        <v>0</v>
      </c>
    </row>
    <row r="244" spans="1:34" ht="29.1" customHeight="1">
      <c r="A244" s="43" t="s">
        <v>498</v>
      </c>
      <c r="B244" s="40">
        <v>4317</v>
      </c>
      <c r="C244" s="40">
        <v>339</v>
      </c>
      <c r="D244" s="40">
        <v>195</v>
      </c>
      <c r="E244" s="40">
        <v>21</v>
      </c>
      <c r="F244" s="41">
        <v>0.27260903149999999</v>
      </c>
      <c r="G244" s="41">
        <v>0.15681050490000001</v>
      </c>
      <c r="H244" s="41">
        <v>1.68872851E-2</v>
      </c>
      <c r="I244" s="40">
        <v>336</v>
      </c>
      <c r="J244" s="40">
        <v>264</v>
      </c>
      <c r="K244" s="40">
        <v>243</v>
      </c>
      <c r="L244" s="40">
        <v>216</v>
      </c>
      <c r="M244" s="40">
        <v>0</v>
      </c>
      <c r="N244" s="40">
        <v>0</v>
      </c>
      <c r="O244" s="40">
        <v>0</v>
      </c>
      <c r="P244" s="40">
        <v>192</v>
      </c>
      <c r="Q244" s="40">
        <v>162</v>
      </c>
      <c r="R244" s="40">
        <v>141</v>
      </c>
      <c r="S244" s="40">
        <v>105</v>
      </c>
      <c r="T244" s="40">
        <v>0</v>
      </c>
      <c r="U244" s="40">
        <v>0</v>
      </c>
      <c r="V244" s="40">
        <v>0</v>
      </c>
      <c r="W244" s="41">
        <v>0.78571428570000001</v>
      </c>
      <c r="X244" s="41">
        <v>0.72321428570000001</v>
      </c>
      <c r="Y244" s="41">
        <v>0.64285714289999996</v>
      </c>
      <c r="Z244" s="41">
        <v>0</v>
      </c>
      <c r="AA244" s="41">
        <v>0</v>
      </c>
      <c r="AB244" s="41">
        <v>0</v>
      </c>
      <c r="AC244" s="41">
        <v>0.84375</v>
      </c>
      <c r="AD244" s="41">
        <v>0.734375</v>
      </c>
      <c r="AE244" s="41">
        <v>0.546875</v>
      </c>
      <c r="AF244" s="41">
        <v>0</v>
      </c>
      <c r="AG244" s="41">
        <v>0</v>
      </c>
      <c r="AH244" s="41">
        <v>0</v>
      </c>
    </row>
    <row r="245" spans="1:34" ht="14.1" customHeight="1">
      <c r="A245" s="39" t="s">
        <v>107</v>
      </c>
      <c r="B245" s="40">
        <v>3975</v>
      </c>
      <c r="C245" s="40">
        <v>249</v>
      </c>
      <c r="D245" s="40">
        <v>135</v>
      </c>
      <c r="E245" s="40">
        <v>15</v>
      </c>
      <c r="F245" s="41">
        <v>0.22370215020000001</v>
      </c>
      <c r="G245" s="41">
        <v>0.1212842983</v>
      </c>
      <c r="H245" s="41">
        <v>1.34760331E-2</v>
      </c>
      <c r="I245" s="40">
        <v>237</v>
      </c>
      <c r="J245" s="40">
        <v>195</v>
      </c>
      <c r="K245" s="40">
        <v>174</v>
      </c>
      <c r="L245" s="40">
        <v>153</v>
      </c>
      <c r="M245" s="40">
        <v>0</v>
      </c>
      <c r="N245" s="40">
        <v>0</v>
      </c>
      <c r="O245" s="40">
        <v>0</v>
      </c>
      <c r="P245" s="40">
        <v>135</v>
      </c>
      <c r="Q245" s="40">
        <v>117</v>
      </c>
      <c r="R245" s="40">
        <v>105</v>
      </c>
      <c r="S245" s="40">
        <v>75</v>
      </c>
      <c r="T245" s="40">
        <v>0</v>
      </c>
      <c r="U245" s="40">
        <v>0</v>
      </c>
      <c r="V245" s="40">
        <v>0</v>
      </c>
      <c r="W245" s="41">
        <v>0.82278481010000004</v>
      </c>
      <c r="X245" s="41">
        <v>0.73417721520000001</v>
      </c>
      <c r="Y245" s="41">
        <v>0.64556962029999998</v>
      </c>
      <c r="Z245" s="41">
        <v>0</v>
      </c>
      <c r="AA245" s="41">
        <v>0</v>
      </c>
      <c r="AB245" s="41">
        <v>0</v>
      </c>
      <c r="AC245" s="41">
        <v>0.86666666670000003</v>
      </c>
      <c r="AD245" s="41">
        <v>0.77777777780000001</v>
      </c>
      <c r="AE245" s="41">
        <v>0.55555555560000003</v>
      </c>
      <c r="AF245" s="41">
        <v>0</v>
      </c>
      <c r="AG245" s="41">
        <v>0</v>
      </c>
      <c r="AH245" s="41">
        <v>0</v>
      </c>
    </row>
    <row r="246" spans="1:34" ht="14.1" customHeight="1">
      <c r="A246" s="39" t="s">
        <v>108</v>
      </c>
      <c r="B246" s="40">
        <v>1278</v>
      </c>
      <c r="C246" s="40">
        <v>75</v>
      </c>
      <c r="D246" s="40">
        <v>33</v>
      </c>
      <c r="E246" s="40">
        <v>0</v>
      </c>
      <c r="F246" s="41">
        <v>0.21106248820000001</v>
      </c>
      <c r="G246" s="41">
        <v>9.2867494800000006E-2</v>
      </c>
      <c r="H246" s="41">
        <v>0</v>
      </c>
      <c r="I246" s="40">
        <v>66</v>
      </c>
      <c r="J246" s="40">
        <v>45</v>
      </c>
      <c r="K246" s="40">
        <v>36</v>
      </c>
      <c r="L246" s="40">
        <v>27</v>
      </c>
      <c r="M246" s="40">
        <v>0</v>
      </c>
      <c r="N246" s="40">
        <v>0</v>
      </c>
      <c r="O246" s="40">
        <v>0</v>
      </c>
      <c r="P246" s="40">
        <v>33</v>
      </c>
      <c r="Q246" s="40">
        <v>21</v>
      </c>
      <c r="R246" s="40">
        <v>18</v>
      </c>
      <c r="S246" s="40">
        <v>9</v>
      </c>
      <c r="T246" s="40">
        <v>0</v>
      </c>
      <c r="U246" s="40">
        <v>0</v>
      </c>
      <c r="V246" s="40">
        <v>0</v>
      </c>
      <c r="W246" s="41">
        <v>0.68181818179999998</v>
      </c>
      <c r="X246" s="41">
        <v>0.54545454550000005</v>
      </c>
      <c r="Y246" s="41">
        <v>0.40909090910000001</v>
      </c>
      <c r="Z246" s="41">
        <v>0</v>
      </c>
      <c r="AA246" s="41">
        <v>0</v>
      </c>
      <c r="AB246" s="41">
        <v>0</v>
      </c>
      <c r="AC246" s="41">
        <v>0.63636363640000004</v>
      </c>
      <c r="AD246" s="41">
        <v>0.54545454550000005</v>
      </c>
      <c r="AE246" s="41">
        <v>0.27272727270000002</v>
      </c>
      <c r="AF246" s="41">
        <v>0</v>
      </c>
      <c r="AG246" s="41">
        <v>0</v>
      </c>
      <c r="AH246" s="41">
        <v>0</v>
      </c>
    </row>
    <row r="247" spans="1:34" ht="14.1" customHeight="1">
      <c r="A247" s="39" t="s">
        <v>109</v>
      </c>
      <c r="B247" s="40">
        <v>9153</v>
      </c>
      <c r="C247" s="40">
        <v>570</v>
      </c>
      <c r="D247" s="40">
        <v>321</v>
      </c>
      <c r="E247" s="40">
        <v>45</v>
      </c>
      <c r="F247" s="41">
        <v>0.2225379328</v>
      </c>
      <c r="G247" s="41">
        <v>0.12532399380000001</v>
      </c>
      <c r="H247" s="41">
        <v>1.75687842E-2</v>
      </c>
      <c r="I247" s="40">
        <v>555</v>
      </c>
      <c r="J247" s="40">
        <v>462</v>
      </c>
      <c r="K247" s="40">
        <v>420</v>
      </c>
      <c r="L247" s="40">
        <v>366</v>
      </c>
      <c r="M247" s="40">
        <v>0</v>
      </c>
      <c r="N247" s="40">
        <v>0</v>
      </c>
      <c r="O247" s="40">
        <v>0</v>
      </c>
      <c r="P247" s="40">
        <v>321</v>
      </c>
      <c r="Q247" s="40">
        <v>270</v>
      </c>
      <c r="R247" s="40">
        <v>237</v>
      </c>
      <c r="S247" s="40">
        <v>183</v>
      </c>
      <c r="T247" s="40">
        <v>0</v>
      </c>
      <c r="U247" s="40">
        <v>0</v>
      </c>
      <c r="V247" s="40">
        <v>0</v>
      </c>
      <c r="W247" s="41">
        <v>0.83243243239999998</v>
      </c>
      <c r="X247" s="41">
        <v>0.75675675679999999</v>
      </c>
      <c r="Y247" s="41">
        <v>0.65945945949999996</v>
      </c>
      <c r="Z247" s="41">
        <v>0</v>
      </c>
      <c r="AA247" s="41">
        <v>0</v>
      </c>
      <c r="AB247" s="41">
        <v>0</v>
      </c>
      <c r="AC247" s="41">
        <v>0.84112149530000002</v>
      </c>
      <c r="AD247" s="41">
        <v>0.73831775700000002</v>
      </c>
      <c r="AE247" s="41">
        <v>0.57009345789999999</v>
      </c>
      <c r="AF247" s="41">
        <v>0</v>
      </c>
      <c r="AG247" s="41">
        <v>0</v>
      </c>
      <c r="AH247" s="41">
        <v>0</v>
      </c>
    </row>
    <row r="248" spans="1:34" ht="14.1" customHeight="1">
      <c r="A248" s="39" t="s">
        <v>110</v>
      </c>
      <c r="B248" s="40">
        <v>141</v>
      </c>
      <c r="C248" s="40">
        <v>18</v>
      </c>
      <c r="D248" s="40">
        <v>6</v>
      </c>
      <c r="E248" s="40">
        <v>0</v>
      </c>
      <c r="F248" s="41">
        <v>0.4065612925</v>
      </c>
      <c r="G248" s="41">
        <v>0.13552043080000001</v>
      </c>
      <c r="H248" s="41">
        <v>0</v>
      </c>
      <c r="I248" s="40">
        <v>15</v>
      </c>
      <c r="J248" s="40">
        <v>12</v>
      </c>
      <c r="K248" s="40">
        <v>12</v>
      </c>
      <c r="L248" s="40">
        <v>9</v>
      </c>
      <c r="M248" s="40">
        <v>0</v>
      </c>
      <c r="N248" s="40">
        <v>0</v>
      </c>
      <c r="O248" s="40">
        <v>0</v>
      </c>
      <c r="P248" s="40">
        <v>6</v>
      </c>
      <c r="Q248" s="40">
        <v>0</v>
      </c>
      <c r="R248" s="40">
        <v>0</v>
      </c>
      <c r="S248" s="40">
        <v>0</v>
      </c>
      <c r="T248" s="40">
        <v>0</v>
      </c>
      <c r="U248" s="40">
        <v>0</v>
      </c>
      <c r="V248" s="40">
        <v>0</v>
      </c>
      <c r="W248" s="41">
        <v>0.8</v>
      </c>
      <c r="X248" s="41">
        <v>0.8</v>
      </c>
      <c r="Y248" s="41">
        <v>0.6</v>
      </c>
      <c r="Z248" s="41">
        <v>0</v>
      </c>
      <c r="AA248" s="41">
        <v>0</v>
      </c>
      <c r="AB248" s="41">
        <v>0</v>
      </c>
      <c r="AC248" s="41">
        <v>0</v>
      </c>
      <c r="AD248" s="41">
        <v>0</v>
      </c>
      <c r="AE248" s="41">
        <v>0</v>
      </c>
      <c r="AF248" s="41">
        <v>0</v>
      </c>
      <c r="AG248" s="41">
        <v>0</v>
      </c>
      <c r="AH248" s="41">
        <v>0</v>
      </c>
    </row>
    <row r="249" spans="1:34" ht="14.1" customHeight="1">
      <c r="A249" s="39" t="s">
        <v>111</v>
      </c>
      <c r="B249" s="40">
        <v>2013</v>
      </c>
      <c r="C249" s="40">
        <v>135</v>
      </c>
      <c r="D249" s="40">
        <v>84</v>
      </c>
      <c r="E249" s="40">
        <v>9</v>
      </c>
      <c r="F249" s="41">
        <v>0.23761238870000001</v>
      </c>
      <c r="G249" s="41">
        <v>0.14784770850000001</v>
      </c>
      <c r="H249" s="41">
        <v>1.5840825900000001E-2</v>
      </c>
      <c r="I249" s="40">
        <v>132</v>
      </c>
      <c r="J249" s="40">
        <v>114</v>
      </c>
      <c r="K249" s="40">
        <v>105</v>
      </c>
      <c r="L249" s="40">
        <v>96</v>
      </c>
      <c r="M249" s="40">
        <v>0</v>
      </c>
      <c r="N249" s="40">
        <v>0</v>
      </c>
      <c r="O249" s="40">
        <v>0</v>
      </c>
      <c r="P249" s="40">
        <v>81</v>
      </c>
      <c r="Q249" s="40">
        <v>66</v>
      </c>
      <c r="R249" s="40">
        <v>60</v>
      </c>
      <c r="S249" s="40">
        <v>48</v>
      </c>
      <c r="T249" s="40">
        <v>0</v>
      </c>
      <c r="U249" s="40">
        <v>0</v>
      </c>
      <c r="V249" s="40">
        <v>0</v>
      </c>
      <c r="W249" s="41">
        <v>0.86363636359999996</v>
      </c>
      <c r="X249" s="41">
        <v>0.79545454550000005</v>
      </c>
      <c r="Y249" s="41">
        <v>0.72727272730000003</v>
      </c>
      <c r="Z249" s="41">
        <v>0</v>
      </c>
      <c r="AA249" s="41">
        <v>0</v>
      </c>
      <c r="AB249" s="41">
        <v>0</v>
      </c>
      <c r="AC249" s="41">
        <v>0.81481481479999995</v>
      </c>
      <c r="AD249" s="41">
        <v>0.74074074069999996</v>
      </c>
      <c r="AE249" s="41">
        <v>0.59259259259999997</v>
      </c>
      <c r="AF249" s="41">
        <v>0</v>
      </c>
      <c r="AG249" s="41">
        <v>0</v>
      </c>
      <c r="AH249" s="41">
        <v>0</v>
      </c>
    </row>
    <row r="250" spans="1:34" ht="29.1" customHeight="1">
      <c r="A250" s="43" t="s">
        <v>499</v>
      </c>
      <c r="B250" s="40">
        <v>9693</v>
      </c>
      <c r="C250" s="40">
        <v>504</v>
      </c>
      <c r="D250" s="40">
        <v>231</v>
      </c>
      <c r="E250" s="40">
        <v>45</v>
      </c>
      <c r="F250" s="41">
        <v>0.18926063709999999</v>
      </c>
      <c r="G250" s="41">
        <v>8.6744458699999999E-2</v>
      </c>
      <c r="H250" s="41">
        <v>1.6898271199999999E-2</v>
      </c>
      <c r="I250" s="40">
        <v>486</v>
      </c>
      <c r="J250" s="40">
        <v>381</v>
      </c>
      <c r="K250" s="40">
        <v>330</v>
      </c>
      <c r="L250" s="40">
        <v>270</v>
      </c>
      <c r="M250" s="40">
        <v>0</v>
      </c>
      <c r="N250" s="40">
        <v>0</v>
      </c>
      <c r="O250" s="40">
        <v>0</v>
      </c>
      <c r="P250" s="40">
        <v>231</v>
      </c>
      <c r="Q250" s="40">
        <v>186</v>
      </c>
      <c r="R250" s="40">
        <v>150</v>
      </c>
      <c r="S250" s="40">
        <v>111</v>
      </c>
      <c r="T250" s="40">
        <v>0</v>
      </c>
      <c r="U250" s="40">
        <v>0</v>
      </c>
      <c r="V250" s="40">
        <v>0</v>
      </c>
      <c r="W250" s="41">
        <v>0.78395061730000004</v>
      </c>
      <c r="X250" s="41">
        <v>0.67901234570000002</v>
      </c>
      <c r="Y250" s="41">
        <v>0.55555555560000003</v>
      </c>
      <c r="Z250" s="41">
        <v>0</v>
      </c>
      <c r="AA250" s="41">
        <v>0</v>
      </c>
      <c r="AB250" s="41">
        <v>0</v>
      </c>
      <c r="AC250" s="41">
        <v>0.80519480519999997</v>
      </c>
      <c r="AD250" s="41">
        <v>0.64935064939999998</v>
      </c>
      <c r="AE250" s="41">
        <v>0.48051948049999998</v>
      </c>
      <c r="AF250" s="41">
        <v>0</v>
      </c>
      <c r="AG250" s="41">
        <v>0</v>
      </c>
      <c r="AH250" s="41">
        <v>0</v>
      </c>
    </row>
    <row r="251" spans="1:34" ht="29.1" customHeight="1">
      <c r="A251" s="43" t="s">
        <v>500</v>
      </c>
      <c r="B251" s="40">
        <v>12153</v>
      </c>
      <c r="C251" s="40">
        <v>630</v>
      </c>
      <c r="D251" s="40">
        <v>315</v>
      </c>
      <c r="E251" s="40">
        <v>36</v>
      </c>
      <c r="F251" s="41">
        <v>0.1887415885</v>
      </c>
      <c r="G251" s="41">
        <v>9.4370794199999997E-2</v>
      </c>
      <c r="H251" s="41">
        <v>1.0785233599999999E-2</v>
      </c>
      <c r="I251" s="40">
        <v>606</v>
      </c>
      <c r="J251" s="40">
        <v>471</v>
      </c>
      <c r="K251" s="40">
        <v>393</v>
      </c>
      <c r="L251" s="40">
        <v>345</v>
      </c>
      <c r="M251" s="40">
        <v>0</v>
      </c>
      <c r="N251" s="40">
        <v>0</v>
      </c>
      <c r="O251" s="40">
        <v>0</v>
      </c>
      <c r="P251" s="40">
        <v>309</v>
      </c>
      <c r="Q251" s="40">
        <v>243</v>
      </c>
      <c r="R251" s="40">
        <v>204</v>
      </c>
      <c r="S251" s="40">
        <v>156</v>
      </c>
      <c r="T251" s="40">
        <v>0</v>
      </c>
      <c r="U251" s="40">
        <v>0</v>
      </c>
      <c r="V251" s="40">
        <v>0</v>
      </c>
      <c r="W251" s="41">
        <v>0.77722772279999996</v>
      </c>
      <c r="X251" s="41">
        <v>0.64851485149999999</v>
      </c>
      <c r="Y251" s="41">
        <v>0.56930693070000005</v>
      </c>
      <c r="Z251" s="41">
        <v>0</v>
      </c>
      <c r="AA251" s="41">
        <v>0</v>
      </c>
      <c r="AB251" s="41">
        <v>0</v>
      </c>
      <c r="AC251" s="41">
        <v>0.78640776700000004</v>
      </c>
      <c r="AD251" s="41">
        <v>0.66019417479999998</v>
      </c>
      <c r="AE251" s="41">
        <v>0.50485436890000002</v>
      </c>
      <c r="AF251" s="41">
        <v>0</v>
      </c>
      <c r="AG251" s="41">
        <v>0</v>
      </c>
      <c r="AH251" s="41">
        <v>0</v>
      </c>
    </row>
    <row r="252" spans="1:34" ht="14.1" customHeight="1">
      <c r="A252" s="39" t="s">
        <v>112</v>
      </c>
      <c r="B252" s="40">
        <v>2727</v>
      </c>
      <c r="C252" s="40">
        <v>252</v>
      </c>
      <c r="D252" s="40">
        <v>153</v>
      </c>
      <c r="E252" s="40">
        <v>6</v>
      </c>
      <c r="F252" s="41">
        <v>0.31301967000000003</v>
      </c>
      <c r="G252" s="41">
        <v>0.19004765679999999</v>
      </c>
      <c r="H252" s="41">
        <v>7.4528492999999998E-3</v>
      </c>
      <c r="I252" s="40">
        <v>240</v>
      </c>
      <c r="J252" s="40">
        <v>198</v>
      </c>
      <c r="K252" s="40">
        <v>180</v>
      </c>
      <c r="L252" s="40">
        <v>159</v>
      </c>
      <c r="M252" s="40">
        <v>0</v>
      </c>
      <c r="N252" s="40">
        <v>0</v>
      </c>
      <c r="O252" s="40">
        <v>0</v>
      </c>
      <c r="P252" s="40">
        <v>150</v>
      </c>
      <c r="Q252" s="40">
        <v>126</v>
      </c>
      <c r="R252" s="40">
        <v>99</v>
      </c>
      <c r="S252" s="40">
        <v>75</v>
      </c>
      <c r="T252" s="40">
        <v>0</v>
      </c>
      <c r="U252" s="40">
        <v>0</v>
      </c>
      <c r="V252" s="40">
        <v>0</v>
      </c>
      <c r="W252" s="41">
        <v>0.82499999999999996</v>
      </c>
      <c r="X252" s="41">
        <v>0.75</v>
      </c>
      <c r="Y252" s="41">
        <v>0.66249999999999998</v>
      </c>
      <c r="Z252" s="41">
        <v>0</v>
      </c>
      <c r="AA252" s="41">
        <v>0</v>
      </c>
      <c r="AB252" s="41">
        <v>0</v>
      </c>
      <c r="AC252" s="41">
        <v>0.84</v>
      </c>
      <c r="AD252" s="41">
        <v>0.66</v>
      </c>
      <c r="AE252" s="41">
        <v>0.5</v>
      </c>
      <c r="AF252" s="41">
        <v>0</v>
      </c>
      <c r="AG252" s="41">
        <v>0</v>
      </c>
      <c r="AH252" s="41">
        <v>0</v>
      </c>
    </row>
    <row r="253" spans="1:34" ht="14.1" customHeight="1">
      <c r="A253" s="39" t="s">
        <v>113</v>
      </c>
      <c r="B253" s="40">
        <v>2376</v>
      </c>
      <c r="C253" s="40">
        <v>168</v>
      </c>
      <c r="D253" s="40">
        <v>105</v>
      </c>
      <c r="E253" s="40">
        <v>12</v>
      </c>
      <c r="F253" s="41">
        <v>0.24889858009999999</v>
      </c>
      <c r="G253" s="41">
        <v>0.15556161260000001</v>
      </c>
      <c r="H253" s="41">
        <v>1.7778470000000001E-2</v>
      </c>
      <c r="I253" s="40">
        <v>162</v>
      </c>
      <c r="J253" s="40">
        <v>123</v>
      </c>
      <c r="K253" s="40">
        <v>105</v>
      </c>
      <c r="L253" s="40">
        <v>84</v>
      </c>
      <c r="M253" s="40">
        <v>0</v>
      </c>
      <c r="N253" s="40">
        <v>0</v>
      </c>
      <c r="O253" s="40">
        <v>0</v>
      </c>
      <c r="P253" s="40">
        <v>102</v>
      </c>
      <c r="Q253" s="40">
        <v>72</v>
      </c>
      <c r="R253" s="40">
        <v>51</v>
      </c>
      <c r="S253" s="40">
        <v>39</v>
      </c>
      <c r="T253" s="40">
        <v>0</v>
      </c>
      <c r="U253" s="40">
        <v>0</v>
      </c>
      <c r="V253" s="40">
        <v>0</v>
      </c>
      <c r="W253" s="41">
        <v>0.75925925930000004</v>
      </c>
      <c r="X253" s="41">
        <v>0.64814814809999999</v>
      </c>
      <c r="Y253" s="41">
        <v>0.51851851849999997</v>
      </c>
      <c r="Z253" s="41">
        <v>0</v>
      </c>
      <c r="AA253" s="41">
        <v>0</v>
      </c>
      <c r="AB253" s="41">
        <v>0</v>
      </c>
      <c r="AC253" s="41">
        <v>0.70588235290000001</v>
      </c>
      <c r="AD253" s="41">
        <v>0.5</v>
      </c>
      <c r="AE253" s="41">
        <v>0.38235294120000002</v>
      </c>
      <c r="AF253" s="41">
        <v>0</v>
      </c>
      <c r="AG253" s="41">
        <v>0</v>
      </c>
      <c r="AH253" s="41">
        <v>0</v>
      </c>
    </row>
    <row r="254" spans="1:34" ht="29.1" customHeight="1">
      <c r="A254" s="43" t="s">
        <v>501</v>
      </c>
      <c r="B254" s="40">
        <v>2337</v>
      </c>
      <c r="C254" s="40">
        <v>153</v>
      </c>
      <c r="D254" s="40">
        <v>78</v>
      </c>
      <c r="E254" s="40">
        <v>12</v>
      </c>
      <c r="F254" s="41">
        <v>0.23262055149999999</v>
      </c>
      <c r="G254" s="41">
        <v>0.11859086940000001</v>
      </c>
      <c r="H254" s="41">
        <v>1.8244749099999999E-2</v>
      </c>
      <c r="I254" s="40">
        <v>141</v>
      </c>
      <c r="J254" s="40">
        <v>117</v>
      </c>
      <c r="K254" s="40">
        <v>99</v>
      </c>
      <c r="L254" s="40">
        <v>90</v>
      </c>
      <c r="M254" s="40">
        <v>0</v>
      </c>
      <c r="N254" s="40">
        <v>0</v>
      </c>
      <c r="O254" s="40">
        <v>0</v>
      </c>
      <c r="P254" s="40">
        <v>75</v>
      </c>
      <c r="Q254" s="40">
        <v>66</v>
      </c>
      <c r="R254" s="40">
        <v>51</v>
      </c>
      <c r="S254" s="40">
        <v>39</v>
      </c>
      <c r="T254" s="40">
        <v>0</v>
      </c>
      <c r="U254" s="40">
        <v>0</v>
      </c>
      <c r="V254" s="40">
        <v>0</v>
      </c>
      <c r="W254" s="41">
        <v>0.82978723399999998</v>
      </c>
      <c r="X254" s="41">
        <v>0.70212765960000001</v>
      </c>
      <c r="Y254" s="41">
        <v>0.63829787230000001</v>
      </c>
      <c r="Z254" s="41">
        <v>0</v>
      </c>
      <c r="AA254" s="41">
        <v>0</v>
      </c>
      <c r="AB254" s="41">
        <v>0</v>
      </c>
      <c r="AC254" s="41">
        <v>0.88</v>
      </c>
      <c r="AD254" s="41">
        <v>0.68</v>
      </c>
      <c r="AE254" s="41">
        <v>0.52</v>
      </c>
      <c r="AF254" s="41">
        <v>0</v>
      </c>
      <c r="AG254" s="41">
        <v>0</v>
      </c>
      <c r="AH254" s="41">
        <v>0</v>
      </c>
    </row>
    <row r="255" spans="1:34" ht="29.1" customHeight="1">
      <c r="A255" s="43" t="s">
        <v>502</v>
      </c>
      <c r="B255" s="40">
        <v>6966</v>
      </c>
      <c r="C255" s="40">
        <v>405</v>
      </c>
      <c r="D255" s="40">
        <v>213</v>
      </c>
      <c r="E255" s="40">
        <v>21</v>
      </c>
      <c r="F255" s="41">
        <v>0.20930356159999999</v>
      </c>
      <c r="G255" s="41">
        <v>0.1100781695</v>
      </c>
      <c r="H255" s="41">
        <v>1.08527773E-2</v>
      </c>
      <c r="I255" s="40">
        <v>390</v>
      </c>
      <c r="J255" s="40">
        <v>309</v>
      </c>
      <c r="K255" s="40">
        <v>273</v>
      </c>
      <c r="L255" s="40">
        <v>228</v>
      </c>
      <c r="M255" s="40">
        <v>0</v>
      </c>
      <c r="N255" s="40">
        <v>0</v>
      </c>
      <c r="O255" s="40">
        <v>0</v>
      </c>
      <c r="P255" s="40">
        <v>210</v>
      </c>
      <c r="Q255" s="40">
        <v>177</v>
      </c>
      <c r="R255" s="40">
        <v>147</v>
      </c>
      <c r="S255" s="40">
        <v>120</v>
      </c>
      <c r="T255" s="40">
        <v>0</v>
      </c>
      <c r="U255" s="40">
        <v>0</v>
      </c>
      <c r="V255" s="40">
        <v>0</v>
      </c>
      <c r="W255" s="41">
        <v>0.79230769229999998</v>
      </c>
      <c r="X255" s="41">
        <v>0.7</v>
      </c>
      <c r="Y255" s="41">
        <v>0.58461538459999995</v>
      </c>
      <c r="Z255" s="41">
        <v>0</v>
      </c>
      <c r="AA255" s="41">
        <v>0</v>
      </c>
      <c r="AB255" s="41">
        <v>0</v>
      </c>
      <c r="AC255" s="41">
        <v>0.84285714290000002</v>
      </c>
      <c r="AD255" s="41">
        <v>0.7</v>
      </c>
      <c r="AE255" s="41">
        <v>0.57142857140000003</v>
      </c>
      <c r="AF255" s="41">
        <v>0</v>
      </c>
      <c r="AG255" s="41">
        <v>0</v>
      </c>
      <c r="AH255" s="41">
        <v>0</v>
      </c>
    </row>
    <row r="256" spans="1:34" ht="14.1" customHeight="1">
      <c r="A256" s="39" t="s">
        <v>114</v>
      </c>
      <c r="B256" s="40">
        <v>6123</v>
      </c>
      <c r="C256" s="40">
        <v>393</v>
      </c>
      <c r="D256" s="40">
        <v>213</v>
      </c>
      <c r="E256" s="40">
        <v>27</v>
      </c>
      <c r="F256" s="41">
        <v>0.2285806239</v>
      </c>
      <c r="G256" s="41">
        <v>0.1238872083</v>
      </c>
      <c r="H256" s="41">
        <v>1.57040123E-2</v>
      </c>
      <c r="I256" s="40">
        <v>375</v>
      </c>
      <c r="J256" s="40">
        <v>303</v>
      </c>
      <c r="K256" s="40">
        <v>258</v>
      </c>
      <c r="L256" s="40">
        <v>216</v>
      </c>
      <c r="M256" s="40">
        <v>0</v>
      </c>
      <c r="N256" s="40">
        <v>0</v>
      </c>
      <c r="O256" s="40">
        <v>0</v>
      </c>
      <c r="P256" s="40">
        <v>213</v>
      </c>
      <c r="Q256" s="40">
        <v>180</v>
      </c>
      <c r="R256" s="40">
        <v>150</v>
      </c>
      <c r="S256" s="40">
        <v>105</v>
      </c>
      <c r="T256" s="40">
        <v>0</v>
      </c>
      <c r="U256" s="40">
        <v>0</v>
      </c>
      <c r="V256" s="40">
        <v>0</v>
      </c>
      <c r="W256" s="41">
        <v>0.80800000000000005</v>
      </c>
      <c r="X256" s="41">
        <v>0.68799999999999994</v>
      </c>
      <c r="Y256" s="41">
        <v>0.57599999999999996</v>
      </c>
      <c r="Z256" s="41">
        <v>0</v>
      </c>
      <c r="AA256" s="41">
        <v>0</v>
      </c>
      <c r="AB256" s="41">
        <v>0</v>
      </c>
      <c r="AC256" s="41">
        <v>0.84507042249999997</v>
      </c>
      <c r="AD256" s="41">
        <v>0.70422535210000003</v>
      </c>
      <c r="AE256" s="41">
        <v>0.49295774650000002</v>
      </c>
      <c r="AF256" s="41">
        <v>0</v>
      </c>
      <c r="AG256" s="41">
        <v>0</v>
      </c>
      <c r="AH256" s="41">
        <v>0</v>
      </c>
    </row>
    <row r="257" spans="1:34" ht="14.1" customHeight="1">
      <c r="A257" s="39" t="s">
        <v>115</v>
      </c>
      <c r="B257" s="40">
        <v>3822</v>
      </c>
      <c r="C257" s="40">
        <v>291</v>
      </c>
      <c r="D257" s="40">
        <v>171</v>
      </c>
      <c r="E257" s="40">
        <v>12</v>
      </c>
      <c r="F257" s="41">
        <v>0.26544024189999998</v>
      </c>
      <c r="G257" s="41">
        <v>0.1559803484</v>
      </c>
      <c r="H257" s="41">
        <v>1.09459894E-2</v>
      </c>
      <c r="I257" s="40">
        <v>282</v>
      </c>
      <c r="J257" s="40">
        <v>225</v>
      </c>
      <c r="K257" s="40">
        <v>201</v>
      </c>
      <c r="L257" s="40">
        <v>174</v>
      </c>
      <c r="M257" s="40">
        <v>0</v>
      </c>
      <c r="N257" s="40">
        <v>0</v>
      </c>
      <c r="O257" s="40">
        <v>0</v>
      </c>
      <c r="P257" s="40">
        <v>168</v>
      </c>
      <c r="Q257" s="40">
        <v>135</v>
      </c>
      <c r="R257" s="40">
        <v>105</v>
      </c>
      <c r="S257" s="40">
        <v>75</v>
      </c>
      <c r="T257" s="40">
        <v>0</v>
      </c>
      <c r="U257" s="40">
        <v>0</v>
      </c>
      <c r="V257" s="40">
        <v>0</v>
      </c>
      <c r="W257" s="41">
        <v>0.79787234039999999</v>
      </c>
      <c r="X257" s="41">
        <v>0.71276595740000004</v>
      </c>
      <c r="Y257" s="41">
        <v>0.61702127659999995</v>
      </c>
      <c r="Z257" s="41">
        <v>0</v>
      </c>
      <c r="AA257" s="41">
        <v>0</v>
      </c>
      <c r="AB257" s="41">
        <v>0</v>
      </c>
      <c r="AC257" s="41">
        <v>0.80357142859999997</v>
      </c>
      <c r="AD257" s="41">
        <v>0.625</v>
      </c>
      <c r="AE257" s="41">
        <v>0.44642857139999997</v>
      </c>
      <c r="AF257" s="41">
        <v>0</v>
      </c>
      <c r="AG257" s="41">
        <v>0</v>
      </c>
      <c r="AH257" s="41">
        <v>0</v>
      </c>
    </row>
    <row r="258" spans="1:34" ht="14.1" customHeight="1">
      <c r="A258" s="39" t="s">
        <v>116</v>
      </c>
      <c r="B258" s="40">
        <v>6813</v>
      </c>
      <c r="C258" s="40">
        <v>495</v>
      </c>
      <c r="D258" s="40">
        <v>273</v>
      </c>
      <c r="E258" s="40">
        <v>33</v>
      </c>
      <c r="F258" s="41">
        <v>0.2548710072</v>
      </c>
      <c r="G258" s="41">
        <v>0.1405652221</v>
      </c>
      <c r="H258" s="41">
        <v>1.69914005E-2</v>
      </c>
      <c r="I258" s="40">
        <v>474</v>
      </c>
      <c r="J258" s="40">
        <v>390</v>
      </c>
      <c r="K258" s="40">
        <v>339</v>
      </c>
      <c r="L258" s="40">
        <v>297</v>
      </c>
      <c r="M258" s="40">
        <v>0</v>
      </c>
      <c r="N258" s="40">
        <v>0</v>
      </c>
      <c r="O258" s="40">
        <v>0</v>
      </c>
      <c r="P258" s="40">
        <v>270</v>
      </c>
      <c r="Q258" s="40">
        <v>240</v>
      </c>
      <c r="R258" s="40">
        <v>198</v>
      </c>
      <c r="S258" s="40">
        <v>153</v>
      </c>
      <c r="T258" s="40">
        <v>0</v>
      </c>
      <c r="U258" s="40">
        <v>0</v>
      </c>
      <c r="V258" s="40">
        <v>0</v>
      </c>
      <c r="W258" s="41">
        <v>0.82278481010000004</v>
      </c>
      <c r="X258" s="41">
        <v>0.71518987339999995</v>
      </c>
      <c r="Y258" s="41">
        <v>0.62658227850000003</v>
      </c>
      <c r="Z258" s="41">
        <v>0</v>
      </c>
      <c r="AA258" s="41">
        <v>0</v>
      </c>
      <c r="AB258" s="41">
        <v>0</v>
      </c>
      <c r="AC258" s="41">
        <v>0.88888888889999995</v>
      </c>
      <c r="AD258" s="41">
        <v>0.73333333329999995</v>
      </c>
      <c r="AE258" s="41">
        <v>0.56666666669999999</v>
      </c>
      <c r="AF258" s="41">
        <v>0</v>
      </c>
      <c r="AG258" s="41">
        <v>0</v>
      </c>
      <c r="AH258" s="41">
        <v>0</v>
      </c>
    </row>
    <row r="259" spans="1:34" ht="14.1" customHeight="1">
      <c r="A259" s="39" t="s">
        <v>117</v>
      </c>
      <c r="B259" s="40">
        <v>1329</v>
      </c>
      <c r="C259" s="40">
        <v>105</v>
      </c>
      <c r="D259" s="40">
        <v>69</v>
      </c>
      <c r="E259" s="40">
        <v>0</v>
      </c>
      <c r="F259" s="41">
        <v>0.27404191779999998</v>
      </c>
      <c r="G259" s="41">
        <v>0.1800846888</v>
      </c>
      <c r="H259" s="41">
        <v>0</v>
      </c>
      <c r="I259" s="40">
        <v>102</v>
      </c>
      <c r="J259" s="40">
        <v>81</v>
      </c>
      <c r="K259" s="40">
        <v>54</v>
      </c>
      <c r="L259" s="40">
        <v>39</v>
      </c>
      <c r="M259" s="40">
        <v>0</v>
      </c>
      <c r="N259" s="40">
        <v>0</v>
      </c>
      <c r="O259" s="40">
        <v>0</v>
      </c>
      <c r="P259" s="40">
        <v>66</v>
      </c>
      <c r="Q259" s="40">
        <v>57</v>
      </c>
      <c r="R259" s="40">
        <v>36</v>
      </c>
      <c r="S259" s="40">
        <v>24</v>
      </c>
      <c r="T259" s="40">
        <v>0</v>
      </c>
      <c r="U259" s="40">
        <v>0</v>
      </c>
      <c r="V259" s="40">
        <v>0</v>
      </c>
      <c r="W259" s="41">
        <v>0.79411764709999999</v>
      </c>
      <c r="X259" s="41">
        <v>0.52941176469999995</v>
      </c>
      <c r="Y259" s="41">
        <v>0.38235294120000002</v>
      </c>
      <c r="Z259" s="41">
        <v>0</v>
      </c>
      <c r="AA259" s="41">
        <v>0</v>
      </c>
      <c r="AB259" s="41">
        <v>0</v>
      </c>
      <c r="AC259" s="41">
        <v>0.86363636359999996</v>
      </c>
      <c r="AD259" s="41">
        <v>0.54545454550000005</v>
      </c>
      <c r="AE259" s="41">
        <v>0.36363636360000001</v>
      </c>
      <c r="AF259" s="41">
        <v>0</v>
      </c>
      <c r="AG259" s="41">
        <v>0</v>
      </c>
      <c r="AH259" s="41">
        <v>0</v>
      </c>
    </row>
    <row r="260" spans="1:34" ht="29.1" customHeight="1">
      <c r="A260" s="43" t="s">
        <v>503</v>
      </c>
      <c r="B260" s="40">
        <v>2544</v>
      </c>
      <c r="C260" s="40">
        <v>297</v>
      </c>
      <c r="D260" s="40">
        <v>168</v>
      </c>
      <c r="E260" s="40">
        <v>21</v>
      </c>
      <c r="F260" s="41">
        <v>0.37892924770000003</v>
      </c>
      <c r="G260" s="41">
        <v>0.21434381690000001</v>
      </c>
      <c r="H260" s="41">
        <v>2.67929771E-2</v>
      </c>
      <c r="I260" s="40">
        <v>291</v>
      </c>
      <c r="J260" s="40">
        <v>240</v>
      </c>
      <c r="K260" s="40">
        <v>222</v>
      </c>
      <c r="L260" s="40">
        <v>204</v>
      </c>
      <c r="M260" s="40">
        <v>0</v>
      </c>
      <c r="N260" s="40">
        <v>0</v>
      </c>
      <c r="O260" s="40">
        <v>0</v>
      </c>
      <c r="P260" s="40">
        <v>168</v>
      </c>
      <c r="Q260" s="40">
        <v>141</v>
      </c>
      <c r="R260" s="40">
        <v>123</v>
      </c>
      <c r="S260" s="40">
        <v>102</v>
      </c>
      <c r="T260" s="40">
        <v>0</v>
      </c>
      <c r="U260" s="40">
        <v>0</v>
      </c>
      <c r="V260" s="40">
        <v>0</v>
      </c>
      <c r="W260" s="41">
        <v>0.82474226799999995</v>
      </c>
      <c r="X260" s="41">
        <v>0.76288659790000002</v>
      </c>
      <c r="Y260" s="41">
        <v>0.70103092779999998</v>
      </c>
      <c r="Z260" s="41">
        <v>0</v>
      </c>
      <c r="AA260" s="41">
        <v>0</v>
      </c>
      <c r="AB260" s="41">
        <v>0</v>
      </c>
      <c r="AC260" s="41">
        <v>0.83928571429999999</v>
      </c>
      <c r="AD260" s="41">
        <v>0.73214285710000004</v>
      </c>
      <c r="AE260" s="41">
        <v>0.60714285710000004</v>
      </c>
      <c r="AF260" s="41">
        <v>0</v>
      </c>
      <c r="AG260" s="41">
        <v>0</v>
      </c>
      <c r="AH260" s="41">
        <v>0</v>
      </c>
    </row>
    <row r="261" spans="1:34" ht="29.1" customHeight="1">
      <c r="A261" s="43" t="s">
        <v>504</v>
      </c>
      <c r="B261" s="40">
        <v>9405</v>
      </c>
      <c r="C261" s="40">
        <v>480</v>
      </c>
      <c r="D261" s="40">
        <v>231</v>
      </c>
      <c r="E261" s="40">
        <v>33</v>
      </c>
      <c r="F261" s="41">
        <v>0.18608812050000001</v>
      </c>
      <c r="G261" s="41">
        <v>8.9554908000000003E-2</v>
      </c>
      <c r="H261" s="41">
        <v>1.2793558300000001E-2</v>
      </c>
      <c r="I261" s="40">
        <v>462</v>
      </c>
      <c r="J261" s="40">
        <v>351</v>
      </c>
      <c r="K261" s="40">
        <v>297</v>
      </c>
      <c r="L261" s="40">
        <v>246</v>
      </c>
      <c r="M261" s="40">
        <v>0</v>
      </c>
      <c r="N261" s="40">
        <v>0</v>
      </c>
      <c r="O261" s="40">
        <v>0</v>
      </c>
      <c r="P261" s="40">
        <v>231</v>
      </c>
      <c r="Q261" s="40">
        <v>189</v>
      </c>
      <c r="R261" s="40">
        <v>159</v>
      </c>
      <c r="S261" s="40">
        <v>123</v>
      </c>
      <c r="T261" s="40">
        <v>0</v>
      </c>
      <c r="U261" s="40">
        <v>0</v>
      </c>
      <c r="V261" s="40">
        <v>0</v>
      </c>
      <c r="W261" s="41">
        <v>0.75974025970000003</v>
      </c>
      <c r="X261" s="41">
        <v>0.64285714289999996</v>
      </c>
      <c r="Y261" s="41">
        <v>0.53246753250000001</v>
      </c>
      <c r="Z261" s="41">
        <v>0</v>
      </c>
      <c r="AA261" s="41">
        <v>0</v>
      </c>
      <c r="AB261" s="41">
        <v>0</v>
      </c>
      <c r="AC261" s="41">
        <v>0.81818181820000002</v>
      </c>
      <c r="AD261" s="41">
        <v>0.6883116883</v>
      </c>
      <c r="AE261" s="41">
        <v>0.53246753250000001</v>
      </c>
      <c r="AF261" s="41">
        <v>0</v>
      </c>
      <c r="AG261" s="41">
        <v>0</v>
      </c>
      <c r="AH261" s="41">
        <v>0</v>
      </c>
    </row>
    <row r="262" spans="1:34" ht="14.1" customHeight="1">
      <c r="A262" s="39" t="s">
        <v>118</v>
      </c>
      <c r="B262" s="40">
        <v>750</v>
      </c>
      <c r="C262" s="40">
        <v>39</v>
      </c>
      <c r="D262" s="40">
        <v>24</v>
      </c>
      <c r="E262" s="40">
        <v>0</v>
      </c>
      <c r="F262" s="41">
        <v>0.18927289389999999</v>
      </c>
      <c r="G262" s="41">
        <v>0.116475627</v>
      </c>
      <c r="H262" s="41">
        <v>0</v>
      </c>
      <c r="I262" s="40">
        <v>39</v>
      </c>
      <c r="J262" s="40">
        <v>33</v>
      </c>
      <c r="K262" s="40">
        <v>27</v>
      </c>
      <c r="L262" s="40">
        <v>21</v>
      </c>
      <c r="M262" s="40">
        <v>0</v>
      </c>
      <c r="N262" s="40">
        <v>0</v>
      </c>
      <c r="O262" s="40">
        <v>0</v>
      </c>
      <c r="P262" s="40">
        <v>24</v>
      </c>
      <c r="Q262" s="40">
        <v>21</v>
      </c>
      <c r="R262" s="40">
        <v>18</v>
      </c>
      <c r="S262" s="40">
        <v>12</v>
      </c>
      <c r="T262" s="40">
        <v>0</v>
      </c>
      <c r="U262" s="40">
        <v>0</v>
      </c>
      <c r="V262" s="40">
        <v>0</v>
      </c>
      <c r="W262" s="41">
        <v>0.8461538462</v>
      </c>
      <c r="X262" s="41">
        <v>0.6923076923</v>
      </c>
      <c r="Y262" s="41">
        <v>0.5384615385</v>
      </c>
      <c r="Z262" s="41">
        <v>0</v>
      </c>
      <c r="AA262" s="41">
        <v>0</v>
      </c>
      <c r="AB262" s="41">
        <v>0</v>
      </c>
      <c r="AC262" s="41">
        <v>0.875</v>
      </c>
      <c r="AD262" s="41">
        <v>0.75</v>
      </c>
      <c r="AE262" s="41">
        <v>0.5</v>
      </c>
      <c r="AF262" s="41">
        <v>0</v>
      </c>
      <c r="AG262" s="41">
        <v>0</v>
      </c>
      <c r="AH262" s="41">
        <v>0</v>
      </c>
    </row>
    <row r="263" spans="1:34" ht="14.1" customHeight="1">
      <c r="A263" s="39" t="s">
        <v>119</v>
      </c>
      <c r="B263" s="40">
        <v>7332</v>
      </c>
      <c r="C263" s="40">
        <v>465</v>
      </c>
      <c r="D263" s="40">
        <v>246</v>
      </c>
      <c r="E263" s="40">
        <v>36</v>
      </c>
      <c r="F263" s="41">
        <v>0.2261694356</v>
      </c>
      <c r="G263" s="41">
        <v>0.11965092720000001</v>
      </c>
      <c r="H263" s="41">
        <v>1.75098918E-2</v>
      </c>
      <c r="I263" s="40">
        <v>450</v>
      </c>
      <c r="J263" s="40">
        <v>369</v>
      </c>
      <c r="K263" s="40">
        <v>318</v>
      </c>
      <c r="L263" s="40">
        <v>276</v>
      </c>
      <c r="M263" s="40">
        <v>0</v>
      </c>
      <c r="N263" s="40">
        <v>0</v>
      </c>
      <c r="O263" s="40">
        <v>0</v>
      </c>
      <c r="P263" s="40">
        <v>246</v>
      </c>
      <c r="Q263" s="40">
        <v>204</v>
      </c>
      <c r="R263" s="40">
        <v>159</v>
      </c>
      <c r="S263" s="40">
        <v>123</v>
      </c>
      <c r="T263" s="40">
        <v>0</v>
      </c>
      <c r="U263" s="40">
        <v>0</v>
      </c>
      <c r="V263" s="40">
        <v>0</v>
      </c>
      <c r="W263" s="41">
        <v>0.82</v>
      </c>
      <c r="X263" s="41">
        <v>0.7066666667</v>
      </c>
      <c r="Y263" s="41">
        <v>0.61333333329999995</v>
      </c>
      <c r="Z263" s="41">
        <v>0</v>
      </c>
      <c r="AA263" s="41">
        <v>0</v>
      </c>
      <c r="AB263" s="41">
        <v>0</v>
      </c>
      <c r="AC263" s="41">
        <v>0.82926829270000002</v>
      </c>
      <c r="AD263" s="41">
        <v>0.64634146339999998</v>
      </c>
      <c r="AE263" s="41">
        <v>0.5</v>
      </c>
      <c r="AF263" s="41">
        <v>0</v>
      </c>
      <c r="AG263" s="41">
        <v>0</v>
      </c>
      <c r="AH263" s="41">
        <v>0</v>
      </c>
    </row>
    <row r="264" spans="1:34" ht="29.1" customHeight="1">
      <c r="A264" s="43" t="s">
        <v>633</v>
      </c>
      <c r="B264" s="40">
        <v>6993</v>
      </c>
      <c r="C264" s="40">
        <v>378</v>
      </c>
      <c r="D264" s="40">
        <v>192</v>
      </c>
      <c r="E264" s="40">
        <v>30</v>
      </c>
      <c r="F264" s="41">
        <v>0.19602558219999999</v>
      </c>
      <c r="G264" s="41">
        <v>9.9568549699999995E-2</v>
      </c>
      <c r="H264" s="41">
        <v>1.55575859E-2</v>
      </c>
      <c r="I264" s="40">
        <v>363</v>
      </c>
      <c r="J264" s="40">
        <v>300</v>
      </c>
      <c r="K264" s="40">
        <v>243</v>
      </c>
      <c r="L264" s="40">
        <v>201</v>
      </c>
      <c r="M264" s="40">
        <v>0</v>
      </c>
      <c r="N264" s="40">
        <v>0</v>
      </c>
      <c r="O264" s="40">
        <v>0</v>
      </c>
      <c r="P264" s="40">
        <v>192</v>
      </c>
      <c r="Q264" s="40">
        <v>159</v>
      </c>
      <c r="R264" s="40">
        <v>132</v>
      </c>
      <c r="S264" s="40">
        <v>102</v>
      </c>
      <c r="T264" s="40">
        <v>0</v>
      </c>
      <c r="U264" s="40">
        <v>0</v>
      </c>
      <c r="V264" s="40">
        <v>0</v>
      </c>
      <c r="W264" s="41">
        <v>0.82644628099999995</v>
      </c>
      <c r="X264" s="41">
        <v>0.66942148759999998</v>
      </c>
      <c r="Y264" s="41">
        <v>0.55371900829999998</v>
      </c>
      <c r="Z264" s="41">
        <v>0</v>
      </c>
      <c r="AA264" s="41">
        <v>0</v>
      </c>
      <c r="AB264" s="41">
        <v>0</v>
      </c>
      <c r="AC264" s="41">
        <v>0.828125</v>
      </c>
      <c r="AD264" s="41">
        <v>0.6875</v>
      </c>
      <c r="AE264" s="41">
        <v>0.53125</v>
      </c>
      <c r="AF264" s="41">
        <v>0</v>
      </c>
      <c r="AG264" s="41">
        <v>0</v>
      </c>
      <c r="AH264" s="41">
        <v>0</v>
      </c>
    </row>
    <row r="265" spans="1:34" ht="14.1" customHeight="1">
      <c r="A265" s="39" t="s">
        <v>120</v>
      </c>
      <c r="B265" s="40">
        <v>5265</v>
      </c>
      <c r="C265" s="40">
        <v>270</v>
      </c>
      <c r="D265" s="40">
        <v>141</v>
      </c>
      <c r="E265" s="40">
        <v>24</v>
      </c>
      <c r="F265" s="41">
        <v>0.18690040769999999</v>
      </c>
      <c r="G265" s="41">
        <v>9.7603546299999996E-2</v>
      </c>
      <c r="H265" s="41">
        <v>1.66133696E-2</v>
      </c>
      <c r="I265" s="40">
        <v>261</v>
      </c>
      <c r="J265" s="40">
        <v>210</v>
      </c>
      <c r="K265" s="40">
        <v>186</v>
      </c>
      <c r="L265" s="40">
        <v>153</v>
      </c>
      <c r="M265" s="40">
        <v>0</v>
      </c>
      <c r="N265" s="40">
        <v>0</v>
      </c>
      <c r="O265" s="40">
        <v>0</v>
      </c>
      <c r="P265" s="40">
        <v>138</v>
      </c>
      <c r="Q265" s="40">
        <v>108</v>
      </c>
      <c r="R265" s="40">
        <v>87</v>
      </c>
      <c r="S265" s="40">
        <v>63</v>
      </c>
      <c r="T265" s="40">
        <v>0</v>
      </c>
      <c r="U265" s="40">
        <v>0</v>
      </c>
      <c r="V265" s="40">
        <v>0</v>
      </c>
      <c r="W265" s="41">
        <v>0.80459770109999995</v>
      </c>
      <c r="X265" s="41">
        <v>0.71264367819999996</v>
      </c>
      <c r="Y265" s="41">
        <v>0.58620689660000003</v>
      </c>
      <c r="Z265" s="41">
        <v>0</v>
      </c>
      <c r="AA265" s="41">
        <v>0</v>
      </c>
      <c r="AB265" s="41">
        <v>0</v>
      </c>
      <c r="AC265" s="41">
        <v>0.78260869570000002</v>
      </c>
      <c r="AD265" s="41">
        <v>0.63043478259999997</v>
      </c>
      <c r="AE265" s="41">
        <v>0.45652173909999999</v>
      </c>
      <c r="AF265" s="41">
        <v>0</v>
      </c>
      <c r="AG265" s="41">
        <v>0</v>
      </c>
      <c r="AH265" s="41">
        <v>0</v>
      </c>
    </row>
    <row r="266" spans="1:34" ht="29.1" customHeight="1">
      <c r="A266" s="43" t="s">
        <v>506</v>
      </c>
      <c r="B266" s="40">
        <v>3963</v>
      </c>
      <c r="C266" s="40">
        <v>279</v>
      </c>
      <c r="D266" s="40">
        <v>132</v>
      </c>
      <c r="E266" s="40">
        <v>18</v>
      </c>
      <c r="F266" s="41">
        <v>0.2479569325</v>
      </c>
      <c r="G266" s="41">
        <v>0.11731295730000001</v>
      </c>
      <c r="H266" s="41">
        <v>1.5997221400000001E-2</v>
      </c>
      <c r="I266" s="40">
        <v>270</v>
      </c>
      <c r="J266" s="40">
        <v>222</v>
      </c>
      <c r="K266" s="40">
        <v>189</v>
      </c>
      <c r="L266" s="40">
        <v>159</v>
      </c>
      <c r="M266" s="40">
        <v>0</v>
      </c>
      <c r="N266" s="40">
        <v>0</v>
      </c>
      <c r="O266" s="40">
        <v>0</v>
      </c>
      <c r="P266" s="40">
        <v>132</v>
      </c>
      <c r="Q266" s="40">
        <v>111</v>
      </c>
      <c r="R266" s="40">
        <v>90</v>
      </c>
      <c r="S266" s="40">
        <v>69</v>
      </c>
      <c r="T266" s="40">
        <v>0</v>
      </c>
      <c r="U266" s="40">
        <v>0</v>
      </c>
      <c r="V266" s="40">
        <v>0</v>
      </c>
      <c r="W266" s="41">
        <v>0.82222222219999996</v>
      </c>
      <c r="X266" s="41">
        <v>0.7</v>
      </c>
      <c r="Y266" s="41">
        <v>0.58888888890000002</v>
      </c>
      <c r="Z266" s="41">
        <v>0</v>
      </c>
      <c r="AA266" s="41">
        <v>0</v>
      </c>
      <c r="AB266" s="41">
        <v>0</v>
      </c>
      <c r="AC266" s="41">
        <v>0.84090909089999999</v>
      </c>
      <c r="AD266" s="41">
        <v>0.68181818179999998</v>
      </c>
      <c r="AE266" s="41">
        <v>0.52272727269999997</v>
      </c>
      <c r="AF266" s="41">
        <v>0</v>
      </c>
      <c r="AG266" s="41">
        <v>0</v>
      </c>
      <c r="AH266" s="41">
        <v>0</v>
      </c>
    </row>
    <row r="267" spans="1:34" ht="29.1" customHeight="1">
      <c r="A267" s="43" t="s">
        <v>507</v>
      </c>
      <c r="B267" s="40">
        <v>939</v>
      </c>
      <c r="C267" s="40">
        <v>309</v>
      </c>
      <c r="D267" s="40">
        <v>198</v>
      </c>
      <c r="E267" s="40">
        <v>27</v>
      </c>
      <c r="F267" s="41">
        <v>0.75197913260000004</v>
      </c>
      <c r="G267" s="41">
        <v>0.48185070629999999</v>
      </c>
      <c r="H267" s="41">
        <v>6.5706914500000005E-2</v>
      </c>
      <c r="I267" s="40">
        <v>309</v>
      </c>
      <c r="J267" s="40">
        <v>276</v>
      </c>
      <c r="K267" s="40">
        <v>237</v>
      </c>
      <c r="L267" s="40">
        <v>222</v>
      </c>
      <c r="M267" s="40">
        <v>0</v>
      </c>
      <c r="N267" s="40">
        <v>0</v>
      </c>
      <c r="O267" s="40">
        <v>0</v>
      </c>
      <c r="P267" s="40">
        <v>198</v>
      </c>
      <c r="Q267" s="40">
        <v>171</v>
      </c>
      <c r="R267" s="40">
        <v>132</v>
      </c>
      <c r="S267" s="40">
        <v>90</v>
      </c>
      <c r="T267" s="40">
        <v>0</v>
      </c>
      <c r="U267" s="40">
        <v>0</v>
      </c>
      <c r="V267" s="40">
        <v>0</v>
      </c>
      <c r="W267" s="41">
        <v>0.89320388350000002</v>
      </c>
      <c r="X267" s="41">
        <v>0.76699029129999996</v>
      </c>
      <c r="Y267" s="41">
        <v>0.71844660189999998</v>
      </c>
      <c r="Z267" s="41">
        <v>0</v>
      </c>
      <c r="AA267" s="41">
        <v>0</v>
      </c>
      <c r="AB267" s="41">
        <v>0</v>
      </c>
      <c r="AC267" s="41">
        <v>0.86363636359999996</v>
      </c>
      <c r="AD267" s="41">
        <v>0.66666666669999997</v>
      </c>
      <c r="AE267" s="41">
        <v>0.4545454545</v>
      </c>
      <c r="AF267" s="41">
        <v>0</v>
      </c>
      <c r="AG267" s="41">
        <v>0</v>
      </c>
      <c r="AH267" s="41">
        <v>0</v>
      </c>
    </row>
    <row r="268" spans="1:34" ht="14.1" customHeight="1">
      <c r="A268" s="39" t="s">
        <v>121</v>
      </c>
      <c r="B268" s="40">
        <v>1311</v>
      </c>
      <c r="C268" s="40">
        <v>75</v>
      </c>
      <c r="D268" s="40">
        <v>45</v>
      </c>
      <c r="E268" s="40">
        <v>0</v>
      </c>
      <c r="F268" s="41">
        <v>0.20629462239999999</v>
      </c>
      <c r="G268" s="41">
        <v>0.12377677350000001</v>
      </c>
      <c r="H268" s="41">
        <v>0</v>
      </c>
      <c r="I268" s="40">
        <v>69</v>
      </c>
      <c r="J268" s="40">
        <v>60</v>
      </c>
      <c r="K268" s="40">
        <v>51</v>
      </c>
      <c r="L268" s="40">
        <v>51</v>
      </c>
      <c r="M268" s="40">
        <v>0</v>
      </c>
      <c r="N268" s="40">
        <v>0</v>
      </c>
      <c r="O268" s="40">
        <v>0</v>
      </c>
      <c r="P268" s="40">
        <v>45</v>
      </c>
      <c r="Q268" s="40">
        <v>39</v>
      </c>
      <c r="R268" s="40">
        <v>30</v>
      </c>
      <c r="S268" s="40">
        <v>24</v>
      </c>
      <c r="T268" s="40">
        <v>0</v>
      </c>
      <c r="U268" s="40">
        <v>0</v>
      </c>
      <c r="V268" s="40">
        <v>0</v>
      </c>
      <c r="W268" s="41">
        <v>0.86956521740000003</v>
      </c>
      <c r="X268" s="41">
        <v>0.73913043479999996</v>
      </c>
      <c r="Y268" s="41">
        <v>0.73913043479999996</v>
      </c>
      <c r="Z268" s="41">
        <v>0</v>
      </c>
      <c r="AA268" s="41">
        <v>0</v>
      </c>
      <c r="AB268" s="41">
        <v>0</v>
      </c>
      <c r="AC268" s="41">
        <v>0.86666666670000003</v>
      </c>
      <c r="AD268" s="41">
        <v>0.66666666669999997</v>
      </c>
      <c r="AE268" s="41">
        <v>0.53333333329999999</v>
      </c>
      <c r="AF268" s="41">
        <v>0</v>
      </c>
      <c r="AG268" s="41">
        <v>0</v>
      </c>
      <c r="AH268" s="41">
        <v>0</v>
      </c>
    </row>
    <row r="269" spans="1:34" ht="29.1" customHeight="1">
      <c r="A269" s="43" t="s">
        <v>508</v>
      </c>
      <c r="B269" s="40">
        <v>3627</v>
      </c>
      <c r="C269" s="40">
        <v>303</v>
      </c>
      <c r="D269" s="40">
        <v>177</v>
      </c>
      <c r="E269" s="40">
        <v>15</v>
      </c>
      <c r="F269" s="41">
        <v>0.28744723680000001</v>
      </c>
      <c r="G269" s="41">
        <v>0.1679147225</v>
      </c>
      <c r="H269" s="41">
        <v>1.42300612E-2</v>
      </c>
      <c r="I269" s="40">
        <v>297</v>
      </c>
      <c r="J269" s="40">
        <v>249</v>
      </c>
      <c r="K269" s="40">
        <v>231</v>
      </c>
      <c r="L269" s="40">
        <v>204</v>
      </c>
      <c r="M269" s="40">
        <v>0</v>
      </c>
      <c r="N269" s="40">
        <v>0</v>
      </c>
      <c r="O269" s="40">
        <v>0</v>
      </c>
      <c r="P269" s="40">
        <v>177</v>
      </c>
      <c r="Q269" s="40">
        <v>150</v>
      </c>
      <c r="R269" s="40">
        <v>123</v>
      </c>
      <c r="S269" s="40">
        <v>96</v>
      </c>
      <c r="T269" s="40">
        <v>0</v>
      </c>
      <c r="U269" s="40">
        <v>0</v>
      </c>
      <c r="V269" s="40">
        <v>0</v>
      </c>
      <c r="W269" s="41">
        <v>0.83838383839999997</v>
      </c>
      <c r="X269" s="41">
        <v>0.77777777780000001</v>
      </c>
      <c r="Y269" s="41">
        <v>0.68686868690000003</v>
      </c>
      <c r="Z269" s="41">
        <v>0</v>
      </c>
      <c r="AA269" s="41">
        <v>0</v>
      </c>
      <c r="AB269" s="41">
        <v>0</v>
      </c>
      <c r="AC269" s="41">
        <v>0.84745762710000005</v>
      </c>
      <c r="AD269" s="41">
        <v>0.6949152542</v>
      </c>
      <c r="AE269" s="41">
        <v>0.54237288139999995</v>
      </c>
      <c r="AF269" s="41">
        <v>0</v>
      </c>
      <c r="AG269" s="41">
        <v>0</v>
      </c>
      <c r="AH269" s="41">
        <v>0</v>
      </c>
    </row>
    <row r="270" spans="1:34" ht="14.1" customHeight="1">
      <c r="A270" s="39" t="s">
        <v>122</v>
      </c>
      <c r="B270" s="40">
        <v>8787</v>
      </c>
      <c r="C270" s="40">
        <v>597</v>
      </c>
      <c r="D270" s="40">
        <v>321</v>
      </c>
      <c r="E270" s="40">
        <v>39</v>
      </c>
      <c r="F270" s="41">
        <v>0.240344105</v>
      </c>
      <c r="G270" s="41">
        <v>0.1292302474</v>
      </c>
      <c r="H270" s="41">
        <v>1.5700871200000001E-2</v>
      </c>
      <c r="I270" s="40">
        <v>573</v>
      </c>
      <c r="J270" s="40">
        <v>441</v>
      </c>
      <c r="K270" s="40">
        <v>366</v>
      </c>
      <c r="L270" s="40">
        <v>291</v>
      </c>
      <c r="M270" s="40">
        <v>0</v>
      </c>
      <c r="N270" s="40">
        <v>0</v>
      </c>
      <c r="O270" s="40">
        <v>0</v>
      </c>
      <c r="P270" s="40">
        <v>318</v>
      </c>
      <c r="Q270" s="40">
        <v>249</v>
      </c>
      <c r="R270" s="40">
        <v>189</v>
      </c>
      <c r="S270" s="40">
        <v>135</v>
      </c>
      <c r="T270" s="40">
        <v>0</v>
      </c>
      <c r="U270" s="40">
        <v>0</v>
      </c>
      <c r="V270" s="40">
        <v>0</v>
      </c>
      <c r="W270" s="41">
        <v>0.76963350789999996</v>
      </c>
      <c r="X270" s="41">
        <v>0.6387434555</v>
      </c>
      <c r="Y270" s="41">
        <v>0.50785340310000004</v>
      </c>
      <c r="Z270" s="41">
        <v>0</v>
      </c>
      <c r="AA270" s="41">
        <v>0</v>
      </c>
      <c r="AB270" s="41">
        <v>0</v>
      </c>
      <c r="AC270" s="41">
        <v>0.78301886789999997</v>
      </c>
      <c r="AD270" s="41">
        <v>0.59433962259999995</v>
      </c>
      <c r="AE270" s="41">
        <v>0.42452830190000002</v>
      </c>
      <c r="AF270" s="41">
        <v>0</v>
      </c>
      <c r="AG270" s="41">
        <v>0</v>
      </c>
      <c r="AH270" s="41">
        <v>0</v>
      </c>
    </row>
    <row r="271" spans="1:34" ht="14.1" customHeight="1">
      <c r="A271" s="39" t="s">
        <v>123</v>
      </c>
      <c r="B271" s="40">
        <v>1434</v>
      </c>
      <c r="C271" s="40">
        <v>126</v>
      </c>
      <c r="D271" s="40">
        <v>66</v>
      </c>
      <c r="E271" s="40">
        <v>12</v>
      </c>
      <c r="F271" s="41">
        <v>0.30002745289999999</v>
      </c>
      <c r="G271" s="41">
        <v>0.1571572373</v>
      </c>
      <c r="H271" s="41">
        <v>2.8574043100000002E-2</v>
      </c>
      <c r="I271" s="40">
        <v>120</v>
      </c>
      <c r="J271" s="40">
        <v>102</v>
      </c>
      <c r="K271" s="40">
        <v>78</v>
      </c>
      <c r="L271" s="40">
        <v>66</v>
      </c>
      <c r="M271" s="40">
        <v>0</v>
      </c>
      <c r="N271" s="40">
        <v>0</v>
      </c>
      <c r="O271" s="40">
        <v>0</v>
      </c>
      <c r="P271" s="40">
        <v>66</v>
      </c>
      <c r="Q271" s="40">
        <v>51</v>
      </c>
      <c r="R271" s="40">
        <v>33</v>
      </c>
      <c r="S271" s="40">
        <v>21</v>
      </c>
      <c r="T271" s="40">
        <v>0</v>
      </c>
      <c r="U271" s="40">
        <v>0</v>
      </c>
      <c r="V271" s="40">
        <v>0</v>
      </c>
      <c r="W271" s="41">
        <v>0.85</v>
      </c>
      <c r="X271" s="41">
        <v>0.65</v>
      </c>
      <c r="Y271" s="41">
        <v>0.55000000000000004</v>
      </c>
      <c r="Z271" s="41">
        <v>0</v>
      </c>
      <c r="AA271" s="41">
        <v>0</v>
      </c>
      <c r="AB271" s="41">
        <v>0</v>
      </c>
      <c r="AC271" s="41">
        <v>0.77272727269999997</v>
      </c>
      <c r="AD271" s="41">
        <v>0.5</v>
      </c>
      <c r="AE271" s="41">
        <v>0.31818181820000002</v>
      </c>
      <c r="AF271" s="41">
        <v>0</v>
      </c>
      <c r="AG271" s="41">
        <v>0</v>
      </c>
      <c r="AH271" s="41">
        <v>0</v>
      </c>
    </row>
    <row r="272" spans="1:34" ht="14.1" customHeight="1">
      <c r="A272" s="39" t="s">
        <v>124</v>
      </c>
      <c r="B272" s="40">
        <v>1770</v>
      </c>
      <c r="C272" s="40">
        <v>168</v>
      </c>
      <c r="D272" s="40">
        <v>102</v>
      </c>
      <c r="E272" s="40">
        <v>18</v>
      </c>
      <c r="F272" s="41">
        <v>0.32009127440000001</v>
      </c>
      <c r="G272" s="41">
        <v>0.19434113089999999</v>
      </c>
      <c r="H272" s="41">
        <v>3.4295493699999999E-2</v>
      </c>
      <c r="I272" s="40">
        <v>168</v>
      </c>
      <c r="J272" s="40">
        <v>150</v>
      </c>
      <c r="K272" s="40">
        <v>135</v>
      </c>
      <c r="L272" s="40">
        <v>126</v>
      </c>
      <c r="M272" s="40">
        <v>0</v>
      </c>
      <c r="N272" s="40">
        <v>0</v>
      </c>
      <c r="O272" s="40">
        <v>0</v>
      </c>
      <c r="P272" s="40">
        <v>102</v>
      </c>
      <c r="Q272" s="40">
        <v>90</v>
      </c>
      <c r="R272" s="40">
        <v>75</v>
      </c>
      <c r="S272" s="40">
        <v>66</v>
      </c>
      <c r="T272" s="40">
        <v>0</v>
      </c>
      <c r="U272" s="40">
        <v>0</v>
      </c>
      <c r="V272" s="40">
        <v>0</v>
      </c>
      <c r="W272" s="41">
        <v>0.89285714289999996</v>
      </c>
      <c r="X272" s="41">
        <v>0.80357142859999997</v>
      </c>
      <c r="Y272" s="41">
        <v>0.75</v>
      </c>
      <c r="Z272" s="41">
        <v>0</v>
      </c>
      <c r="AA272" s="41">
        <v>0</v>
      </c>
      <c r="AB272" s="41">
        <v>0</v>
      </c>
      <c r="AC272" s="41">
        <v>0.88235294119999996</v>
      </c>
      <c r="AD272" s="41">
        <v>0.73529411759999996</v>
      </c>
      <c r="AE272" s="41">
        <v>0.64705882349999999</v>
      </c>
      <c r="AF272" s="41">
        <v>0</v>
      </c>
      <c r="AG272" s="41">
        <v>0</v>
      </c>
      <c r="AH272" s="41">
        <v>0</v>
      </c>
    </row>
    <row r="273" spans="1:34" ht="14.1" customHeight="1">
      <c r="A273" s="39" t="s">
        <v>125</v>
      </c>
      <c r="B273" s="40">
        <v>2835</v>
      </c>
      <c r="C273" s="40">
        <v>156</v>
      </c>
      <c r="D273" s="40">
        <v>90</v>
      </c>
      <c r="E273" s="40">
        <v>9</v>
      </c>
      <c r="F273" s="41">
        <v>0.19920432800000001</v>
      </c>
      <c r="G273" s="41">
        <v>0.11492557389999999</v>
      </c>
      <c r="H273" s="41">
        <v>1.1492557400000001E-2</v>
      </c>
      <c r="I273" s="40">
        <v>150</v>
      </c>
      <c r="J273" s="40">
        <v>123</v>
      </c>
      <c r="K273" s="40">
        <v>108</v>
      </c>
      <c r="L273" s="40">
        <v>96</v>
      </c>
      <c r="M273" s="40">
        <v>0</v>
      </c>
      <c r="N273" s="40">
        <v>0</v>
      </c>
      <c r="O273" s="40">
        <v>0</v>
      </c>
      <c r="P273" s="40">
        <v>90</v>
      </c>
      <c r="Q273" s="40">
        <v>81</v>
      </c>
      <c r="R273" s="40">
        <v>63</v>
      </c>
      <c r="S273" s="40">
        <v>42</v>
      </c>
      <c r="T273" s="40">
        <v>0</v>
      </c>
      <c r="U273" s="40">
        <v>0</v>
      </c>
      <c r="V273" s="40">
        <v>0</v>
      </c>
      <c r="W273" s="41">
        <v>0.82</v>
      </c>
      <c r="X273" s="41">
        <v>0.72</v>
      </c>
      <c r="Y273" s="41">
        <v>0.64</v>
      </c>
      <c r="Z273" s="41">
        <v>0</v>
      </c>
      <c r="AA273" s="41">
        <v>0</v>
      </c>
      <c r="AB273" s="41">
        <v>0</v>
      </c>
      <c r="AC273" s="41">
        <v>0.9</v>
      </c>
      <c r="AD273" s="41">
        <v>0.7</v>
      </c>
      <c r="AE273" s="41">
        <v>0.46666666670000001</v>
      </c>
      <c r="AF273" s="41">
        <v>0</v>
      </c>
      <c r="AG273" s="41">
        <v>0</v>
      </c>
      <c r="AH273" s="41">
        <v>0</v>
      </c>
    </row>
    <row r="274" spans="1:34" ht="14.1" customHeight="1">
      <c r="A274" s="39" t="s">
        <v>126</v>
      </c>
      <c r="B274" s="40">
        <v>3072</v>
      </c>
      <c r="C274" s="40">
        <v>198</v>
      </c>
      <c r="D274" s="40">
        <v>108</v>
      </c>
      <c r="E274" s="40">
        <v>12</v>
      </c>
      <c r="F274" s="41">
        <v>0.22942808070000001</v>
      </c>
      <c r="G274" s="41">
        <v>0.12514258950000001</v>
      </c>
      <c r="H274" s="41">
        <v>1.39047322E-2</v>
      </c>
      <c r="I274" s="40">
        <v>192</v>
      </c>
      <c r="J274" s="40">
        <v>150</v>
      </c>
      <c r="K274" s="40">
        <v>120</v>
      </c>
      <c r="L274" s="40">
        <v>93</v>
      </c>
      <c r="M274" s="40">
        <v>0</v>
      </c>
      <c r="N274" s="40">
        <v>0</v>
      </c>
      <c r="O274" s="40">
        <v>0</v>
      </c>
      <c r="P274" s="40">
        <v>108</v>
      </c>
      <c r="Q274" s="40">
        <v>87</v>
      </c>
      <c r="R274" s="40">
        <v>69</v>
      </c>
      <c r="S274" s="40">
        <v>48</v>
      </c>
      <c r="T274" s="40">
        <v>0</v>
      </c>
      <c r="U274" s="40">
        <v>0</v>
      </c>
      <c r="V274" s="40">
        <v>0</v>
      </c>
      <c r="W274" s="41">
        <v>0.78125</v>
      </c>
      <c r="X274" s="41">
        <v>0.625</v>
      </c>
      <c r="Y274" s="41">
        <v>0.484375</v>
      </c>
      <c r="Z274" s="41">
        <v>0</v>
      </c>
      <c r="AA274" s="41">
        <v>0</v>
      </c>
      <c r="AB274" s="41">
        <v>0</v>
      </c>
      <c r="AC274" s="41">
        <v>0.80555555560000003</v>
      </c>
      <c r="AD274" s="41">
        <v>0.63888888889999995</v>
      </c>
      <c r="AE274" s="41">
        <v>0.44444444440000003</v>
      </c>
      <c r="AF274" s="41">
        <v>0</v>
      </c>
      <c r="AG274" s="41">
        <v>0</v>
      </c>
      <c r="AH274" s="41">
        <v>0</v>
      </c>
    </row>
    <row r="275" spans="1:34" ht="29.1" customHeight="1">
      <c r="A275" s="43" t="s">
        <v>511</v>
      </c>
      <c r="B275" s="40">
        <v>627</v>
      </c>
      <c r="C275" s="40">
        <v>54</v>
      </c>
      <c r="D275" s="40">
        <v>39</v>
      </c>
      <c r="E275" s="40">
        <v>0</v>
      </c>
      <c r="F275" s="41">
        <v>0.29498716809999997</v>
      </c>
      <c r="G275" s="41">
        <v>0.21304628810000001</v>
      </c>
      <c r="H275" s="41">
        <v>0</v>
      </c>
      <c r="I275" s="40">
        <v>54</v>
      </c>
      <c r="J275" s="40">
        <v>51</v>
      </c>
      <c r="K275" s="40">
        <v>42</v>
      </c>
      <c r="L275" s="40">
        <v>39</v>
      </c>
      <c r="M275" s="40">
        <v>0</v>
      </c>
      <c r="N275" s="40">
        <v>0</v>
      </c>
      <c r="O275" s="40">
        <v>0</v>
      </c>
      <c r="P275" s="40">
        <v>39</v>
      </c>
      <c r="Q275" s="40">
        <v>30</v>
      </c>
      <c r="R275" s="40">
        <v>30</v>
      </c>
      <c r="S275" s="40">
        <v>18</v>
      </c>
      <c r="T275" s="40">
        <v>0</v>
      </c>
      <c r="U275" s="40">
        <v>0</v>
      </c>
      <c r="V275" s="40">
        <v>0</v>
      </c>
      <c r="W275" s="41">
        <v>0.94444444439999997</v>
      </c>
      <c r="X275" s="41">
        <v>0.77777777780000001</v>
      </c>
      <c r="Y275" s="41">
        <v>0.72222222219999999</v>
      </c>
      <c r="Z275" s="41">
        <v>0</v>
      </c>
      <c r="AA275" s="41">
        <v>0</v>
      </c>
      <c r="AB275" s="41">
        <v>0</v>
      </c>
      <c r="AC275" s="41">
        <v>0.7692307692</v>
      </c>
      <c r="AD275" s="41">
        <v>0.7692307692</v>
      </c>
      <c r="AE275" s="41">
        <v>0.4615384615</v>
      </c>
      <c r="AF275" s="41">
        <v>0</v>
      </c>
      <c r="AG275" s="41">
        <v>0</v>
      </c>
      <c r="AH275" s="41">
        <v>0</v>
      </c>
    </row>
    <row r="276" spans="1:34" ht="14.1" customHeight="1">
      <c r="A276" s="39" t="s">
        <v>127</v>
      </c>
      <c r="B276" s="40">
        <v>1275</v>
      </c>
      <c r="C276" s="40">
        <v>144</v>
      </c>
      <c r="D276" s="40">
        <v>84</v>
      </c>
      <c r="E276" s="40">
        <v>9</v>
      </c>
      <c r="F276" s="41">
        <v>0.3690244433</v>
      </c>
      <c r="G276" s="41">
        <v>0.21526425860000001</v>
      </c>
      <c r="H276" s="41">
        <v>2.30640277E-2</v>
      </c>
      <c r="I276" s="40">
        <v>141</v>
      </c>
      <c r="J276" s="40">
        <v>114</v>
      </c>
      <c r="K276" s="40">
        <v>96</v>
      </c>
      <c r="L276" s="40">
        <v>81</v>
      </c>
      <c r="M276" s="40">
        <v>0</v>
      </c>
      <c r="N276" s="40">
        <v>0</v>
      </c>
      <c r="O276" s="40">
        <v>0</v>
      </c>
      <c r="P276" s="40">
        <v>81</v>
      </c>
      <c r="Q276" s="40">
        <v>69</v>
      </c>
      <c r="R276" s="40">
        <v>54</v>
      </c>
      <c r="S276" s="40">
        <v>42</v>
      </c>
      <c r="T276" s="40">
        <v>0</v>
      </c>
      <c r="U276" s="40">
        <v>0</v>
      </c>
      <c r="V276" s="40">
        <v>0</v>
      </c>
      <c r="W276" s="41">
        <v>0.80851063830000003</v>
      </c>
      <c r="X276" s="41">
        <v>0.68085106380000004</v>
      </c>
      <c r="Y276" s="41">
        <v>0.57446808510000003</v>
      </c>
      <c r="Z276" s="41">
        <v>0</v>
      </c>
      <c r="AA276" s="41">
        <v>0</v>
      </c>
      <c r="AB276" s="41">
        <v>0</v>
      </c>
      <c r="AC276" s="41">
        <v>0.85185185190000001</v>
      </c>
      <c r="AD276" s="41">
        <v>0.66666666669999997</v>
      </c>
      <c r="AE276" s="41">
        <v>0.51851851849999997</v>
      </c>
      <c r="AF276" s="41">
        <v>0</v>
      </c>
      <c r="AG276" s="41">
        <v>0</v>
      </c>
      <c r="AH276" s="41">
        <v>0</v>
      </c>
    </row>
    <row r="277" spans="1:34" ht="14.1" customHeight="1">
      <c r="A277" s="39" t="s">
        <v>128</v>
      </c>
      <c r="B277" s="40">
        <v>786</v>
      </c>
      <c r="C277" s="40">
        <v>45</v>
      </c>
      <c r="D277" s="40">
        <v>21</v>
      </c>
      <c r="E277" s="40">
        <v>0</v>
      </c>
      <c r="F277" s="41">
        <v>0.2064359519</v>
      </c>
      <c r="G277" s="41">
        <v>9.6336777600000006E-2</v>
      </c>
      <c r="H277" s="41">
        <v>0</v>
      </c>
      <c r="I277" s="40">
        <v>39</v>
      </c>
      <c r="J277" s="40">
        <v>36</v>
      </c>
      <c r="K277" s="40">
        <v>30</v>
      </c>
      <c r="L277" s="40">
        <v>27</v>
      </c>
      <c r="M277" s="40">
        <v>0</v>
      </c>
      <c r="N277" s="40">
        <v>0</v>
      </c>
      <c r="O277" s="40">
        <v>0</v>
      </c>
      <c r="P277" s="40">
        <v>21</v>
      </c>
      <c r="Q277" s="40">
        <v>21</v>
      </c>
      <c r="R277" s="40">
        <v>15</v>
      </c>
      <c r="S277" s="40">
        <v>15</v>
      </c>
      <c r="T277" s="40">
        <v>0</v>
      </c>
      <c r="U277" s="40">
        <v>0</v>
      </c>
      <c r="V277" s="40">
        <v>0</v>
      </c>
      <c r="W277" s="41">
        <v>0.9230769231</v>
      </c>
      <c r="X277" s="41">
        <v>0.7692307692</v>
      </c>
      <c r="Y277" s="41">
        <v>0.6923076923</v>
      </c>
      <c r="Z277" s="41">
        <v>0</v>
      </c>
      <c r="AA277" s="41">
        <v>0</v>
      </c>
      <c r="AB277" s="41">
        <v>0</v>
      </c>
      <c r="AC277" s="41">
        <v>1</v>
      </c>
      <c r="AD277" s="41">
        <v>0.71428571429999999</v>
      </c>
      <c r="AE277" s="41">
        <v>0.71428571429999999</v>
      </c>
      <c r="AF277" s="41">
        <v>0</v>
      </c>
      <c r="AG277" s="41">
        <v>0</v>
      </c>
      <c r="AH277" s="41">
        <v>0</v>
      </c>
    </row>
    <row r="278" spans="1:34" ht="14.1" customHeight="1">
      <c r="A278" s="39" t="s">
        <v>129</v>
      </c>
      <c r="B278" s="40">
        <v>1896</v>
      </c>
      <c r="C278" s="40">
        <v>87</v>
      </c>
      <c r="D278" s="40">
        <v>63</v>
      </c>
      <c r="E278" s="40">
        <v>0</v>
      </c>
      <c r="F278" s="41">
        <v>0.16886452530000001</v>
      </c>
      <c r="G278" s="41">
        <v>0.122281208</v>
      </c>
      <c r="H278" s="41">
        <v>0</v>
      </c>
      <c r="I278" s="40">
        <v>87</v>
      </c>
      <c r="J278" s="40">
        <v>66</v>
      </c>
      <c r="K278" s="40">
        <v>54</v>
      </c>
      <c r="L278" s="40">
        <v>42</v>
      </c>
      <c r="M278" s="40">
        <v>0</v>
      </c>
      <c r="N278" s="40">
        <v>0</v>
      </c>
      <c r="O278" s="40">
        <v>0</v>
      </c>
      <c r="P278" s="40">
        <v>60</v>
      </c>
      <c r="Q278" s="40">
        <v>45</v>
      </c>
      <c r="R278" s="40">
        <v>33</v>
      </c>
      <c r="S278" s="40">
        <v>24</v>
      </c>
      <c r="T278" s="40">
        <v>0</v>
      </c>
      <c r="U278" s="40">
        <v>0</v>
      </c>
      <c r="V278" s="40">
        <v>0</v>
      </c>
      <c r="W278" s="41">
        <v>0.75862068969999996</v>
      </c>
      <c r="X278" s="41">
        <v>0.62068965519999997</v>
      </c>
      <c r="Y278" s="41">
        <v>0.48275862069999997</v>
      </c>
      <c r="Z278" s="41">
        <v>0</v>
      </c>
      <c r="AA278" s="41">
        <v>0</v>
      </c>
      <c r="AB278" s="41">
        <v>0</v>
      </c>
      <c r="AC278" s="41">
        <v>0.75</v>
      </c>
      <c r="AD278" s="41">
        <v>0.55000000000000004</v>
      </c>
      <c r="AE278" s="41">
        <v>0.4</v>
      </c>
      <c r="AF278" s="41">
        <v>0</v>
      </c>
      <c r="AG278" s="41">
        <v>0</v>
      </c>
      <c r="AH278" s="41">
        <v>0</v>
      </c>
    </row>
    <row r="279" spans="1:34" ht="14.1" customHeight="1">
      <c r="A279" s="39" t="s">
        <v>130</v>
      </c>
      <c r="B279" s="40">
        <v>3060</v>
      </c>
      <c r="C279" s="40">
        <v>279</v>
      </c>
      <c r="D279" s="40">
        <v>165</v>
      </c>
      <c r="E279" s="40">
        <v>15</v>
      </c>
      <c r="F279" s="41">
        <v>0.30951628850000001</v>
      </c>
      <c r="G279" s="41">
        <v>0.18304726739999999</v>
      </c>
      <c r="H279" s="41">
        <v>1.66406607E-2</v>
      </c>
      <c r="I279" s="40">
        <v>270</v>
      </c>
      <c r="J279" s="40">
        <v>225</v>
      </c>
      <c r="K279" s="40">
        <v>195</v>
      </c>
      <c r="L279" s="40">
        <v>171</v>
      </c>
      <c r="M279" s="40">
        <v>0</v>
      </c>
      <c r="N279" s="40">
        <v>0</v>
      </c>
      <c r="O279" s="40">
        <v>0</v>
      </c>
      <c r="P279" s="40">
        <v>162</v>
      </c>
      <c r="Q279" s="40">
        <v>132</v>
      </c>
      <c r="R279" s="40">
        <v>105</v>
      </c>
      <c r="S279" s="40">
        <v>78</v>
      </c>
      <c r="T279" s="40">
        <v>0</v>
      </c>
      <c r="U279" s="40">
        <v>0</v>
      </c>
      <c r="V279" s="40">
        <v>0</v>
      </c>
      <c r="W279" s="41">
        <v>0.83333333330000003</v>
      </c>
      <c r="X279" s="41">
        <v>0.72222222219999999</v>
      </c>
      <c r="Y279" s="41">
        <v>0.63333333329999997</v>
      </c>
      <c r="Z279" s="41">
        <v>0</v>
      </c>
      <c r="AA279" s="41">
        <v>0</v>
      </c>
      <c r="AB279" s="41">
        <v>0</v>
      </c>
      <c r="AC279" s="41">
        <v>0.81481481479999995</v>
      </c>
      <c r="AD279" s="41">
        <v>0.64814814809999999</v>
      </c>
      <c r="AE279" s="41">
        <v>0.48148148149999997</v>
      </c>
      <c r="AF279" s="41">
        <v>0</v>
      </c>
      <c r="AG279" s="41">
        <v>0</v>
      </c>
      <c r="AH279" s="41">
        <v>0</v>
      </c>
    </row>
    <row r="280" spans="1:34" ht="14.1" customHeight="1">
      <c r="A280" s="39" t="s">
        <v>131</v>
      </c>
      <c r="B280" s="40">
        <v>2724</v>
      </c>
      <c r="C280" s="40">
        <v>231</v>
      </c>
      <c r="D280" s="40">
        <v>123</v>
      </c>
      <c r="E280" s="40">
        <v>12</v>
      </c>
      <c r="F280" s="41">
        <v>0.2911374108</v>
      </c>
      <c r="G280" s="41">
        <v>0.15502121869999999</v>
      </c>
      <c r="H280" s="41">
        <v>1.51240213E-2</v>
      </c>
      <c r="I280" s="40">
        <v>225</v>
      </c>
      <c r="J280" s="40">
        <v>189</v>
      </c>
      <c r="K280" s="40">
        <v>159</v>
      </c>
      <c r="L280" s="40">
        <v>144</v>
      </c>
      <c r="M280" s="40">
        <v>0</v>
      </c>
      <c r="N280" s="40">
        <v>0</v>
      </c>
      <c r="O280" s="40">
        <v>0</v>
      </c>
      <c r="P280" s="40">
        <v>120</v>
      </c>
      <c r="Q280" s="40">
        <v>99</v>
      </c>
      <c r="R280" s="40">
        <v>84</v>
      </c>
      <c r="S280" s="40">
        <v>63</v>
      </c>
      <c r="T280" s="40">
        <v>0</v>
      </c>
      <c r="U280" s="40">
        <v>0</v>
      </c>
      <c r="V280" s="40">
        <v>0</v>
      </c>
      <c r="W280" s="41">
        <v>0.84</v>
      </c>
      <c r="X280" s="41">
        <v>0.7066666667</v>
      </c>
      <c r="Y280" s="41">
        <v>0.64</v>
      </c>
      <c r="Z280" s="41">
        <v>0</v>
      </c>
      <c r="AA280" s="41">
        <v>0</v>
      </c>
      <c r="AB280" s="41">
        <v>0</v>
      </c>
      <c r="AC280" s="41">
        <v>0.82499999999999996</v>
      </c>
      <c r="AD280" s="41">
        <v>0.7</v>
      </c>
      <c r="AE280" s="41">
        <v>0.52500000000000002</v>
      </c>
      <c r="AF280" s="41">
        <v>0</v>
      </c>
      <c r="AG280" s="41">
        <v>0</v>
      </c>
      <c r="AH280" s="41">
        <v>0</v>
      </c>
    </row>
    <row r="281" spans="1:34" ht="14.1" customHeight="1">
      <c r="A281" s="39" t="s">
        <v>132</v>
      </c>
      <c r="B281" s="40">
        <v>9633</v>
      </c>
      <c r="C281" s="40">
        <v>807</v>
      </c>
      <c r="D281" s="40">
        <v>468</v>
      </c>
      <c r="E281" s="40">
        <v>39</v>
      </c>
      <c r="F281" s="41">
        <v>0.28813418670000002</v>
      </c>
      <c r="G281" s="41">
        <v>0.16709640570000001</v>
      </c>
      <c r="H281" s="41">
        <v>1.39247005E-2</v>
      </c>
      <c r="I281" s="40">
        <v>786</v>
      </c>
      <c r="J281" s="40">
        <v>636</v>
      </c>
      <c r="K281" s="40">
        <v>564</v>
      </c>
      <c r="L281" s="40">
        <v>483</v>
      </c>
      <c r="M281" s="40">
        <v>0</v>
      </c>
      <c r="N281" s="40">
        <v>0</v>
      </c>
      <c r="O281" s="40">
        <v>0</v>
      </c>
      <c r="P281" s="40">
        <v>468</v>
      </c>
      <c r="Q281" s="40">
        <v>375</v>
      </c>
      <c r="R281" s="40">
        <v>303</v>
      </c>
      <c r="S281" s="40">
        <v>222</v>
      </c>
      <c r="T281" s="40">
        <v>0</v>
      </c>
      <c r="U281" s="40">
        <v>0</v>
      </c>
      <c r="V281" s="40">
        <v>0</v>
      </c>
      <c r="W281" s="41">
        <v>0.80916030530000005</v>
      </c>
      <c r="X281" s="41">
        <v>0.71755725189999997</v>
      </c>
      <c r="Y281" s="41">
        <v>0.61450381679999999</v>
      </c>
      <c r="Z281" s="41">
        <v>0</v>
      </c>
      <c r="AA281" s="41">
        <v>0</v>
      </c>
      <c r="AB281" s="41">
        <v>0</v>
      </c>
      <c r="AC281" s="41">
        <v>0.80128205129999996</v>
      </c>
      <c r="AD281" s="41">
        <v>0.64743589739999996</v>
      </c>
      <c r="AE281" s="41">
        <v>0.47435897440000002</v>
      </c>
      <c r="AF281" s="41">
        <v>0</v>
      </c>
      <c r="AG281" s="41">
        <v>0</v>
      </c>
      <c r="AH281" s="41">
        <v>0</v>
      </c>
    </row>
    <row r="282" spans="1:34" ht="29.1" customHeight="1">
      <c r="A282" s="43" t="s">
        <v>512</v>
      </c>
      <c r="B282" s="40">
        <v>2397</v>
      </c>
      <c r="C282" s="40">
        <v>138</v>
      </c>
      <c r="D282" s="40">
        <v>78</v>
      </c>
      <c r="E282" s="40">
        <v>9</v>
      </c>
      <c r="F282" s="41">
        <v>0.20747103950000001</v>
      </c>
      <c r="G282" s="41">
        <v>0.1172662397</v>
      </c>
      <c r="H282" s="41">
        <v>1.353072E-2</v>
      </c>
      <c r="I282" s="40">
        <v>132</v>
      </c>
      <c r="J282" s="40">
        <v>117</v>
      </c>
      <c r="K282" s="40">
        <v>99</v>
      </c>
      <c r="L282" s="40">
        <v>87</v>
      </c>
      <c r="M282" s="40">
        <v>0</v>
      </c>
      <c r="N282" s="40">
        <v>0</v>
      </c>
      <c r="O282" s="40">
        <v>0</v>
      </c>
      <c r="P282" s="40">
        <v>78</v>
      </c>
      <c r="Q282" s="40">
        <v>66</v>
      </c>
      <c r="R282" s="40">
        <v>51</v>
      </c>
      <c r="S282" s="40">
        <v>42</v>
      </c>
      <c r="T282" s="40">
        <v>0</v>
      </c>
      <c r="U282" s="40">
        <v>0</v>
      </c>
      <c r="V282" s="40">
        <v>0</v>
      </c>
      <c r="W282" s="41">
        <v>0.88636363640000004</v>
      </c>
      <c r="X282" s="41">
        <v>0.75</v>
      </c>
      <c r="Y282" s="41">
        <v>0.65909090910000001</v>
      </c>
      <c r="Z282" s="41">
        <v>0</v>
      </c>
      <c r="AA282" s="41">
        <v>0</v>
      </c>
      <c r="AB282" s="41">
        <v>0</v>
      </c>
      <c r="AC282" s="41">
        <v>0.8461538462</v>
      </c>
      <c r="AD282" s="41">
        <v>0.6538461538</v>
      </c>
      <c r="AE282" s="41">
        <v>0.5384615385</v>
      </c>
      <c r="AF282" s="41">
        <v>0</v>
      </c>
      <c r="AG282" s="41">
        <v>0</v>
      </c>
      <c r="AH282" s="41">
        <v>0</v>
      </c>
    </row>
    <row r="283" spans="1:34" ht="14.1" customHeight="1">
      <c r="A283" s="39" t="s">
        <v>133</v>
      </c>
      <c r="B283" s="40">
        <v>2973</v>
      </c>
      <c r="C283" s="40">
        <v>192</v>
      </c>
      <c r="D283" s="40">
        <v>108</v>
      </c>
      <c r="E283" s="40">
        <v>0</v>
      </c>
      <c r="F283" s="41">
        <v>0.2298315132</v>
      </c>
      <c r="G283" s="41">
        <v>0.12928022619999999</v>
      </c>
      <c r="H283" s="41">
        <v>0</v>
      </c>
      <c r="I283" s="40">
        <v>186</v>
      </c>
      <c r="J283" s="40">
        <v>144</v>
      </c>
      <c r="K283" s="40">
        <v>129</v>
      </c>
      <c r="L283" s="40">
        <v>117</v>
      </c>
      <c r="M283" s="40">
        <v>0</v>
      </c>
      <c r="N283" s="40">
        <v>0</v>
      </c>
      <c r="O283" s="40">
        <v>0</v>
      </c>
      <c r="P283" s="40">
        <v>108</v>
      </c>
      <c r="Q283" s="40">
        <v>90</v>
      </c>
      <c r="R283" s="40">
        <v>69</v>
      </c>
      <c r="S283" s="40">
        <v>54</v>
      </c>
      <c r="T283" s="40">
        <v>0</v>
      </c>
      <c r="U283" s="40">
        <v>0</v>
      </c>
      <c r="V283" s="40">
        <v>0</v>
      </c>
      <c r="W283" s="41">
        <v>0.77419354839999999</v>
      </c>
      <c r="X283" s="41">
        <v>0.6935483871</v>
      </c>
      <c r="Y283" s="41">
        <v>0.62903225809999996</v>
      </c>
      <c r="Z283" s="41">
        <v>0</v>
      </c>
      <c r="AA283" s="41">
        <v>0</v>
      </c>
      <c r="AB283" s="41">
        <v>0</v>
      </c>
      <c r="AC283" s="41">
        <v>0.83333333330000003</v>
      </c>
      <c r="AD283" s="41">
        <v>0.63888888889999995</v>
      </c>
      <c r="AE283" s="41">
        <v>0.5</v>
      </c>
      <c r="AF283" s="41">
        <v>0</v>
      </c>
      <c r="AG283" s="41">
        <v>0</v>
      </c>
      <c r="AH283" s="41">
        <v>0</v>
      </c>
    </row>
    <row r="284" spans="1:34" ht="29.1" customHeight="1">
      <c r="A284" s="43" t="s">
        <v>513</v>
      </c>
      <c r="B284" s="40">
        <v>2262</v>
      </c>
      <c r="C284" s="40">
        <v>237</v>
      </c>
      <c r="D284" s="40">
        <v>129</v>
      </c>
      <c r="E284" s="40">
        <v>12</v>
      </c>
      <c r="F284" s="41">
        <v>0.34726992820000002</v>
      </c>
      <c r="G284" s="41">
        <v>0.18902034070000001</v>
      </c>
      <c r="H284" s="41">
        <v>1.7583287499999999E-2</v>
      </c>
      <c r="I284" s="40">
        <v>228</v>
      </c>
      <c r="J284" s="40">
        <v>192</v>
      </c>
      <c r="K284" s="40">
        <v>174</v>
      </c>
      <c r="L284" s="40">
        <v>159</v>
      </c>
      <c r="M284" s="40">
        <v>0</v>
      </c>
      <c r="N284" s="40">
        <v>0</v>
      </c>
      <c r="O284" s="40">
        <v>0</v>
      </c>
      <c r="P284" s="40">
        <v>129</v>
      </c>
      <c r="Q284" s="40">
        <v>114</v>
      </c>
      <c r="R284" s="40">
        <v>99</v>
      </c>
      <c r="S284" s="40">
        <v>81</v>
      </c>
      <c r="T284" s="40">
        <v>0</v>
      </c>
      <c r="U284" s="40">
        <v>0</v>
      </c>
      <c r="V284" s="40">
        <v>0</v>
      </c>
      <c r="W284" s="41">
        <v>0.84210526320000001</v>
      </c>
      <c r="X284" s="41">
        <v>0.76315789469999995</v>
      </c>
      <c r="Y284" s="41">
        <v>0.69736842109999997</v>
      </c>
      <c r="Z284" s="41">
        <v>0</v>
      </c>
      <c r="AA284" s="41">
        <v>0</v>
      </c>
      <c r="AB284" s="41">
        <v>0</v>
      </c>
      <c r="AC284" s="41">
        <v>0.88372093019999998</v>
      </c>
      <c r="AD284" s="41">
        <v>0.76744186049999996</v>
      </c>
      <c r="AE284" s="41">
        <v>0.62790697669999995</v>
      </c>
      <c r="AF284" s="41">
        <v>0</v>
      </c>
      <c r="AG284" s="41">
        <v>0</v>
      </c>
      <c r="AH284" s="41">
        <v>0</v>
      </c>
    </row>
    <row r="285" spans="1:34" ht="14.1" customHeight="1">
      <c r="A285" s="39" t="s">
        <v>134</v>
      </c>
      <c r="B285" s="40">
        <v>3102</v>
      </c>
      <c r="C285" s="40">
        <v>189</v>
      </c>
      <c r="D285" s="40">
        <v>93</v>
      </c>
      <c r="E285" s="40">
        <v>6</v>
      </c>
      <c r="F285" s="41">
        <v>0.21825181930000001</v>
      </c>
      <c r="G285" s="41">
        <v>0.10739375230000001</v>
      </c>
      <c r="H285" s="41">
        <v>6.9286291999999996E-3</v>
      </c>
      <c r="I285" s="40">
        <v>180</v>
      </c>
      <c r="J285" s="40">
        <v>159</v>
      </c>
      <c r="K285" s="40">
        <v>135</v>
      </c>
      <c r="L285" s="40">
        <v>123</v>
      </c>
      <c r="M285" s="40">
        <v>0</v>
      </c>
      <c r="N285" s="40">
        <v>0</v>
      </c>
      <c r="O285" s="40">
        <v>0</v>
      </c>
      <c r="P285" s="40">
        <v>93</v>
      </c>
      <c r="Q285" s="40">
        <v>84</v>
      </c>
      <c r="R285" s="40">
        <v>72</v>
      </c>
      <c r="S285" s="40">
        <v>51</v>
      </c>
      <c r="T285" s="40">
        <v>0</v>
      </c>
      <c r="U285" s="40">
        <v>0</v>
      </c>
      <c r="V285" s="40">
        <v>0</v>
      </c>
      <c r="W285" s="41">
        <v>0.88333333329999997</v>
      </c>
      <c r="X285" s="41">
        <v>0.75</v>
      </c>
      <c r="Y285" s="41">
        <v>0.68333333330000001</v>
      </c>
      <c r="Z285" s="41">
        <v>0</v>
      </c>
      <c r="AA285" s="41">
        <v>0</v>
      </c>
      <c r="AB285" s="41">
        <v>0</v>
      </c>
      <c r="AC285" s="41">
        <v>0.90322580649999995</v>
      </c>
      <c r="AD285" s="41">
        <v>0.77419354839999999</v>
      </c>
      <c r="AE285" s="41">
        <v>0.54838709679999997</v>
      </c>
      <c r="AF285" s="41">
        <v>0</v>
      </c>
      <c r="AG285" s="41">
        <v>0</v>
      </c>
      <c r="AH285" s="41">
        <v>0</v>
      </c>
    </row>
    <row r="286" spans="1:34" ht="29.1" customHeight="1">
      <c r="A286" s="43" t="s">
        <v>514</v>
      </c>
      <c r="B286" s="40">
        <v>660</v>
      </c>
      <c r="C286" s="40">
        <v>48</v>
      </c>
      <c r="D286" s="40">
        <v>21</v>
      </c>
      <c r="E286" s="40">
        <v>0</v>
      </c>
      <c r="F286" s="41">
        <v>0.25509106799999998</v>
      </c>
      <c r="G286" s="41">
        <v>0.1116023422</v>
      </c>
      <c r="H286" s="41">
        <v>0</v>
      </c>
      <c r="I286" s="40">
        <v>45</v>
      </c>
      <c r="J286" s="40">
        <v>39</v>
      </c>
      <c r="K286" s="40">
        <v>33</v>
      </c>
      <c r="L286" s="40">
        <v>27</v>
      </c>
      <c r="M286" s="40">
        <v>0</v>
      </c>
      <c r="N286" s="40">
        <v>0</v>
      </c>
      <c r="O286" s="40">
        <v>0</v>
      </c>
      <c r="P286" s="40">
        <v>24</v>
      </c>
      <c r="Q286" s="40">
        <v>15</v>
      </c>
      <c r="R286" s="40">
        <v>15</v>
      </c>
      <c r="S286" s="40">
        <v>12</v>
      </c>
      <c r="T286" s="40">
        <v>0</v>
      </c>
      <c r="U286" s="40">
        <v>0</v>
      </c>
      <c r="V286" s="40">
        <v>0</v>
      </c>
      <c r="W286" s="41">
        <v>0.86666666670000003</v>
      </c>
      <c r="X286" s="41">
        <v>0.73333333329999995</v>
      </c>
      <c r="Y286" s="41">
        <v>0.6</v>
      </c>
      <c r="Z286" s="41">
        <v>0</v>
      </c>
      <c r="AA286" s="41">
        <v>0</v>
      </c>
      <c r="AB286" s="41">
        <v>0</v>
      </c>
      <c r="AC286" s="41">
        <v>0.625</v>
      </c>
      <c r="AD286" s="41">
        <v>0.625</v>
      </c>
      <c r="AE286" s="41">
        <v>0.5</v>
      </c>
      <c r="AF286" s="41">
        <v>0</v>
      </c>
      <c r="AG286" s="41">
        <v>0</v>
      </c>
      <c r="AH286" s="41">
        <v>0</v>
      </c>
    </row>
    <row r="287" spans="1:34" ht="14.1" customHeight="1">
      <c r="A287" s="39" t="s">
        <v>135</v>
      </c>
      <c r="B287" s="40">
        <v>6291</v>
      </c>
      <c r="C287" s="40">
        <v>357</v>
      </c>
      <c r="D287" s="40">
        <v>207</v>
      </c>
      <c r="E287" s="40">
        <v>12</v>
      </c>
      <c r="F287" s="41">
        <v>0.20480290200000001</v>
      </c>
      <c r="G287" s="41">
        <v>0.1187512625</v>
      </c>
      <c r="H287" s="41">
        <v>6.8841312E-3</v>
      </c>
      <c r="I287" s="40">
        <v>348</v>
      </c>
      <c r="J287" s="40">
        <v>285</v>
      </c>
      <c r="K287" s="40">
        <v>252</v>
      </c>
      <c r="L287" s="40">
        <v>216</v>
      </c>
      <c r="M287" s="40">
        <v>0</v>
      </c>
      <c r="N287" s="40">
        <v>0</v>
      </c>
      <c r="O287" s="40">
        <v>0</v>
      </c>
      <c r="P287" s="40">
        <v>204</v>
      </c>
      <c r="Q287" s="40">
        <v>168</v>
      </c>
      <c r="R287" s="40">
        <v>132</v>
      </c>
      <c r="S287" s="40">
        <v>105</v>
      </c>
      <c r="T287" s="40">
        <v>0</v>
      </c>
      <c r="U287" s="40">
        <v>0</v>
      </c>
      <c r="V287" s="40">
        <v>0</v>
      </c>
      <c r="W287" s="41">
        <v>0.81896551719999999</v>
      </c>
      <c r="X287" s="41">
        <v>0.72413793100000001</v>
      </c>
      <c r="Y287" s="41">
        <v>0.62068965519999997</v>
      </c>
      <c r="Z287" s="41">
        <v>0</v>
      </c>
      <c r="AA287" s="41">
        <v>0</v>
      </c>
      <c r="AB287" s="41">
        <v>0</v>
      </c>
      <c r="AC287" s="41">
        <v>0.82352941180000006</v>
      </c>
      <c r="AD287" s="41">
        <v>0.64705882349999999</v>
      </c>
      <c r="AE287" s="41">
        <v>0.51470588240000004</v>
      </c>
      <c r="AF287" s="41">
        <v>0</v>
      </c>
      <c r="AG287" s="41">
        <v>0</v>
      </c>
      <c r="AH287" s="41">
        <v>0</v>
      </c>
    </row>
    <row r="288" spans="1:34" ht="14.1" customHeight="1">
      <c r="A288" s="39" t="s">
        <v>136</v>
      </c>
      <c r="B288" s="40">
        <v>3075</v>
      </c>
      <c r="C288" s="40">
        <v>270</v>
      </c>
      <c r="D288" s="40">
        <v>156</v>
      </c>
      <c r="E288" s="40">
        <v>18</v>
      </c>
      <c r="F288" s="41">
        <v>0.2998508204</v>
      </c>
      <c r="G288" s="41">
        <v>0.1732471407</v>
      </c>
      <c r="H288" s="41">
        <v>1.9990054699999999E-2</v>
      </c>
      <c r="I288" s="40">
        <v>258</v>
      </c>
      <c r="J288" s="40">
        <v>222</v>
      </c>
      <c r="K288" s="40">
        <v>201</v>
      </c>
      <c r="L288" s="40">
        <v>177</v>
      </c>
      <c r="M288" s="40">
        <v>0</v>
      </c>
      <c r="N288" s="40">
        <v>0</v>
      </c>
      <c r="O288" s="40">
        <v>0</v>
      </c>
      <c r="P288" s="40">
        <v>156</v>
      </c>
      <c r="Q288" s="40">
        <v>129</v>
      </c>
      <c r="R288" s="40">
        <v>117</v>
      </c>
      <c r="S288" s="40">
        <v>84</v>
      </c>
      <c r="T288" s="40">
        <v>0</v>
      </c>
      <c r="U288" s="40">
        <v>0</v>
      </c>
      <c r="V288" s="40">
        <v>0</v>
      </c>
      <c r="W288" s="41">
        <v>0.8604651163</v>
      </c>
      <c r="X288" s="41">
        <v>0.7790697674</v>
      </c>
      <c r="Y288" s="41">
        <v>0.68604651159999996</v>
      </c>
      <c r="Z288" s="41">
        <v>0</v>
      </c>
      <c r="AA288" s="41">
        <v>0</v>
      </c>
      <c r="AB288" s="41">
        <v>0</v>
      </c>
      <c r="AC288" s="41">
        <v>0.8269230769</v>
      </c>
      <c r="AD288" s="41">
        <v>0.75</v>
      </c>
      <c r="AE288" s="41">
        <v>0.5384615385</v>
      </c>
      <c r="AF288" s="41">
        <v>0</v>
      </c>
      <c r="AG288" s="41">
        <v>0</v>
      </c>
      <c r="AH288" s="41">
        <v>0</v>
      </c>
    </row>
    <row r="289" spans="1:34" ht="14.1" customHeight="1">
      <c r="A289" s="39" t="s">
        <v>137</v>
      </c>
      <c r="B289" s="40">
        <v>498</v>
      </c>
      <c r="C289" s="40">
        <v>33</v>
      </c>
      <c r="D289" s="40">
        <v>18</v>
      </c>
      <c r="E289" s="40">
        <v>0</v>
      </c>
      <c r="F289" s="41">
        <v>0.2351162728</v>
      </c>
      <c r="G289" s="41">
        <v>0.12824523970000001</v>
      </c>
      <c r="H289" s="41">
        <v>0</v>
      </c>
      <c r="I289" s="40">
        <v>30</v>
      </c>
      <c r="J289" s="40">
        <v>27</v>
      </c>
      <c r="K289" s="40">
        <v>24</v>
      </c>
      <c r="L289" s="40">
        <v>21</v>
      </c>
      <c r="M289" s="40">
        <v>0</v>
      </c>
      <c r="N289" s="40">
        <v>0</v>
      </c>
      <c r="O289" s="40">
        <v>0</v>
      </c>
      <c r="P289" s="40">
        <v>18</v>
      </c>
      <c r="Q289" s="40">
        <v>15</v>
      </c>
      <c r="R289" s="40">
        <v>12</v>
      </c>
      <c r="S289" s="40">
        <v>0</v>
      </c>
      <c r="T289" s="40">
        <v>0</v>
      </c>
      <c r="U289" s="40">
        <v>0</v>
      </c>
      <c r="V289" s="40">
        <v>0</v>
      </c>
      <c r="W289" s="41">
        <v>0.9</v>
      </c>
      <c r="X289" s="41">
        <v>0.8</v>
      </c>
      <c r="Y289" s="41">
        <v>0.7</v>
      </c>
      <c r="Z289" s="41">
        <v>0</v>
      </c>
      <c r="AA289" s="41">
        <v>0</v>
      </c>
      <c r="AB289" s="41">
        <v>0</v>
      </c>
      <c r="AC289" s="41">
        <v>0.83333333330000003</v>
      </c>
      <c r="AD289" s="41">
        <v>0.66666666669999997</v>
      </c>
      <c r="AE289" s="41">
        <v>0</v>
      </c>
      <c r="AF289" s="41">
        <v>0</v>
      </c>
      <c r="AG289" s="41">
        <v>0</v>
      </c>
      <c r="AH289" s="41">
        <v>0</v>
      </c>
    </row>
    <row r="290" spans="1:34" ht="14.1" customHeight="1">
      <c r="A290" s="39" t="s">
        <v>138</v>
      </c>
      <c r="B290" s="40">
        <v>2964</v>
      </c>
      <c r="C290" s="40">
        <v>249</v>
      </c>
      <c r="D290" s="40">
        <v>141</v>
      </c>
      <c r="E290" s="40">
        <v>15</v>
      </c>
      <c r="F290" s="41">
        <v>0.28881807929999997</v>
      </c>
      <c r="G290" s="41">
        <v>0.1635475871</v>
      </c>
      <c r="H290" s="41">
        <v>1.73986795E-2</v>
      </c>
      <c r="I290" s="40">
        <v>240</v>
      </c>
      <c r="J290" s="40">
        <v>210</v>
      </c>
      <c r="K290" s="40">
        <v>192</v>
      </c>
      <c r="L290" s="40">
        <v>174</v>
      </c>
      <c r="M290" s="40">
        <v>0</v>
      </c>
      <c r="N290" s="40">
        <v>0</v>
      </c>
      <c r="O290" s="40">
        <v>0</v>
      </c>
      <c r="P290" s="40">
        <v>141</v>
      </c>
      <c r="Q290" s="40">
        <v>123</v>
      </c>
      <c r="R290" s="40">
        <v>111</v>
      </c>
      <c r="S290" s="40">
        <v>90</v>
      </c>
      <c r="T290" s="40">
        <v>0</v>
      </c>
      <c r="U290" s="40">
        <v>0</v>
      </c>
      <c r="V290" s="40">
        <v>0</v>
      </c>
      <c r="W290" s="41">
        <v>0.875</v>
      </c>
      <c r="X290" s="41">
        <v>0.8</v>
      </c>
      <c r="Y290" s="41">
        <v>0.72499999999999998</v>
      </c>
      <c r="Z290" s="41">
        <v>0</v>
      </c>
      <c r="AA290" s="41">
        <v>0</v>
      </c>
      <c r="AB290" s="41">
        <v>0</v>
      </c>
      <c r="AC290" s="41">
        <v>0.87234042550000002</v>
      </c>
      <c r="AD290" s="41">
        <v>0.78723404259999996</v>
      </c>
      <c r="AE290" s="41">
        <v>0.63829787230000001</v>
      </c>
      <c r="AF290" s="41">
        <v>0</v>
      </c>
      <c r="AG290" s="41">
        <v>0</v>
      </c>
      <c r="AH290" s="41">
        <v>0</v>
      </c>
    </row>
    <row r="291" spans="1:34" ht="14.1" customHeight="1">
      <c r="A291" s="39" t="s">
        <v>139</v>
      </c>
      <c r="B291" s="40">
        <v>1356</v>
      </c>
      <c r="C291" s="40">
        <v>81</v>
      </c>
      <c r="D291" s="40">
        <v>42</v>
      </c>
      <c r="E291" s="40">
        <v>0</v>
      </c>
      <c r="F291" s="41">
        <v>0.21443251960000001</v>
      </c>
      <c r="G291" s="41">
        <v>0.1111872324</v>
      </c>
      <c r="H291" s="41">
        <v>0</v>
      </c>
      <c r="I291" s="40">
        <v>78</v>
      </c>
      <c r="J291" s="40">
        <v>57</v>
      </c>
      <c r="K291" s="40">
        <v>51</v>
      </c>
      <c r="L291" s="40">
        <v>42</v>
      </c>
      <c r="M291" s="40">
        <v>0</v>
      </c>
      <c r="N291" s="40">
        <v>0</v>
      </c>
      <c r="O291" s="40">
        <v>0</v>
      </c>
      <c r="P291" s="40">
        <v>42</v>
      </c>
      <c r="Q291" s="40">
        <v>30</v>
      </c>
      <c r="R291" s="40">
        <v>21</v>
      </c>
      <c r="S291" s="40">
        <v>21</v>
      </c>
      <c r="T291" s="40">
        <v>0</v>
      </c>
      <c r="U291" s="40">
        <v>0</v>
      </c>
      <c r="V291" s="40">
        <v>0</v>
      </c>
      <c r="W291" s="41">
        <v>0.7307692308</v>
      </c>
      <c r="X291" s="41">
        <v>0.6538461538</v>
      </c>
      <c r="Y291" s="41">
        <v>0.5384615385</v>
      </c>
      <c r="Z291" s="41">
        <v>0</v>
      </c>
      <c r="AA291" s="41">
        <v>0</v>
      </c>
      <c r="AB291" s="41">
        <v>0</v>
      </c>
      <c r="AC291" s="41">
        <v>0.71428571429999999</v>
      </c>
      <c r="AD291" s="41">
        <v>0.5</v>
      </c>
      <c r="AE291" s="41">
        <v>0.5</v>
      </c>
      <c r="AF291" s="41">
        <v>0</v>
      </c>
      <c r="AG291" s="41">
        <v>0</v>
      </c>
      <c r="AH291" s="41">
        <v>0</v>
      </c>
    </row>
    <row r="292" spans="1:34" ht="29.1" customHeight="1">
      <c r="A292" s="43" t="s">
        <v>515</v>
      </c>
      <c r="B292" s="40">
        <v>3861</v>
      </c>
      <c r="C292" s="40">
        <v>267</v>
      </c>
      <c r="D292" s="40">
        <v>138</v>
      </c>
      <c r="E292" s="40">
        <v>18</v>
      </c>
      <c r="F292" s="41">
        <v>0.24410305639999999</v>
      </c>
      <c r="G292" s="41">
        <v>0.12616562470000001</v>
      </c>
      <c r="H292" s="41">
        <v>1.6456385800000001E-2</v>
      </c>
      <c r="I292" s="40">
        <v>258</v>
      </c>
      <c r="J292" s="40">
        <v>207</v>
      </c>
      <c r="K292" s="40">
        <v>183</v>
      </c>
      <c r="L292" s="40">
        <v>162</v>
      </c>
      <c r="M292" s="40">
        <v>0</v>
      </c>
      <c r="N292" s="40">
        <v>0</v>
      </c>
      <c r="O292" s="40">
        <v>0</v>
      </c>
      <c r="P292" s="40">
        <v>138</v>
      </c>
      <c r="Q292" s="40">
        <v>108</v>
      </c>
      <c r="R292" s="40">
        <v>87</v>
      </c>
      <c r="S292" s="40">
        <v>72</v>
      </c>
      <c r="T292" s="40">
        <v>0</v>
      </c>
      <c r="U292" s="40">
        <v>0</v>
      </c>
      <c r="V292" s="40">
        <v>0</v>
      </c>
      <c r="W292" s="41">
        <v>0.80232558139999999</v>
      </c>
      <c r="X292" s="41">
        <v>0.70930232559999995</v>
      </c>
      <c r="Y292" s="41">
        <v>0.62790697669999995</v>
      </c>
      <c r="Z292" s="41">
        <v>0</v>
      </c>
      <c r="AA292" s="41">
        <v>0</v>
      </c>
      <c r="AB292" s="41">
        <v>0</v>
      </c>
      <c r="AC292" s="41">
        <v>0.78260869570000002</v>
      </c>
      <c r="AD292" s="41">
        <v>0.63043478259999997</v>
      </c>
      <c r="AE292" s="41">
        <v>0.52173913039999997</v>
      </c>
      <c r="AF292" s="41">
        <v>0</v>
      </c>
      <c r="AG292" s="41">
        <v>0</v>
      </c>
      <c r="AH292" s="41">
        <v>0</v>
      </c>
    </row>
    <row r="293" spans="1:34" ht="14.1" customHeight="1">
      <c r="A293" s="39" t="s">
        <v>140</v>
      </c>
      <c r="B293" s="40">
        <v>1401</v>
      </c>
      <c r="C293" s="40">
        <v>93</v>
      </c>
      <c r="D293" s="40">
        <v>54</v>
      </c>
      <c r="E293" s="40">
        <v>0</v>
      </c>
      <c r="F293" s="41">
        <v>0.23547941680000001</v>
      </c>
      <c r="G293" s="41">
        <v>0.13672998389999999</v>
      </c>
      <c r="H293" s="41">
        <v>0</v>
      </c>
      <c r="I293" s="40">
        <v>87</v>
      </c>
      <c r="J293" s="40">
        <v>72</v>
      </c>
      <c r="K293" s="40">
        <v>63</v>
      </c>
      <c r="L293" s="40">
        <v>54</v>
      </c>
      <c r="M293" s="40">
        <v>0</v>
      </c>
      <c r="N293" s="40">
        <v>0</v>
      </c>
      <c r="O293" s="40">
        <v>0</v>
      </c>
      <c r="P293" s="40">
        <v>54</v>
      </c>
      <c r="Q293" s="40">
        <v>36</v>
      </c>
      <c r="R293" s="40">
        <v>33</v>
      </c>
      <c r="S293" s="40">
        <v>27</v>
      </c>
      <c r="T293" s="40">
        <v>0</v>
      </c>
      <c r="U293" s="40">
        <v>0</v>
      </c>
      <c r="V293" s="40">
        <v>0</v>
      </c>
      <c r="W293" s="41">
        <v>0.82758620689999995</v>
      </c>
      <c r="X293" s="41">
        <v>0.72413793100000001</v>
      </c>
      <c r="Y293" s="41">
        <v>0.62068965519999997</v>
      </c>
      <c r="Z293" s="41">
        <v>0</v>
      </c>
      <c r="AA293" s="41">
        <v>0</v>
      </c>
      <c r="AB293" s="41">
        <v>0</v>
      </c>
      <c r="AC293" s="41">
        <v>0.66666666669999997</v>
      </c>
      <c r="AD293" s="41">
        <v>0.61111111110000005</v>
      </c>
      <c r="AE293" s="41">
        <v>0.5</v>
      </c>
      <c r="AF293" s="41">
        <v>0</v>
      </c>
      <c r="AG293" s="41">
        <v>0</v>
      </c>
      <c r="AH293" s="41">
        <v>0</v>
      </c>
    </row>
    <row r="294" spans="1:34" ht="29.1" customHeight="1">
      <c r="A294" s="43" t="s">
        <v>516</v>
      </c>
      <c r="B294" s="40">
        <v>4464</v>
      </c>
      <c r="C294" s="40">
        <v>459</v>
      </c>
      <c r="D294" s="40">
        <v>219</v>
      </c>
      <c r="E294" s="40">
        <v>33</v>
      </c>
      <c r="F294" s="41">
        <v>0.34196947080000001</v>
      </c>
      <c r="G294" s="41">
        <v>0.1631619044</v>
      </c>
      <c r="H294" s="41">
        <v>2.4586040399999998E-2</v>
      </c>
      <c r="I294" s="40">
        <v>450</v>
      </c>
      <c r="J294" s="40">
        <v>357</v>
      </c>
      <c r="K294" s="40">
        <v>321</v>
      </c>
      <c r="L294" s="40">
        <v>279</v>
      </c>
      <c r="M294" s="40">
        <v>0</v>
      </c>
      <c r="N294" s="40">
        <v>0</v>
      </c>
      <c r="O294" s="40">
        <v>0</v>
      </c>
      <c r="P294" s="40">
        <v>219</v>
      </c>
      <c r="Q294" s="40">
        <v>189</v>
      </c>
      <c r="R294" s="40">
        <v>162</v>
      </c>
      <c r="S294" s="40">
        <v>126</v>
      </c>
      <c r="T294" s="40">
        <v>0</v>
      </c>
      <c r="U294" s="40">
        <v>0</v>
      </c>
      <c r="V294" s="40">
        <v>0</v>
      </c>
      <c r="W294" s="41">
        <v>0.7933333333</v>
      </c>
      <c r="X294" s="41">
        <v>0.71333333330000004</v>
      </c>
      <c r="Y294" s="41">
        <v>0.62</v>
      </c>
      <c r="Z294" s="41">
        <v>0</v>
      </c>
      <c r="AA294" s="41">
        <v>0</v>
      </c>
      <c r="AB294" s="41">
        <v>0</v>
      </c>
      <c r="AC294" s="41">
        <v>0.86301369859999999</v>
      </c>
      <c r="AD294" s="41">
        <v>0.73972602740000004</v>
      </c>
      <c r="AE294" s="41">
        <v>0.57534246580000004</v>
      </c>
      <c r="AF294" s="41">
        <v>0</v>
      </c>
      <c r="AG294" s="41">
        <v>0</v>
      </c>
      <c r="AH294" s="41">
        <v>0</v>
      </c>
    </row>
    <row r="295" spans="1:34" ht="14.1" customHeight="1">
      <c r="A295" s="39" t="s">
        <v>141</v>
      </c>
      <c r="B295" s="40">
        <v>981</v>
      </c>
      <c r="C295" s="40">
        <v>57</v>
      </c>
      <c r="D295" s="40">
        <v>36</v>
      </c>
      <c r="E295" s="40">
        <v>0</v>
      </c>
      <c r="F295" s="41">
        <v>0.20918886480000001</v>
      </c>
      <c r="G295" s="41">
        <v>0.132119283</v>
      </c>
      <c r="H295" s="41">
        <v>0</v>
      </c>
      <c r="I295" s="40">
        <v>57</v>
      </c>
      <c r="J295" s="40">
        <v>51</v>
      </c>
      <c r="K295" s="40">
        <v>45</v>
      </c>
      <c r="L295" s="40">
        <v>36</v>
      </c>
      <c r="M295" s="40">
        <v>0</v>
      </c>
      <c r="N295" s="40">
        <v>0</v>
      </c>
      <c r="O295" s="40">
        <v>0</v>
      </c>
      <c r="P295" s="40">
        <v>36</v>
      </c>
      <c r="Q295" s="40">
        <v>24</v>
      </c>
      <c r="R295" s="40">
        <v>18</v>
      </c>
      <c r="S295" s="40">
        <v>15</v>
      </c>
      <c r="T295" s="40">
        <v>0</v>
      </c>
      <c r="U295" s="40">
        <v>0</v>
      </c>
      <c r="V295" s="40">
        <v>0</v>
      </c>
      <c r="W295" s="41">
        <v>0.89473684210000004</v>
      </c>
      <c r="X295" s="41">
        <v>0.78947368419999997</v>
      </c>
      <c r="Y295" s="41">
        <v>0.63157894739999998</v>
      </c>
      <c r="Z295" s="41">
        <v>0</v>
      </c>
      <c r="AA295" s="41">
        <v>0</v>
      </c>
      <c r="AB295" s="41">
        <v>0</v>
      </c>
      <c r="AC295" s="41">
        <v>0.66666666669999997</v>
      </c>
      <c r="AD295" s="41">
        <v>0.5</v>
      </c>
      <c r="AE295" s="41">
        <v>0.41666666670000002</v>
      </c>
      <c r="AF295" s="41">
        <v>0</v>
      </c>
      <c r="AG295" s="41">
        <v>0</v>
      </c>
      <c r="AH295" s="41">
        <v>0</v>
      </c>
    </row>
    <row r="296" spans="1:34" ht="14.1" customHeight="1">
      <c r="A296" s="39" t="s">
        <v>142</v>
      </c>
      <c r="B296" s="40">
        <v>10410</v>
      </c>
      <c r="C296" s="40">
        <v>954</v>
      </c>
      <c r="D296" s="40">
        <v>567</v>
      </c>
      <c r="E296" s="40">
        <v>69</v>
      </c>
      <c r="F296" s="41">
        <v>0.31084303769999999</v>
      </c>
      <c r="G296" s="41">
        <v>0.18474633369999999</v>
      </c>
      <c r="H296" s="41">
        <v>2.2482358099999999E-2</v>
      </c>
      <c r="I296" s="40">
        <v>930</v>
      </c>
      <c r="J296" s="40">
        <v>810</v>
      </c>
      <c r="K296" s="40">
        <v>744</v>
      </c>
      <c r="L296" s="40">
        <v>660</v>
      </c>
      <c r="M296" s="40">
        <v>0</v>
      </c>
      <c r="N296" s="40">
        <v>0</v>
      </c>
      <c r="O296" s="40">
        <v>0</v>
      </c>
      <c r="P296" s="40">
        <v>564</v>
      </c>
      <c r="Q296" s="40">
        <v>501</v>
      </c>
      <c r="R296" s="40">
        <v>441</v>
      </c>
      <c r="S296" s="40">
        <v>345</v>
      </c>
      <c r="T296" s="40">
        <v>0</v>
      </c>
      <c r="U296" s="40">
        <v>0</v>
      </c>
      <c r="V296" s="40">
        <v>0</v>
      </c>
      <c r="W296" s="41">
        <v>0.87096774190000004</v>
      </c>
      <c r="X296" s="41">
        <v>0.8</v>
      </c>
      <c r="Y296" s="41">
        <v>0.70967741939999995</v>
      </c>
      <c r="Z296" s="41">
        <v>0</v>
      </c>
      <c r="AA296" s="41">
        <v>0</v>
      </c>
      <c r="AB296" s="41">
        <v>0</v>
      </c>
      <c r="AC296" s="41">
        <v>0.88829787230000001</v>
      </c>
      <c r="AD296" s="41">
        <v>0.78191489359999999</v>
      </c>
      <c r="AE296" s="41">
        <v>0.61170212769999999</v>
      </c>
      <c r="AF296" s="41">
        <v>0</v>
      </c>
      <c r="AG296" s="41">
        <v>0</v>
      </c>
      <c r="AH296" s="41">
        <v>0</v>
      </c>
    </row>
    <row r="297" spans="1:34" ht="29.1" customHeight="1">
      <c r="A297" s="43" t="s">
        <v>634</v>
      </c>
      <c r="B297" s="40">
        <v>3009</v>
      </c>
      <c r="C297" s="40">
        <v>315</v>
      </c>
      <c r="D297" s="40">
        <v>192</v>
      </c>
      <c r="E297" s="40">
        <v>12</v>
      </c>
      <c r="F297" s="41">
        <v>0.34703020610000002</v>
      </c>
      <c r="G297" s="41">
        <v>0.21152317330000001</v>
      </c>
      <c r="H297" s="41">
        <v>1.32201983E-2</v>
      </c>
      <c r="I297" s="40">
        <v>306</v>
      </c>
      <c r="J297" s="40">
        <v>228</v>
      </c>
      <c r="K297" s="40">
        <v>195</v>
      </c>
      <c r="L297" s="40">
        <v>174</v>
      </c>
      <c r="M297" s="40">
        <v>0</v>
      </c>
      <c r="N297" s="40">
        <v>0</v>
      </c>
      <c r="O297" s="40">
        <v>0</v>
      </c>
      <c r="P297" s="40">
        <v>189</v>
      </c>
      <c r="Q297" s="40">
        <v>126</v>
      </c>
      <c r="R297" s="40">
        <v>99</v>
      </c>
      <c r="S297" s="40">
        <v>75</v>
      </c>
      <c r="T297" s="40">
        <v>0</v>
      </c>
      <c r="U297" s="40">
        <v>0</v>
      </c>
      <c r="V297" s="40">
        <v>0</v>
      </c>
      <c r="W297" s="41">
        <v>0.74509803919999995</v>
      </c>
      <c r="X297" s="41">
        <v>0.63725490200000001</v>
      </c>
      <c r="Y297" s="41">
        <v>0.56862745100000001</v>
      </c>
      <c r="Z297" s="41">
        <v>0</v>
      </c>
      <c r="AA297" s="41">
        <v>0</v>
      </c>
      <c r="AB297" s="41">
        <v>0</v>
      </c>
      <c r="AC297" s="41">
        <v>0.66666666669999997</v>
      </c>
      <c r="AD297" s="41">
        <v>0.52380952380000001</v>
      </c>
      <c r="AE297" s="41">
        <v>0.39682539680000001</v>
      </c>
      <c r="AF297" s="41">
        <v>0</v>
      </c>
      <c r="AG297" s="41">
        <v>0</v>
      </c>
      <c r="AH297" s="41">
        <v>0</v>
      </c>
    </row>
    <row r="298" spans="1:34" ht="14.1" customHeight="1">
      <c r="A298" s="39" t="s">
        <v>143</v>
      </c>
      <c r="B298" s="40">
        <v>561</v>
      </c>
      <c r="C298" s="40">
        <v>51</v>
      </c>
      <c r="D298" s="40">
        <v>30</v>
      </c>
      <c r="E298" s="40">
        <v>0</v>
      </c>
      <c r="F298" s="41">
        <v>0.30875427039999997</v>
      </c>
      <c r="G298" s="41">
        <v>0.18162015910000001</v>
      </c>
      <c r="H298" s="41">
        <v>0</v>
      </c>
      <c r="I298" s="40">
        <v>48</v>
      </c>
      <c r="J298" s="40">
        <v>39</v>
      </c>
      <c r="K298" s="40">
        <v>33</v>
      </c>
      <c r="L298" s="40">
        <v>30</v>
      </c>
      <c r="M298" s="40">
        <v>0</v>
      </c>
      <c r="N298" s="40">
        <v>0</v>
      </c>
      <c r="O298" s="40">
        <v>0</v>
      </c>
      <c r="P298" s="40">
        <v>30</v>
      </c>
      <c r="Q298" s="40">
        <v>24</v>
      </c>
      <c r="R298" s="40">
        <v>15</v>
      </c>
      <c r="S298" s="40">
        <v>12</v>
      </c>
      <c r="T298" s="40">
        <v>0</v>
      </c>
      <c r="U298" s="40">
        <v>0</v>
      </c>
      <c r="V298" s="40">
        <v>0</v>
      </c>
      <c r="W298" s="41">
        <v>0.8125</v>
      </c>
      <c r="X298" s="41">
        <v>0.6875</v>
      </c>
      <c r="Y298" s="41">
        <v>0.625</v>
      </c>
      <c r="Z298" s="41">
        <v>0</v>
      </c>
      <c r="AA298" s="41">
        <v>0</v>
      </c>
      <c r="AB298" s="41">
        <v>0</v>
      </c>
      <c r="AC298" s="41">
        <v>0.8</v>
      </c>
      <c r="AD298" s="41">
        <v>0.5</v>
      </c>
      <c r="AE298" s="41">
        <v>0.4</v>
      </c>
      <c r="AF298" s="41">
        <v>0</v>
      </c>
      <c r="AG298" s="41">
        <v>0</v>
      </c>
      <c r="AH298" s="41">
        <v>0</v>
      </c>
    </row>
    <row r="299" spans="1:34" ht="14.1" customHeight="1">
      <c r="A299" s="39" t="s">
        <v>144</v>
      </c>
      <c r="B299" s="40">
        <v>4368</v>
      </c>
      <c r="C299" s="40">
        <v>315</v>
      </c>
      <c r="D299" s="40">
        <v>174</v>
      </c>
      <c r="E299" s="40">
        <v>27</v>
      </c>
      <c r="F299" s="41">
        <v>0.25322041769999998</v>
      </c>
      <c r="G299" s="41">
        <v>0.1398741355</v>
      </c>
      <c r="H299" s="41">
        <v>2.17046072E-2</v>
      </c>
      <c r="I299" s="40">
        <v>297</v>
      </c>
      <c r="J299" s="40">
        <v>225</v>
      </c>
      <c r="K299" s="40">
        <v>174</v>
      </c>
      <c r="L299" s="40">
        <v>135</v>
      </c>
      <c r="M299" s="40">
        <v>0</v>
      </c>
      <c r="N299" s="40">
        <v>0</v>
      </c>
      <c r="O299" s="40">
        <v>0</v>
      </c>
      <c r="P299" s="40">
        <v>171</v>
      </c>
      <c r="Q299" s="40">
        <v>135</v>
      </c>
      <c r="R299" s="40">
        <v>87</v>
      </c>
      <c r="S299" s="40">
        <v>63</v>
      </c>
      <c r="T299" s="40">
        <v>0</v>
      </c>
      <c r="U299" s="40">
        <v>0</v>
      </c>
      <c r="V299" s="40">
        <v>0</v>
      </c>
      <c r="W299" s="41">
        <v>0.75757575759999995</v>
      </c>
      <c r="X299" s="41">
        <v>0.58585858589999995</v>
      </c>
      <c r="Y299" s="41">
        <v>0.4545454545</v>
      </c>
      <c r="Z299" s="41">
        <v>0</v>
      </c>
      <c r="AA299" s="41">
        <v>0</v>
      </c>
      <c r="AB299" s="41">
        <v>0</v>
      </c>
      <c r="AC299" s="41">
        <v>0.78947368419999997</v>
      </c>
      <c r="AD299" s="41">
        <v>0.50877192979999997</v>
      </c>
      <c r="AE299" s="41">
        <v>0.36842105260000002</v>
      </c>
      <c r="AF299" s="41">
        <v>0</v>
      </c>
      <c r="AG299" s="41">
        <v>0</v>
      </c>
      <c r="AH299" s="41">
        <v>0</v>
      </c>
    </row>
    <row r="300" spans="1:34" ht="14.1" customHeight="1">
      <c r="A300" s="39" t="s">
        <v>145</v>
      </c>
      <c r="B300" s="40">
        <v>5745</v>
      </c>
      <c r="C300" s="40">
        <v>333</v>
      </c>
      <c r="D300" s="40">
        <v>180</v>
      </c>
      <c r="E300" s="40">
        <v>27</v>
      </c>
      <c r="F300" s="41">
        <v>0.20873543820000001</v>
      </c>
      <c r="G300" s="41">
        <v>0.1128299666</v>
      </c>
      <c r="H300" s="41">
        <v>1.6924495000000001E-2</v>
      </c>
      <c r="I300" s="40">
        <v>321</v>
      </c>
      <c r="J300" s="40">
        <v>270</v>
      </c>
      <c r="K300" s="40">
        <v>219</v>
      </c>
      <c r="L300" s="40">
        <v>174</v>
      </c>
      <c r="M300" s="40">
        <v>0</v>
      </c>
      <c r="N300" s="40">
        <v>0</v>
      </c>
      <c r="O300" s="40">
        <v>0</v>
      </c>
      <c r="P300" s="40">
        <v>180</v>
      </c>
      <c r="Q300" s="40">
        <v>156</v>
      </c>
      <c r="R300" s="40">
        <v>123</v>
      </c>
      <c r="S300" s="40">
        <v>81</v>
      </c>
      <c r="T300" s="40">
        <v>0</v>
      </c>
      <c r="U300" s="40">
        <v>0</v>
      </c>
      <c r="V300" s="40">
        <v>0</v>
      </c>
      <c r="W300" s="41">
        <v>0.84112149530000002</v>
      </c>
      <c r="X300" s="41">
        <v>0.68224299070000005</v>
      </c>
      <c r="Y300" s="41">
        <v>0.54205607479999995</v>
      </c>
      <c r="Z300" s="41">
        <v>0</v>
      </c>
      <c r="AA300" s="41">
        <v>0</v>
      </c>
      <c r="AB300" s="41">
        <v>0</v>
      </c>
      <c r="AC300" s="41">
        <v>0.86666666670000003</v>
      </c>
      <c r="AD300" s="41">
        <v>0.68333333330000001</v>
      </c>
      <c r="AE300" s="41">
        <v>0.45</v>
      </c>
      <c r="AF300" s="41">
        <v>0</v>
      </c>
      <c r="AG300" s="41">
        <v>0</v>
      </c>
      <c r="AH300" s="41">
        <v>0</v>
      </c>
    </row>
    <row r="301" spans="1:34" ht="14.1" customHeight="1">
      <c r="A301" s="39" t="s">
        <v>146</v>
      </c>
      <c r="B301" s="40">
        <v>9162</v>
      </c>
      <c r="C301" s="40">
        <v>591</v>
      </c>
      <c r="D301" s="40">
        <v>291</v>
      </c>
      <c r="E301" s="40">
        <v>57</v>
      </c>
      <c r="F301" s="41">
        <v>0.22959325310000001</v>
      </c>
      <c r="G301" s="41">
        <v>0.1130484546</v>
      </c>
      <c r="H301" s="41">
        <v>2.21435117E-2</v>
      </c>
      <c r="I301" s="40">
        <v>573</v>
      </c>
      <c r="J301" s="40">
        <v>474</v>
      </c>
      <c r="K301" s="40">
        <v>408</v>
      </c>
      <c r="L301" s="40">
        <v>348</v>
      </c>
      <c r="M301" s="40">
        <v>0</v>
      </c>
      <c r="N301" s="40">
        <v>0</v>
      </c>
      <c r="O301" s="40">
        <v>0</v>
      </c>
      <c r="P301" s="40">
        <v>288</v>
      </c>
      <c r="Q301" s="40">
        <v>246</v>
      </c>
      <c r="R301" s="40">
        <v>207</v>
      </c>
      <c r="S301" s="40">
        <v>159</v>
      </c>
      <c r="T301" s="40">
        <v>0</v>
      </c>
      <c r="U301" s="40">
        <v>0</v>
      </c>
      <c r="V301" s="40">
        <v>0</v>
      </c>
      <c r="W301" s="41">
        <v>0.82722513090000005</v>
      </c>
      <c r="X301" s="41">
        <v>0.71204188479999997</v>
      </c>
      <c r="Y301" s="41">
        <v>0.60732984290000003</v>
      </c>
      <c r="Z301" s="41">
        <v>0</v>
      </c>
      <c r="AA301" s="41">
        <v>0</v>
      </c>
      <c r="AB301" s="41">
        <v>0</v>
      </c>
      <c r="AC301" s="41">
        <v>0.85416666669999997</v>
      </c>
      <c r="AD301" s="41">
        <v>0.71875</v>
      </c>
      <c r="AE301" s="41">
        <v>0.55208333330000003</v>
      </c>
      <c r="AF301" s="41">
        <v>0</v>
      </c>
      <c r="AG301" s="41">
        <v>0</v>
      </c>
      <c r="AH301" s="41">
        <v>0</v>
      </c>
    </row>
    <row r="302" spans="1:34" ht="29.1" customHeight="1">
      <c r="A302" s="43" t="s">
        <v>518</v>
      </c>
      <c r="B302" s="40">
        <v>6270</v>
      </c>
      <c r="C302" s="40">
        <v>381</v>
      </c>
      <c r="D302" s="40">
        <v>213</v>
      </c>
      <c r="E302" s="40">
        <v>24</v>
      </c>
      <c r="F302" s="41">
        <v>0.21773176799999999</v>
      </c>
      <c r="G302" s="41">
        <v>0.12172405930000001</v>
      </c>
      <c r="H302" s="41">
        <v>1.3715387000000001E-2</v>
      </c>
      <c r="I302" s="40">
        <v>372</v>
      </c>
      <c r="J302" s="40">
        <v>294</v>
      </c>
      <c r="K302" s="40">
        <v>252</v>
      </c>
      <c r="L302" s="40">
        <v>222</v>
      </c>
      <c r="M302" s="40">
        <v>0</v>
      </c>
      <c r="N302" s="40">
        <v>0</v>
      </c>
      <c r="O302" s="40">
        <v>0</v>
      </c>
      <c r="P302" s="40">
        <v>213</v>
      </c>
      <c r="Q302" s="40">
        <v>174</v>
      </c>
      <c r="R302" s="40">
        <v>141</v>
      </c>
      <c r="S302" s="40">
        <v>117</v>
      </c>
      <c r="T302" s="40">
        <v>0</v>
      </c>
      <c r="U302" s="40">
        <v>0</v>
      </c>
      <c r="V302" s="40">
        <v>0</v>
      </c>
      <c r="W302" s="41">
        <v>0.79032258060000005</v>
      </c>
      <c r="X302" s="41">
        <v>0.67741935480000004</v>
      </c>
      <c r="Y302" s="41">
        <v>0.59677419350000005</v>
      </c>
      <c r="Z302" s="41">
        <v>0</v>
      </c>
      <c r="AA302" s="41">
        <v>0</v>
      </c>
      <c r="AB302" s="41">
        <v>0</v>
      </c>
      <c r="AC302" s="41">
        <v>0.81690140850000004</v>
      </c>
      <c r="AD302" s="41">
        <v>0.66197183100000001</v>
      </c>
      <c r="AE302" s="41">
        <v>0.54929577460000001</v>
      </c>
      <c r="AF302" s="41">
        <v>0</v>
      </c>
      <c r="AG302" s="41">
        <v>0</v>
      </c>
      <c r="AH302" s="41">
        <v>0</v>
      </c>
    </row>
    <row r="304" spans="1:34" ht="116.1" customHeight="1">
      <c r="A304" s="1" t="s">
        <v>147</v>
      </c>
      <c r="B304" s="2" t="s">
        <v>366</v>
      </c>
      <c r="C304" s="2" t="s">
        <v>621</v>
      </c>
      <c r="D304" s="2" t="s">
        <v>622</v>
      </c>
      <c r="E304" s="2" t="s">
        <v>623</v>
      </c>
      <c r="F304" s="2" t="s">
        <v>370</v>
      </c>
      <c r="G304" s="2" t="s">
        <v>371</v>
      </c>
      <c r="H304" s="2" t="s">
        <v>372</v>
      </c>
      <c r="I304" s="2" t="s">
        <v>373</v>
      </c>
      <c r="J304" s="2" t="s">
        <v>374</v>
      </c>
      <c r="K304" s="2" t="s">
        <v>375</v>
      </c>
      <c r="L304" s="2" t="s">
        <v>376</v>
      </c>
      <c r="M304" s="2" t="s">
        <v>377</v>
      </c>
      <c r="N304" s="2" t="s">
        <v>378</v>
      </c>
      <c r="O304" s="2" t="s">
        <v>379</v>
      </c>
      <c r="P304" s="2" t="s">
        <v>382</v>
      </c>
      <c r="Q304" s="2" t="s">
        <v>383</v>
      </c>
      <c r="R304" s="2" t="s">
        <v>384</v>
      </c>
      <c r="S304" s="2" t="s">
        <v>385</v>
      </c>
      <c r="T304" s="2" t="s">
        <v>386</v>
      </c>
      <c r="U304" s="2" t="s">
        <v>387</v>
      </c>
      <c r="V304" s="2" t="s">
        <v>388</v>
      </c>
      <c r="W304" s="2" t="s">
        <v>391</v>
      </c>
      <c r="X304" s="2" t="s">
        <v>392</v>
      </c>
      <c r="Y304" s="2" t="s">
        <v>393</v>
      </c>
      <c r="Z304" s="2" t="s">
        <v>394</v>
      </c>
      <c r="AA304" s="2" t="s">
        <v>395</v>
      </c>
      <c r="AB304" s="2" t="s">
        <v>396</v>
      </c>
      <c r="AC304" s="2" t="s">
        <v>399</v>
      </c>
      <c r="AD304" s="2" t="s">
        <v>400</v>
      </c>
      <c r="AE304" s="2" t="s">
        <v>401</v>
      </c>
      <c r="AF304" s="2" t="s">
        <v>402</v>
      </c>
      <c r="AG304" s="2" t="s">
        <v>403</v>
      </c>
      <c r="AH304" s="2" t="s">
        <v>404</v>
      </c>
    </row>
    <row r="305" spans="1:34" ht="43.15" customHeight="1">
      <c r="A305" s="43" t="s">
        <v>519</v>
      </c>
      <c r="B305" s="40">
        <v>0</v>
      </c>
      <c r="C305" s="40">
        <v>774</v>
      </c>
      <c r="D305" s="40">
        <v>774</v>
      </c>
      <c r="E305" s="40">
        <v>0</v>
      </c>
      <c r="F305" s="41">
        <v>0</v>
      </c>
      <c r="G305" s="41">
        <v>0</v>
      </c>
      <c r="H305" s="41">
        <v>0</v>
      </c>
      <c r="I305" s="40">
        <v>774</v>
      </c>
      <c r="J305" s="40">
        <v>702</v>
      </c>
      <c r="K305" s="40">
        <v>627</v>
      </c>
      <c r="L305" s="40">
        <v>561</v>
      </c>
      <c r="M305" s="40">
        <v>0</v>
      </c>
      <c r="N305" s="40">
        <v>0</v>
      </c>
      <c r="O305" s="40">
        <v>0</v>
      </c>
      <c r="P305" s="40">
        <v>774</v>
      </c>
      <c r="Q305" s="40">
        <v>630</v>
      </c>
      <c r="R305" s="40">
        <v>519</v>
      </c>
      <c r="S305" s="40">
        <v>369</v>
      </c>
      <c r="T305" s="40">
        <v>0</v>
      </c>
      <c r="U305" s="40">
        <v>0</v>
      </c>
      <c r="V305" s="40">
        <v>0</v>
      </c>
      <c r="W305" s="41">
        <v>0.90697674419999996</v>
      </c>
      <c r="X305" s="41">
        <v>0.81007751939999995</v>
      </c>
      <c r="Y305" s="41">
        <v>0.72480620159999998</v>
      </c>
      <c r="Z305" s="41">
        <v>0</v>
      </c>
      <c r="AA305" s="41">
        <v>0</v>
      </c>
      <c r="AB305" s="41">
        <v>0</v>
      </c>
      <c r="AC305" s="41">
        <v>0.81395348840000004</v>
      </c>
      <c r="AD305" s="41">
        <v>0.67054263569999994</v>
      </c>
      <c r="AE305" s="41">
        <v>0.47674418600000001</v>
      </c>
      <c r="AF305" s="41">
        <v>0</v>
      </c>
      <c r="AG305" s="41">
        <v>0</v>
      </c>
      <c r="AH305" s="41">
        <v>0</v>
      </c>
    </row>
    <row r="306" spans="1:34" ht="43.15" customHeight="1">
      <c r="A306" s="43" t="s">
        <v>520</v>
      </c>
      <c r="B306" s="40">
        <v>0</v>
      </c>
      <c r="C306" s="40">
        <v>162</v>
      </c>
      <c r="D306" s="40">
        <v>162</v>
      </c>
      <c r="E306" s="40">
        <v>0</v>
      </c>
      <c r="F306" s="41">
        <v>0</v>
      </c>
      <c r="G306" s="41">
        <v>0</v>
      </c>
      <c r="H306" s="41">
        <v>0</v>
      </c>
      <c r="I306" s="40">
        <v>162</v>
      </c>
      <c r="J306" s="40">
        <v>144</v>
      </c>
      <c r="K306" s="40">
        <v>126</v>
      </c>
      <c r="L306" s="40">
        <v>108</v>
      </c>
      <c r="M306" s="40">
        <v>0</v>
      </c>
      <c r="N306" s="40">
        <v>0</v>
      </c>
      <c r="O306" s="40">
        <v>0</v>
      </c>
      <c r="P306" s="40">
        <v>162</v>
      </c>
      <c r="Q306" s="40">
        <v>126</v>
      </c>
      <c r="R306" s="40">
        <v>105</v>
      </c>
      <c r="S306" s="40">
        <v>69</v>
      </c>
      <c r="T306" s="40">
        <v>0</v>
      </c>
      <c r="U306" s="40">
        <v>0</v>
      </c>
      <c r="V306" s="40">
        <v>0</v>
      </c>
      <c r="W306" s="41">
        <v>0.88888888889999995</v>
      </c>
      <c r="X306" s="41">
        <v>0.77777777780000001</v>
      </c>
      <c r="Y306" s="41">
        <v>0.66666666669999997</v>
      </c>
      <c r="Z306" s="41">
        <v>0</v>
      </c>
      <c r="AA306" s="41">
        <v>0</v>
      </c>
      <c r="AB306" s="41">
        <v>0</v>
      </c>
      <c r="AC306" s="41">
        <v>0.77777777780000001</v>
      </c>
      <c r="AD306" s="41">
        <v>0.64814814809999999</v>
      </c>
      <c r="AE306" s="41">
        <v>0.4259259259</v>
      </c>
      <c r="AF306" s="41">
        <v>0</v>
      </c>
      <c r="AG306" s="41">
        <v>0</v>
      </c>
      <c r="AH306" s="41">
        <v>0</v>
      </c>
    </row>
    <row r="307" spans="1:34" ht="43.15" customHeight="1">
      <c r="A307" s="43" t="s">
        <v>521</v>
      </c>
      <c r="B307" s="40">
        <v>0</v>
      </c>
      <c r="C307" s="40">
        <v>1923</v>
      </c>
      <c r="D307" s="40">
        <v>1923</v>
      </c>
      <c r="E307" s="40">
        <v>0</v>
      </c>
      <c r="F307" s="41">
        <v>0</v>
      </c>
      <c r="G307" s="41">
        <v>0</v>
      </c>
      <c r="H307" s="41">
        <v>0</v>
      </c>
      <c r="I307" s="40">
        <v>1914</v>
      </c>
      <c r="J307" s="40">
        <v>1593</v>
      </c>
      <c r="K307" s="40">
        <v>1389</v>
      </c>
      <c r="L307" s="40">
        <v>1218</v>
      </c>
      <c r="M307" s="40">
        <v>0</v>
      </c>
      <c r="N307" s="40">
        <v>0</v>
      </c>
      <c r="O307" s="40">
        <v>0</v>
      </c>
      <c r="P307" s="40">
        <v>1914</v>
      </c>
      <c r="Q307" s="40">
        <v>1503</v>
      </c>
      <c r="R307" s="40">
        <v>1191</v>
      </c>
      <c r="S307" s="40">
        <v>897</v>
      </c>
      <c r="T307" s="40">
        <v>0</v>
      </c>
      <c r="U307" s="40">
        <v>0</v>
      </c>
      <c r="V307" s="40">
        <v>0</v>
      </c>
      <c r="W307" s="41">
        <v>0.83228840130000004</v>
      </c>
      <c r="X307" s="41">
        <v>0.72570532919999997</v>
      </c>
      <c r="Y307" s="41">
        <v>0.63636363640000004</v>
      </c>
      <c r="Z307" s="41">
        <v>0</v>
      </c>
      <c r="AA307" s="41">
        <v>0</v>
      </c>
      <c r="AB307" s="41">
        <v>0</v>
      </c>
      <c r="AC307" s="41">
        <v>0.78526645770000003</v>
      </c>
      <c r="AD307" s="41">
        <v>0.62225705330000003</v>
      </c>
      <c r="AE307" s="41">
        <v>0.46865203760000002</v>
      </c>
      <c r="AF307" s="41">
        <v>0</v>
      </c>
      <c r="AG307" s="41">
        <v>0</v>
      </c>
      <c r="AH307" s="41">
        <v>0</v>
      </c>
    </row>
    <row r="308" spans="1:34" ht="43.15" customHeight="1">
      <c r="A308" s="43" t="s">
        <v>522</v>
      </c>
      <c r="B308" s="40">
        <v>0</v>
      </c>
      <c r="C308" s="40">
        <v>234</v>
      </c>
      <c r="D308" s="40">
        <v>234</v>
      </c>
      <c r="E308" s="40">
        <v>0</v>
      </c>
      <c r="F308" s="41">
        <v>0</v>
      </c>
      <c r="G308" s="41">
        <v>0</v>
      </c>
      <c r="H308" s="41">
        <v>0</v>
      </c>
      <c r="I308" s="40">
        <v>228</v>
      </c>
      <c r="J308" s="40">
        <v>129</v>
      </c>
      <c r="K308" s="40">
        <v>102</v>
      </c>
      <c r="L308" s="40">
        <v>87</v>
      </c>
      <c r="M308" s="40">
        <v>0</v>
      </c>
      <c r="N308" s="40">
        <v>0</v>
      </c>
      <c r="O308" s="40">
        <v>0</v>
      </c>
      <c r="P308" s="40">
        <v>228</v>
      </c>
      <c r="Q308" s="40">
        <v>132</v>
      </c>
      <c r="R308" s="40">
        <v>87</v>
      </c>
      <c r="S308" s="40">
        <v>57</v>
      </c>
      <c r="T308" s="40">
        <v>0</v>
      </c>
      <c r="U308" s="40">
        <v>0</v>
      </c>
      <c r="V308" s="40">
        <v>0</v>
      </c>
      <c r="W308" s="41">
        <v>0.56578947369999999</v>
      </c>
      <c r="X308" s="41">
        <v>0.44736842110000002</v>
      </c>
      <c r="Y308" s="41">
        <v>0.38157894739999998</v>
      </c>
      <c r="Z308" s="41">
        <v>0</v>
      </c>
      <c r="AA308" s="41">
        <v>0</v>
      </c>
      <c r="AB308" s="41">
        <v>0</v>
      </c>
      <c r="AC308" s="41">
        <v>0.57894736840000005</v>
      </c>
      <c r="AD308" s="41">
        <v>0.38157894739999998</v>
      </c>
      <c r="AE308" s="41">
        <v>0.25</v>
      </c>
      <c r="AF308" s="41">
        <v>0</v>
      </c>
      <c r="AG308" s="41">
        <v>0</v>
      </c>
      <c r="AH308" s="41">
        <v>0</v>
      </c>
    </row>
    <row r="309" spans="1:34" ht="43.15" customHeight="1">
      <c r="A309" s="43" t="s">
        <v>523</v>
      </c>
      <c r="B309" s="40">
        <v>0</v>
      </c>
      <c r="C309" s="40">
        <v>93</v>
      </c>
      <c r="D309" s="40">
        <v>93</v>
      </c>
      <c r="E309" s="40">
        <v>0</v>
      </c>
      <c r="F309" s="41">
        <v>0</v>
      </c>
      <c r="G309" s="41">
        <v>0</v>
      </c>
      <c r="H309" s="41">
        <v>0</v>
      </c>
      <c r="I309" s="40">
        <v>93</v>
      </c>
      <c r="J309" s="40">
        <v>78</v>
      </c>
      <c r="K309" s="40">
        <v>69</v>
      </c>
      <c r="L309" s="40">
        <v>63</v>
      </c>
      <c r="M309" s="40">
        <v>0</v>
      </c>
      <c r="N309" s="40">
        <v>0</v>
      </c>
      <c r="O309" s="40">
        <v>0</v>
      </c>
      <c r="P309" s="40">
        <v>93</v>
      </c>
      <c r="Q309" s="40">
        <v>75</v>
      </c>
      <c r="R309" s="40">
        <v>51</v>
      </c>
      <c r="S309" s="40">
        <v>36</v>
      </c>
      <c r="T309" s="40">
        <v>0</v>
      </c>
      <c r="U309" s="40">
        <v>0</v>
      </c>
      <c r="V309" s="40">
        <v>0</v>
      </c>
      <c r="W309" s="41">
        <v>0.83870967740000002</v>
      </c>
      <c r="X309" s="41">
        <v>0.74193548389999997</v>
      </c>
      <c r="Y309" s="41">
        <v>0.67741935480000004</v>
      </c>
      <c r="Z309" s="41">
        <v>0</v>
      </c>
      <c r="AA309" s="41">
        <v>0</v>
      </c>
      <c r="AB309" s="41">
        <v>0</v>
      </c>
      <c r="AC309" s="41">
        <v>0.8064516129</v>
      </c>
      <c r="AD309" s="41">
        <v>0.54838709679999997</v>
      </c>
      <c r="AE309" s="41">
        <v>0.38709677419999999</v>
      </c>
      <c r="AF309" s="41">
        <v>0</v>
      </c>
      <c r="AG309" s="41">
        <v>0</v>
      </c>
      <c r="AH309" s="41">
        <v>0</v>
      </c>
    </row>
    <row r="310" spans="1:34" ht="29.1" customHeight="1">
      <c r="A310" s="43" t="s">
        <v>635</v>
      </c>
      <c r="B310" s="40">
        <v>0</v>
      </c>
      <c r="C310" s="40">
        <v>1188</v>
      </c>
      <c r="D310" s="40">
        <v>1188</v>
      </c>
      <c r="E310" s="40">
        <v>0</v>
      </c>
      <c r="F310" s="41">
        <v>0</v>
      </c>
      <c r="G310" s="41">
        <v>0</v>
      </c>
      <c r="H310" s="41">
        <v>0</v>
      </c>
      <c r="I310" s="40">
        <v>1176</v>
      </c>
      <c r="J310" s="40">
        <v>924</v>
      </c>
      <c r="K310" s="40">
        <v>717</v>
      </c>
      <c r="L310" s="40">
        <v>594</v>
      </c>
      <c r="M310" s="40">
        <v>0</v>
      </c>
      <c r="N310" s="40">
        <v>0</v>
      </c>
      <c r="O310" s="40">
        <v>0</v>
      </c>
      <c r="P310" s="40">
        <v>1176</v>
      </c>
      <c r="Q310" s="40">
        <v>876</v>
      </c>
      <c r="R310" s="40">
        <v>576</v>
      </c>
      <c r="S310" s="40">
        <v>372</v>
      </c>
      <c r="T310" s="40">
        <v>0</v>
      </c>
      <c r="U310" s="40">
        <v>0</v>
      </c>
      <c r="V310" s="40">
        <v>0</v>
      </c>
      <c r="W310" s="41">
        <v>0.78571428570000001</v>
      </c>
      <c r="X310" s="41">
        <v>0.60969387760000004</v>
      </c>
      <c r="Y310" s="41">
        <v>0.50510204079999999</v>
      </c>
      <c r="Z310" s="41">
        <v>0</v>
      </c>
      <c r="AA310" s="41">
        <v>0</v>
      </c>
      <c r="AB310" s="41">
        <v>0</v>
      </c>
      <c r="AC310" s="41">
        <v>0.74489795920000001</v>
      </c>
      <c r="AD310" s="41">
        <v>0.48979591839999997</v>
      </c>
      <c r="AE310" s="41">
        <v>0.31632653059999999</v>
      </c>
      <c r="AF310" s="41">
        <v>0</v>
      </c>
      <c r="AG310" s="41">
        <v>0</v>
      </c>
      <c r="AH310" s="41">
        <v>0</v>
      </c>
    </row>
    <row r="311" spans="1:34" ht="43.15" customHeight="1">
      <c r="A311" s="43" t="s">
        <v>525</v>
      </c>
      <c r="B311" s="40">
        <v>0</v>
      </c>
      <c r="C311" s="40">
        <v>39</v>
      </c>
      <c r="D311" s="40">
        <v>39</v>
      </c>
      <c r="E311" s="40">
        <v>0</v>
      </c>
      <c r="F311" s="41">
        <v>0</v>
      </c>
      <c r="G311" s="41">
        <v>0</v>
      </c>
      <c r="H311" s="41">
        <v>0</v>
      </c>
      <c r="I311" s="40">
        <v>39</v>
      </c>
      <c r="J311" s="40">
        <v>36</v>
      </c>
      <c r="K311" s="40">
        <v>33</v>
      </c>
      <c r="L311" s="40">
        <v>30</v>
      </c>
      <c r="M311" s="40">
        <v>0</v>
      </c>
      <c r="N311" s="40">
        <v>0</v>
      </c>
      <c r="O311" s="40">
        <v>0</v>
      </c>
      <c r="P311" s="40">
        <v>39</v>
      </c>
      <c r="Q311" s="40">
        <v>36</v>
      </c>
      <c r="R311" s="40">
        <v>33</v>
      </c>
      <c r="S311" s="40">
        <v>27</v>
      </c>
      <c r="T311" s="40">
        <v>0</v>
      </c>
      <c r="U311" s="40">
        <v>0</v>
      </c>
      <c r="V311" s="40">
        <v>0</v>
      </c>
      <c r="W311" s="41">
        <v>0.9230769231</v>
      </c>
      <c r="X311" s="41">
        <v>0.8461538462</v>
      </c>
      <c r="Y311" s="41">
        <v>0.7692307692</v>
      </c>
      <c r="Z311" s="41">
        <v>0</v>
      </c>
      <c r="AA311" s="41">
        <v>0</v>
      </c>
      <c r="AB311" s="41">
        <v>0</v>
      </c>
      <c r="AC311" s="41">
        <v>0.9230769231</v>
      </c>
      <c r="AD311" s="41">
        <v>0.8461538462</v>
      </c>
      <c r="AE311" s="41">
        <v>0.6923076923</v>
      </c>
      <c r="AF311" s="41">
        <v>0</v>
      </c>
      <c r="AG311" s="41">
        <v>0</v>
      </c>
      <c r="AH311" s="41">
        <v>0</v>
      </c>
    </row>
    <row r="312" spans="1:34" ht="29.1" customHeight="1">
      <c r="A312" s="43" t="s">
        <v>526</v>
      </c>
      <c r="B312" s="40">
        <v>0</v>
      </c>
      <c r="C312" s="40">
        <v>222</v>
      </c>
      <c r="D312" s="40">
        <v>222</v>
      </c>
      <c r="E312" s="40">
        <v>0</v>
      </c>
      <c r="F312" s="41">
        <v>0</v>
      </c>
      <c r="G312" s="41">
        <v>0</v>
      </c>
      <c r="H312" s="41">
        <v>0</v>
      </c>
      <c r="I312" s="40">
        <v>219</v>
      </c>
      <c r="J312" s="40">
        <v>195</v>
      </c>
      <c r="K312" s="40">
        <v>159</v>
      </c>
      <c r="L312" s="40">
        <v>147</v>
      </c>
      <c r="M312" s="40">
        <v>0</v>
      </c>
      <c r="N312" s="40">
        <v>0</v>
      </c>
      <c r="O312" s="40">
        <v>0</v>
      </c>
      <c r="P312" s="40">
        <v>222</v>
      </c>
      <c r="Q312" s="40">
        <v>177</v>
      </c>
      <c r="R312" s="40">
        <v>114</v>
      </c>
      <c r="S312" s="40">
        <v>84</v>
      </c>
      <c r="T312" s="40">
        <v>0</v>
      </c>
      <c r="U312" s="40">
        <v>0</v>
      </c>
      <c r="V312" s="40">
        <v>0</v>
      </c>
      <c r="W312" s="41">
        <v>0.89041095889999999</v>
      </c>
      <c r="X312" s="41">
        <v>0.72602739729999999</v>
      </c>
      <c r="Y312" s="41">
        <v>0.67123287669999998</v>
      </c>
      <c r="Z312" s="41">
        <v>0</v>
      </c>
      <c r="AA312" s="41">
        <v>0</v>
      </c>
      <c r="AB312" s="41">
        <v>0</v>
      </c>
      <c r="AC312" s="41">
        <v>0.79729729729999999</v>
      </c>
      <c r="AD312" s="41">
        <v>0.51351351349999996</v>
      </c>
      <c r="AE312" s="41">
        <v>0.37837837839999999</v>
      </c>
      <c r="AF312" s="41">
        <v>0</v>
      </c>
      <c r="AG312" s="41">
        <v>0</v>
      </c>
      <c r="AH312" s="41">
        <v>0</v>
      </c>
    </row>
    <row r="313" spans="1:34" ht="29.1" customHeight="1">
      <c r="A313" s="43" t="s">
        <v>527</v>
      </c>
      <c r="B313" s="40">
        <v>0</v>
      </c>
      <c r="C313" s="40">
        <v>1548</v>
      </c>
      <c r="D313" s="40">
        <v>1548</v>
      </c>
      <c r="E313" s="40">
        <v>0</v>
      </c>
      <c r="F313" s="41">
        <v>0</v>
      </c>
      <c r="G313" s="41">
        <v>0</v>
      </c>
      <c r="H313" s="41">
        <v>0</v>
      </c>
      <c r="I313" s="40">
        <v>1542</v>
      </c>
      <c r="J313" s="40">
        <v>1395</v>
      </c>
      <c r="K313" s="40">
        <v>1281</v>
      </c>
      <c r="L313" s="40">
        <v>1161</v>
      </c>
      <c r="M313" s="40">
        <v>0</v>
      </c>
      <c r="N313" s="40">
        <v>0</v>
      </c>
      <c r="O313" s="40">
        <v>0</v>
      </c>
      <c r="P313" s="40">
        <v>1542</v>
      </c>
      <c r="Q313" s="40">
        <v>1278</v>
      </c>
      <c r="R313" s="40">
        <v>1047</v>
      </c>
      <c r="S313" s="40">
        <v>813</v>
      </c>
      <c r="T313" s="40">
        <v>0</v>
      </c>
      <c r="U313" s="40">
        <v>0</v>
      </c>
      <c r="V313" s="40">
        <v>0</v>
      </c>
      <c r="W313" s="41">
        <v>0.90466926069999998</v>
      </c>
      <c r="X313" s="41">
        <v>0.83073929960000004</v>
      </c>
      <c r="Y313" s="41">
        <v>0.75291828790000004</v>
      </c>
      <c r="Z313" s="41">
        <v>0</v>
      </c>
      <c r="AA313" s="41">
        <v>0</v>
      </c>
      <c r="AB313" s="41">
        <v>0</v>
      </c>
      <c r="AC313" s="41">
        <v>0.82879377430000001</v>
      </c>
      <c r="AD313" s="41">
        <v>0.67898832679999999</v>
      </c>
      <c r="AE313" s="41">
        <v>0.52723735410000006</v>
      </c>
      <c r="AF313" s="41">
        <v>0</v>
      </c>
      <c r="AG313" s="41">
        <v>0</v>
      </c>
      <c r="AH313" s="41">
        <v>0</v>
      </c>
    </row>
    <row r="314" spans="1:34" ht="14.1" customHeight="1">
      <c r="A314" s="39" t="s">
        <v>204</v>
      </c>
      <c r="B314" s="40">
        <v>0</v>
      </c>
      <c r="C314" s="40">
        <v>0</v>
      </c>
      <c r="D314" s="40">
        <v>0</v>
      </c>
      <c r="E314" s="40">
        <v>0</v>
      </c>
      <c r="F314" s="41">
        <v>0</v>
      </c>
      <c r="G314" s="41">
        <v>0</v>
      </c>
      <c r="H314" s="41">
        <v>0</v>
      </c>
      <c r="I314" s="40">
        <v>0</v>
      </c>
      <c r="J314" s="40">
        <v>0</v>
      </c>
      <c r="K314" s="40">
        <v>0</v>
      </c>
      <c r="L314" s="40">
        <v>0</v>
      </c>
      <c r="M314" s="40">
        <v>0</v>
      </c>
      <c r="N314" s="40">
        <v>0</v>
      </c>
      <c r="O314" s="40">
        <v>0</v>
      </c>
      <c r="P314" s="40">
        <v>0</v>
      </c>
      <c r="Q314" s="40">
        <v>0</v>
      </c>
      <c r="R314" s="40">
        <v>0</v>
      </c>
      <c r="S314" s="40">
        <v>0</v>
      </c>
      <c r="T314" s="40">
        <v>0</v>
      </c>
      <c r="U314" s="40">
        <v>0</v>
      </c>
      <c r="V314" s="40">
        <v>0</v>
      </c>
      <c r="W314" s="41">
        <v>0</v>
      </c>
      <c r="X314" s="41">
        <v>0</v>
      </c>
      <c r="Y314" s="41">
        <v>0</v>
      </c>
      <c r="Z314" s="41">
        <v>0</v>
      </c>
      <c r="AA314" s="41">
        <v>0</v>
      </c>
      <c r="AB314" s="41">
        <v>0</v>
      </c>
      <c r="AC314" s="41">
        <v>0</v>
      </c>
      <c r="AD314" s="41">
        <v>0</v>
      </c>
      <c r="AE314" s="41">
        <v>0</v>
      </c>
      <c r="AF314" s="41">
        <v>0</v>
      </c>
      <c r="AG314" s="41">
        <v>0</v>
      </c>
      <c r="AH314" s="41">
        <v>0</v>
      </c>
    </row>
    <row r="315" spans="1:34" ht="29.1" customHeight="1">
      <c r="A315" s="43" t="s">
        <v>529</v>
      </c>
      <c r="B315" s="40">
        <v>0</v>
      </c>
      <c r="C315" s="40">
        <v>636</v>
      </c>
      <c r="D315" s="40">
        <v>636</v>
      </c>
      <c r="E315" s="40">
        <v>0</v>
      </c>
      <c r="F315" s="41">
        <v>0</v>
      </c>
      <c r="G315" s="41">
        <v>0</v>
      </c>
      <c r="H315" s="41">
        <v>0</v>
      </c>
      <c r="I315" s="40">
        <v>630</v>
      </c>
      <c r="J315" s="40">
        <v>549</v>
      </c>
      <c r="K315" s="40">
        <v>501</v>
      </c>
      <c r="L315" s="40">
        <v>432</v>
      </c>
      <c r="M315" s="40">
        <v>0</v>
      </c>
      <c r="N315" s="40">
        <v>0</v>
      </c>
      <c r="O315" s="40">
        <v>0</v>
      </c>
      <c r="P315" s="40">
        <v>630</v>
      </c>
      <c r="Q315" s="40">
        <v>558</v>
      </c>
      <c r="R315" s="40">
        <v>432</v>
      </c>
      <c r="S315" s="40">
        <v>234</v>
      </c>
      <c r="T315" s="40">
        <v>0</v>
      </c>
      <c r="U315" s="40">
        <v>0</v>
      </c>
      <c r="V315" s="40">
        <v>0</v>
      </c>
      <c r="W315" s="41">
        <v>0.87142857139999996</v>
      </c>
      <c r="X315" s="41">
        <v>0.79523809519999999</v>
      </c>
      <c r="Y315" s="41">
        <v>0.68571428570000004</v>
      </c>
      <c r="Z315" s="41">
        <v>0</v>
      </c>
      <c r="AA315" s="41">
        <v>0</v>
      </c>
      <c r="AB315" s="41">
        <v>0</v>
      </c>
      <c r="AC315" s="41">
        <v>0.88571428569999999</v>
      </c>
      <c r="AD315" s="41">
        <v>0.68571428570000004</v>
      </c>
      <c r="AE315" s="41">
        <v>0.37142857140000002</v>
      </c>
      <c r="AF315" s="41">
        <v>0</v>
      </c>
      <c r="AG315" s="41">
        <v>0</v>
      </c>
      <c r="AH315" s="41">
        <v>0</v>
      </c>
    </row>
    <row r="316" spans="1:34" ht="43.15" customHeight="1">
      <c r="A316" s="43" t="s">
        <v>636</v>
      </c>
      <c r="B316" s="40">
        <v>0</v>
      </c>
      <c r="C316" s="40">
        <v>108</v>
      </c>
      <c r="D316" s="40">
        <v>108</v>
      </c>
      <c r="E316" s="40">
        <v>0</v>
      </c>
      <c r="F316" s="41">
        <v>0</v>
      </c>
      <c r="G316" s="41">
        <v>0</v>
      </c>
      <c r="H316" s="41">
        <v>0</v>
      </c>
      <c r="I316" s="40">
        <v>102</v>
      </c>
      <c r="J316" s="40">
        <v>96</v>
      </c>
      <c r="K316" s="40">
        <v>81</v>
      </c>
      <c r="L316" s="40">
        <v>72</v>
      </c>
      <c r="M316" s="40">
        <v>0</v>
      </c>
      <c r="N316" s="40">
        <v>0</v>
      </c>
      <c r="O316" s="40">
        <v>0</v>
      </c>
      <c r="P316" s="40">
        <v>105</v>
      </c>
      <c r="Q316" s="40">
        <v>96</v>
      </c>
      <c r="R316" s="40">
        <v>81</v>
      </c>
      <c r="S316" s="40">
        <v>66</v>
      </c>
      <c r="T316" s="40">
        <v>0</v>
      </c>
      <c r="U316" s="40">
        <v>0</v>
      </c>
      <c r="V316" s="40">
        <v>0</v>
      </c>
      <c r="W316" s="41">
        <v>0.94117647059999998</v>
      </c>
      <c r="X316" s="41">
        <v>0.79411764709999999</v>
      </c>
      <c r="Y316" s="41">
        <v>0.70588235290000001</v>
      </c>
      <c r="Z316" s="41">
        <v>0</v>
      </c>
      <c r="AA316" s="41">
        <v>0</v>
      </c>
      <c r="AB316" s="41">
        <v>0</v>
      </c>
      <c r="AC316" s="41">
        <v>0.91428571430000005</v>
      </c>
      <c r="AD316" s="41">
        <v>0.77142857139999998</v>
      </c>
      <c r="AE316" s="41">
        <v>0.62857142860000004</v>
      </c>
      <c r="AF316" s="41">
        <v>0</v>
      </c>
      <c r="AG316" s="41">
        <v>0</v>
      </c>
      <c r="AH316" s="41">
        <v>0</v>
      </c>
    </row>
    <row r="317" spans="1:34" ht="43.15" customHeight="1">
      <c r="A317" s="43" t="s">
        <v>531</v>
      </c>
      <c r="B317" s="40">
        <v>0</v>
      </c>
      <c r="C317" s="40">
        <v>204</v>
      </c>
      <c r="D317" s="40">
        <v>204</v>
      </c>
      <c r="E317" s="40">
        <v>0</v>
      </c>
      <c r="F317" s="41">
        <v>0</v>
      </c>
      <c r="G317" s="41">
        <v>0</v>
      </c>
      <c r="H317" s="41">
        <v>0</v>
      </c>
      <c r="I317" s="40">
        <v>204</v>
      </c>
      <c r="J317" s="40">
        <v>189</v>
      </c>
      <c r="K317" s="40">
        <v>177</v>
      </c>
      <c r="L317" s="40">
        <v>165</v>
      </c>
      <c r="M317" s="40">
        <v>0</v>
      </c>
      <c r="N317" s="40">
        <v>0</v>
      </c>
      <c r="O317" s="40">
        <v>0</v>
      </c>
      <c r="P317" s="40">
        <v>204</v>
      </c>
      <c r="Q317" s="40">
        <v>183</v>
      </c>
      <c r="R317" s="40">
        <v>165</v>
      </c>
      <c r="S317" s="40">
        <v>135</v>
      </c>
      <c r="T317" s="40">
        <v>0</v>
      </c>
      <c r="U317" s="40">
        <v>0</v>
      </c>
      <c r="V317" s="40">
        <v>0</v>
      </c>
      <c r="W317" s="41">
        <v>0.92647058819999994</v>
      </c>
      <c r="X317" s="41">
        <v>0.86764705880000004</v>
      </c>
      <c r="Y317" s="41">
        <v>0.80882352940000002</v>
      </c>
      <c r="Z317" s="41">
        <v>0</v>
      </c>
      <c r="AA317" s="41">
        <v>0</v>
      </c>
      <c r="AB317" s="41">
        <v>0</v>
      </c>
      <c r="AC317" s="41">
        <v>0.89705882349999999</v>
      </c>
      <c r="AD317" s="41">
        <v>0.80882352940000002</v>
      </c>
      <c r="AE317" s="41">
        <v>0.66176470590000003</v>
      </c>
      <c r="AF317" s="41">
        <v>0</v>
      </c>
      <c r="AG317" s="41">
        <v>0</v>
      </c>
      <c r="AH317" s="41">
        <v>0</v>
      </c>
    </row>
    <row r="318" spans="1:34" ht="43.15" customHeight="1">
      <c r="A318" s="43" t="s">
        <v>637</v>
      </c>
      <c r="B318" s="40">
        <v>0</v>
      </c>
      <c r="C318" s="40">
        <v>1170</v>
      </c>
      <c r="D318" s="40">
        <v>1170</v>
      </c>
      <c r="E318" s="40">
        <v>0</v>
      </c>
      <c r="F318" s="41">
        <v>0</v>
      </c>
      <c r="G318" s="41">
        <v>0</v>
      </c>
      <c r="H318" s="41">
        <v>0</v>
      </c>
      <c r="I318" s="40">
        <v>1158</v>
      </c>
      <c r="J318" s="40">
        <v>1080</v>
      </c>
      <c r="K318" s="40">
        <v>1011</v>
      </c>
      <c r="L318" s="40">
        <v>942</v>
      </c>
      <c r="M318" s="40">
        <v>0</v>
      </c>
      <c r="N318" s="40">
        <v>0</v>
      </c>
      <c r="O318" s="40">
        <v>0</v>
      </c>
      <c r="P318" s="40">
        <v>1158</v>
      </c>
      <c r="Q318" s="40">
        <v>1044</v>
      </c>
      <c r="R318" s="40">
        <v>930</v>
      </c>
      <c r="S318" s="40">
        <v>750</v>
      </c>
      <c r="T318" s="40">
        <v>0</v>
      </c>
      <c r="U318" s="40">
        <v>0</v>
      </c>
      <c r="V318" s="40">
        <v>0</v>
      </c>
      <c r="W318" s="41">
        <v>0.93264248699999996</v>
      </c>
      <c r="X318" s="41">
        <v>0.87305699479999999</v>
      </c>
      <c r="Y318" s="41">
        <v>0.81347150260000001</v>
      </c>
      <c r="Z318" s="41">
        <v>0</v>
      </c>
      <c r="AA318" s="41">
        <v>0</v>
      </c>
      <c r="AB318" s="41">
        <v>0</v>
      </c>
      <c r="AC318" s="41">
        <v>0.90155440409999998</v>
      </c>
      <c r="AD318" s="41">
        <v>0.80310880829999998</v>
      </c>
      <c r="AE318" s="41">
        <v>0.64766839379999996</v>
      </c>
      <c r="AF318" s="41">
        <v>0</v>
      </c>
      <c r="AG318" s="41">
        <v>0</v>
      </c>
      <c r="AH318" s="41">
        <v>0</v>
      </c>
    </row>
    <row r="319" spans="1:34" ht="43.15" customHeight="1">
      <c r="A319" s="43" t="s">
        <v>638</v>
      </c>
      <c r="B319" s="40">
        <v>0</v>
      </c>
      <c r="C319" s="40">
        <v>87</v>
      </c>
      <c r="D319" s="40">
        <v>87</v>
      </c>
      <c r="E319" s="40">
        <v>0</v>
      </c>
      <c r="F319" s="41">
        <v>0</v>
      </c>
      <c r="G319" s="41">
        <v>0</v>
      </c>
      <c r="H319" s="41">
        <v>0</v>
      </c>
      <c r="I319" s="40">
        <v>87</v>
      </c>
      <c r="J319" s="40">
        <v>81</v>
      </c>
      <c r="K319" s="40">
        <v>72</v>
      </c>
      <c r="L319" s="40">
        <v>60</v>
      </c>
      <c r="M319" s="40">
        <v>0</v>
      </c>
      <c r="N319" s="40">
        <v>0</v>
      </c>
      <c r="O319" s="40">
        <v>0</v>
      </c>
      <c r="P319" s="40">
        <v>87</v>
      </c>
      <c r="Q319" s="40">
        <v>75</v>
      </c>
      <c r="R319" s="40">
        <v>63</v>
      </c>
      <c r="S319" s="40">
        <v>48</v>
      </c>
      <c r="T319" s="40">
        <v>0</v>
      </c>
      <c r="U319" s="40">
        <v>0</v>
      </c>
      <c r="V319" s="40">
        <v>0</v>
      </c>
      <c r="W319" s="41">
        <v>0.93103448280000001</v>
      </c>
      <c r="X319" s="41">
        <v>0.82758620689999995</v>
      </c>
      <c r="Y319" s="41">
        <v>0.68965517239999996</v>
      </c>
      <c r="Z319" s="41">
        <v>0</v>
      </c>
      <c r="AA319" s="41">
        <v>0</v>
      </c>
      <c r="AB319" s="41">
        <v>0</v>
      </c>
      <c r="AC319" s="41">
        <v>0.86206896550000001</v>
      </c>
      <c r="AD319" s="41">
        <v>0.72413793100000001</v>
      </c>
      <c r="AE319" s="41">
        <v>0.55172413789999997</v>
      </c>
      <c r="AF319" s="41">
        <v>0</v>
      </c>
      <c r="AG319" s="41">
        <v>0</v>
      </c>
      <c r="AH319" s="41">
        <v>0</v>
      </c>
    </row>
    <row r="320" spans="1:34" ht="29.1" customHeight="1">
      <c r="A320" s="43" t="s">
        <v>536</v>
      </c>
      <c r="B320" s="40">
        <v>0</v>
      </c>
      <c r="C320" s="40">
        <v>774</v>
      </c>
      <c r="D320" s="40">
        <v>774</v>
      </c>
      <c r="E320" s="40">
        <v>0</v>
      </c>
      <c r="F320" s="41">
        <v>0</v>
      </c>
      <c r="G320" s="41">
        <v>0</v>
      </c>
      <c r="H320" s="41">
        <v>0</v>
      </c>
      <c r="I320" s="40">
        <v>768</v>
      </c>
      <c r="J320" s="40">
        <v>693</v>
      </c>
      <c r="K320" s="40">
        <v>636</v>
      </c>
      <c r="L320" s="40">
        <v>567</v>
      </c>
      <c r="M320" s="40">
        <v>0</v>
      </c>
      <c r="N320" s="40">
        <v>0</v>
      </c>
      <c r="O320" s="40">
        <v>0</v>
      </c>
      <c r="P320" s="40">
        <v>768</v>
      </c>
      <c r="Q320" s="40">
        <v>654</v>
      </c>
      <c r="R320" s="40">
        <v>561</v>
      </c>
      <c r="S320" s="40">
        <v>444</v>
      </c>
      <c r="T320" s="40">
        <v>0</v>
      </c>
      <c r="U320" s="40">
        <v>0</v>
      </c>
      <c r="V320" s="40">
        <v>0</v>
      </c>
      <c r="W320" s="41">
        <v>0.90234375</v>
      </c>
      <c r="X320" s="41">
        <v>0.828125</v>
      </c>
      <c r="Y320" s="41">
        <v>0.73828125</v>
      </c>
      <c r="Z320" s="41">
        <v>0</v>
      </c>
      <c r="AA320" s="41">
        <v>0</v>
      </c>
      <c r="AB320" s="41">
        <v>0</v>
      </c>
      <c r="AC320" s="41">
        <v>0.8515625</v>
      </c>
      <c r="AD320" s="41">
        <v>0.73046875</v>
      </c>
      <c r="AE320" s="41">
        <v>0.578125</v>
      </c>
      <c r="AF320" s="41">
        <v>0</v>
      </c>
      <c r="AG320" s="41">
        <v>0</v>
      </c>
      <c r="AH320" s="41">
        <v>0</v>
      </c>
    </row>
    <row r="321" spans="1:34" ht="29.1" customHeight="1">
      <c r="A321" s="43" t="s">
        <v>537</v>
      </c>
      <c r="B321" s="40">
        <v>0</v>
      </c>
      <c r="C321" s="40">
        <v>426</v>
      </c>
      <c r="D321" s="40">
        <v>426</v>
      </c>
      <c r="E321" s="40">
        <v>0</v>
      </c>
      <c r="F321" s="41">
        <v>0</v>
      </c>
      <c r="G321" s="41">
        <v>0</v>
      </c>
      <c r="H321" s="41">
        <v>0</v>
      </c>
      <c r="I321" s="40">
        <v>423</v>
      </c>
      <c r="J321" s="40">
        <v>321</v>
      </c>
      <c r="K321" s="40">
        <v>276</v>
      </c>
      <c r="L321" s="40">
        <v>231</v>
      </c>
      <c r="M321" s="40">
        <v>0</v>
      </c>
      <c r="N321" s="40">
        <v>0</v>
      </c>
      <c r="O321" s="40">
        <v>0</v>
      </c>
      <c r="P321" s="40">
        <v>423</v>
      </c>
      <c r="Q321" s="40">
        <v>315</v>
      </c>
      <c r="R321" s="40">
        <v>231</v>
      </c>
      <c r="S321" s="40">
        <v>171</v>
      </c>
      <c r="T321" s="40">
        <v>0</v>
      </c>
      <c r="U321" s="40">
        <v>0</v>
      </c>
      <c r="V321" s="40">
        <v>0</v>
      </c>
      <c r="W321" s="41">
        <v>0.75886524820000001</v>
      </c>
      <c r="X321" s="41">
        <v>0.65248226949999999</v>
      </c>
      <c r="Y321" s="41">
        <v>0.54609929079999997</v>
      </c>
      <c r="Z321" s="41">
        <v>0</v>
      </c>
      <c r="AA321" s="41">
        <v>0</v>
      </c>
      <c r="AB321" s="41">
        <v>0</v>
      </c>
      <c r="AC321" s="41">
        <v>0.74468085110000004</v>
      </c>
      <c r="AD321" s="41">
        <v>0.54609929079999997</v>
      </c>
      <c r="AE321" s="41">
        <v>0.40425531910000001</v>
      </c>
      <c r="AF321" s="41">
        <v>0</v>
      </c>
      <c r="AG321" s="41">
        <v>0</v>
      </c>
      <c r="AH321" s="41">
        <v>0</v>
      </c>
    </row>
    <row r="322" spans="1:34" ht="14.1" customHeight="1">
      <c r="A322" s="39" t="s">
        <v>148</v>
      </c>
      <c r="B322" s="40">
        <v>0</v>
      </c>
      <c r="C322" s="40">
        <v>24</v>
      </c>
      <c r="D322" s="40">
        <v>24</v>
      </c>
      <c r="E322" s="40">
        <v>0</v>
      </c>
      <c r="F322" s="41">
        <v>0</v>
      </c>
      <c r="G322" s="41">
        <v>0</v>
      </c>
      <c r="H322" s="41">
        <v>0</v>
      </c>
      <c r="I322" s="40">
        <v>21</v>
      </c>
      <c r="J322" s="40">
        <v>18</v>
      </c>
      <c r="K322" s="40">
        <v>15</v>
      </c>
      <c r="L322" s="40">
        <v>15</v>
      </c>
      <c r="M322" s="40">
        <v>0</v>
      </c>
      <c r="N322" s="40">
        <v>0</v>
      </c>
      <c r="O322" s="40">
        <v>0</v>
      </c>
      <c r="P322" s="40">
        <v>21</v>
      </c>
      <c r="Q322" s="40">
        <v>15</v>
      </c>
      <c r="R322" s="40">
        <v>15</v>
      </c>
      <c r="S322" s="40">
        <v>9</v>
      </c>
      <c r="T322" s="40">
        <v>0</v>
      </c>
      <c r="U322" s="40">
        <v>0</v>
      </c>
      <c r="V322" s="40">
        <v>0</v>
      </c>
      <c r="W322" s="41">
        <v>0.85714285710000004</v>
      </c>
      <c r="X322" s="41">
        <v>0.71428571429999999</v>
      </c>
      <c r="Y322" s="41">
        <v>0.71428571429999999</v>
      </c>
      <c r="Z322" s="41">
        <v>0</v>
      </c>
      <c r="AA322" s="41">
        <v>0</v>
      </c>
      <c r="AB322" s="41">
        <v>0</v>
      </c>
      <c r="AC322" s="41">
        <v>0.71428571429999999</v>
      </c>
      <c r="AD322" s="41">
        <v>0.71428571429999999</v>
      </c>
      <c r="AE322" s="41">
        <v>0.42857142860000003</v>
      </c>
      <c r="AF322" s="41">
        <v>0</v>
      </c>
      <c r="AG322" s="41">
        <v>0</v>
      </c>
      <c r="AH322" s="41">
        <v>0</v>
      </c>
    </row>
    <row r="323" spans="1:34" ht="29.1" customHeight="1">
      <c r="A323" s="43" t="s">
        <v>539</v>
      </c>
      <c r="B323" s="40">
        <v>0</v>
      </c>
      <c r="C323" s="40">
        <v>447</v>
      </c>
      <c r="D323" s="40">
        <v>447</v>
      </c>
      <c r="E323" s="40">
        <v>0</v>
      </c>
      <c r="F323" s="41">
        <v>0</v>
      </c>
      <c r="G323" s="41">
        <v>0</v>
      </c>
      <c r="H323" s="41">
        <v>0</v>
      </c>
      <c r="I323" s="40">
        <v>444</v>
      </c>
      <c r="J323" s="40">
        <v>387</v>
      </c>
      <c r="K323" s="40">
        <v>351</v>
      </c>
      <c r="L323" s="40">
        <v>318</v>
      </c>
      <c r="M323" s="40">
        <v>0</v>
      </c>
      <c r="N323" s="40">
        <v>0</v>
      </c>
      <c r="O323" s="40">
        <v>0</v>
      </c>
      <c r="P323" s="40">
        <v>444</v>
      </c>
      <c r="Q323" s="40">
        <v>375</v>
      </c>
      <c r="R323" s="40">
        <v>306</v>
      </c>
      <c r="S323" s="40">
        <v>237</v>
      </c>
      <c r="T323" s="40">
        <v>0</v>
      </c>
      <c r="U323" s="40">
        <v>0</v>
      </c>
      <c r="V323" s="40">
        <v>0</v>
      </c>
      <c r="W323" s="41">
        <v>0.87162162160000001</v>
      </c>
      <c r="X323" s="41">
        <v>0.7905405405</v>
      </c>
      <c r="Y323" s="41">
        <v>0.71621621619999998</v>
      </c>
      <c r="Z323" s="41">
        <v>0</v>
      </c>
      <c r="AA323" s="41">
        <v>0</v>
      </c>
      <c r="AB323" s="41">
        <v>0</v>
      </c>
      <c r="AC323" s="41">
        <v>0.84459459459999997</v>
      </c>
      <c r="AD323" s="41">
        <v>0.68918918920000005</v>
      </c>
      <c r="AE323" s="41">
        <v>0.53378378380000002</v>
      </c>
      <c r="AF323" s="41">
        <v>0</v>
      </c>
      <c r="AG323" s="41">
        <v>0</v>
      </c>
      <c r="AH323" s="41">
        <v>0</v>
      </c>
    </row>
    <row r="324" spans="1:34" ht="58.15" customHeight="1">
      <c r="A324" s="43" t="s">
        <v>639</v>
      </c>
      <c r="B324" s="40">
        <v>0</v>
      </c>
      <c r="C324" s="40">
        <v>657</v>
      </c>
      <c r="D324" s="40">
        <v>657</v>
      </c>
      <c r="E324" s="40">
        <v>0</v>
      </c>
      <c r="F324" s="41">
        <v>0</v>
      </c>
      <c r="G324" s="41">
        <v>0</v>
      </c>
      <c r="H324" s="41">
        <v>0</v>
      </c>
      <c r="I324" s="40">
        <v>657</v>
      </c>
      <c r="J324" s="40">
        <v>615</v>
      </c>
      <c r="K324" s="40">
        <v>582</v>
      </c>
      <c r="L324" s="40">
        <v>531</v>
      </c>
      <c r="M324" s="40">
        <v>0</v>
      </c>
      <c r="N324" s="40">
        <v>0</v>
      </c>
      <c r="O324" s="40">
        <v>0</v>
      </c>
      <c r="P324" s="40">
        <v>657</v>
      </c>
      <c r="Q324" s="40">
        <v>591</v>
      </c>
      <c r="R324" s="40">
        <v>528</v>
      </c>
      <c r="S324" s="40">
        <v>435</v>
      </c>
      <c r="T324" s="40">
        <v>0</v>
      </c>
      <c r="U324" s="40">
        <v>0</v>
      </c>
      <c r="V324" s="40">
        <v>0</v>
      </c>
      <c r="W324" s="41">
        <v>0.93607305939999996</v>
      </c>
      <c r="X324" s="41">
        <v>0.88584474889999998</v>
      </c>
      <c r="Y324" s="41">
        <v>0.80821917809999999</v>
      </c>
      <c r="Z324" s="41">
        <v>0</v>
      </c>
      <c r="AA324" s="41">
        <v>0</v>
      </c>
      <c r="AB324" s="41">
        <v>0</v>
      </c>
      <c r="AC324" s="41">
        <v>0.89954337900000003</v>
      </c>
      <c r="AD324" s="41">
        <v>0.80365296799999997</v>
      </c>
      <c r="AE324" s="41">
        <v>0.66210045660000005</v>
      </c>
      <c r="AF324" s="41">
        <v>0</v>
      </c>
      <c r="AG324" s="41">
        <v>0</v>
      </c>
      <c r="AH324" s="41">
        <v>0</v>
      </c>
    </row>
    <row r="325" spans="1:34" ht="43.15" customHeight="1">
      <c r="A325" s="43" t="s">
        <v>543</v>
      </c>
      <c r="B325" s="40">
        <v>0</v>
      </c>
      <c r="C325" s="40">
        <v>747</v>
      </c>
      <c r="D325" s="40">
        <v>747</v>
      </c>
      <c r="E325" s="40">
        <v>0</v>
      </c>
      <c r="F325" s="41">
        <v>0</v>
      </c>
      <c r="G325" s="41">
        <v>0</v>
      </c>
      <c r="H325" s="41">
        <v>0</v>
      </c>
      <c r="I325" s="40">
        <v>747</v>
      </c>
      <c r="J325" s="40">
        <v>687</v>
      </c>
      <c r="K325" s="40">
        <v>630</v>
      </c>
      <c r="L325" s="40">
        <v>582</v>
      </c>
      <c r="M325" s="40">
        <v>0</v>
      </c>
      <c r="N325" s="40">
        <v>0</v>
      </c>
      <c r="O325" s="40">
        <v>0</v>
      </c>
      <c r="P325" s="40">
        <v>747</v>
      </c>
      <c r="Q325" s="40">
        <v>681</v>
      </c>
      <c r="R325" s="40">
        <v>579</v>
      </c>
      <c r="S325" s="40">
        <v>495</v>
      </c>
      <c r="T325" s="40">
        <v>0</v>
      </c>
      <c r="U325" s="40">
        <v>0</v>
      </c>
      <c r="V325" s="40">
        <v>0</v>
      </c>
      <c r="W325" s="41">
        <v>0.91967871489999997</v>
      </c>
      <c r="X325" s="41">
        <v>0.84337349399999995</v>
      </c>
      <c r="Y325" s="41">
        <v>0.77911646590000005</v>
      </c>
      <c r="Z325" s="41">
        <v>0</v>
      </c>
      <c r="AA325" s="41">
        <v>0</v>
      </c>
      <c r="AB325" s="41">
        <v>0</v>
      </c>
      <c r="AC325" s="41">
        <v>0.91164658629999995</v>
      </c>
      <c r="AD325" s="41">
        <v>0.77510040160000004</v>
      </c>
      <c r="AE325" s="41">
        <v>0.66265060239999996</v>
      </c>
      <c r="AF325" s="41">
        <v>0</v>
      </c>
      <c r="AG325" s="41">
        <v>0</v>
      </c>
      <c r="AH325" s="41">
        <v>0</v>
      </c>
    </row>
    <row r="326" spans="1:34" ht="29.1" customHeight="1">
      <c r="A326" s="43" t="s">
        <v>544</v>
      </c>
      <c r="B326" s="40">
        <v>0</v>
      </c>
      <c r="C326" s="40">
        <v>0</v>
      </c>
      <c r="D326" s="40">
        <v>0</v>
      </c>
      <c r="E326" s="40">
        <v>0</v>
      </c>
      <c r="F326" s="41">
        <v>0</v>
      </c>
      <c r="G326" s="41">
        <v>0</v>
      </c>
      <c r="H326" s="41">
        <v>0</v>
      </c>
      <c r="I326" s="40">
        <v>0</v>
      </c>
      <c r="J326" s="40">
        <v>0</v>
      </c>
      <c r="K326" s="40">
        <v>0</v>
      </c>
      <c r="L326" s="40">
        <v>0</v>
      </c>
      <c r="M326" s="40">
        <v>0</v>
      </c>
      <c r="N326" s="40">
        <v>0</v>
      </c>
      <c r="O326" s="40">
        <v>0</v>
      </c>
      <c r="P326" s="40">
        <v>0</v>
      </c>
      <c r="Q326" s="40">
        <v>0</v>
      </c>
      <c r="R326" s="40">
        <v>0</v>
      </c>
      <c r="S326" s="40">
        <v>0</v>
      </c>
      <c r="T326" s="40">
        <v>0</v>
      </c>
      <c r="U326" s="40">
        <v>0</v>
      </c>
      <c r="V326" s="40">
        <v>0</v>
      </c>
      <c r="W326" s="41">
        <v>0</v>
      </c>
      <c r="X326" s="41">
        <v>0</v>
      </c>
      <c r="Y326" s="41">
        <v>0</v>
      </c>
      <c r="Z326" s="41">
        <v>0</v>
      </c>
      <c r="AA326" s="41">
        <v>0</v>
      </c>
      <c r="AB326" s="41">
        <v>0</v>
      </c>
      <c r="AC326" s="41">
        <v>0</v>
      </c>
      <c r="AD326" s="41">
        <v>0</v>
      </c>
      <c r="AE326" s="41">
        <v>0</v>
      </c>
      <c r="AF326" s="41">
        <v>0</v>
      </c>
      <c r="AG326" s="41">
        <v>0</v>
      </c>
      <c r="AH326" s="41">
        <v>0</v>
      </c>
    </row>
    <row r="327" spans="1:34" ht="43.15" customHeight="1">
      <c r="A327" s="43" t="s">
        <v>640</v>
      </c>
      <c r="B327" s="40">
        <v>0</v>
      </c>
      <c r="C327" s="40">
        <v>183</v>
      </c>
      <c r="D327" s="40">
        <v>183</v>
      </c>
      <c r="E327" s="40">
        <v>0</v>
      </c>
      <c r="F327" s="41">
        <v>0</v>
      </c>
      <c r="G327" s="41">
        <v>0</v>
      </c>
      <c r="H327" s="41">
        <v>0</v>
      </c>
      <c r="I327" s="40">
        <v>183</v>
      </c>
      <c r="J327" s="40">
        <v>159</v>
      </c>
      <c r="K327" s="40">
        <v>141</v>
      </c>
      <c r="L327" s="40">
        <v>123</v>
      </c>
      <c r="M327" s="40">
        <v>0</v>
      </c>
      <c r="N327" s="40">
        <v>0</v>
      </c>
      <c r="O327" s="40">
        <v>0</v>
      </c>
      <c r="P327" s="40">
        <v>180</v>
      </c>
      <c r="Q327" s="40">
        <v>141</v>
      </c>
      <c r="R327" s="40">
        <v>123</v>
      </c>
      <c r="S327" s="40">
        <v>90</v>
      </c>
      <c r="T327" s="40">
        <v>0</v>
      </c>
      <c r="U327" s="40">
        <v>0</v>
      </c>
      <c r="V327" s="40">
        <v>0</v>
      </c>
      <c r="W327" s="41">
        <v>0.86885245899999997</v>
      </c>
      <c r="X327" s="41">
        <v>0.7704918033</v>
      </c>
      <c r="Y327" s="41">
        <v>0.67213114750000003</v>
      </c>
      <c r="Z327" s="41">
        <v>0</v>
      </c>
      <c r="AA327" s="41">
        <v>0</v>
      </c>
      <c r="AB327" s="41">
        <v>0</v>
      </c>
      <c r="AC327" s="41">
        <v>0.78333333329999999</v>
      </c>
      <c r="AD327" s="41">
        <v>0.68333333330000001</v>
      </c>
      <c r="AE327" s="41">
        <v>0.5</v>
      </c>
      <c r="AF327" s="41">
        <v>0</v>
      </c>
      <c r="AG327" s="41">
        <v>0</v>
      </c>
      <c r="AH327" s="41">
        <v>0</v>
      </c>
    </row>
    <row r="328" spans="1:34" ht="43.15" customHeight="1">
      <c r="A328" s="43" t="s">
        <v>641</v>
      </c>
      <c r="B328" s="40">
        <v>0</v>
      </c>
      <c r="C328" s="40">
        <v>0</v>
      </c>
      <c r="D328" s="40">
        <v>0</v>
      </c>
      <c r="E328" s="40">
        <v>0</v>
      </c>
      <c r="F328" s="41">
        <v>0</v>
      </c>
      <c r="G328" s="41">
        <v>0</v>
      </c>
      <c r="H328" s="41">
        <v>0</v>
      </c>
      <c r="I328" s="40">
        <v>0</v>
      </c>
      <c r="J328" s="40">
        <v>0</v>
      </c>
      <c r="K328" s="40">
        <v>0</v>
      </c>
      <c r="L328" s="40">
        <v>0</v>
      </c>
      <c r="M328" s="40">
        <v>0</v>
      </c>
      <c r="N328" s="40">
        <v>0</v>
      </c>
      <c r="O328" s="40">
        <v>0</v>
      </c>
      <c r="P328" s="40">
        <v>0</v>
      </c>
      <c r="Q328" s="40">
        <v>0</v>
      </c>
      <c r="R328" s="40">
        <v>0</v>
      </c>
      <c r="S328" s="40">
        <v>0</v>
      </c>
      <c r="T328" s="40">
        <v>0</v>
      </c>
      <c r="U328" s="40">
        <v>0</v>
      </c>
      <c r="V328" s="40">
        <v>0</v>
      </c>
      <c r="W328" s="41">
        <v>0</v>
      </c>
      <c r="X328" s="41">
        <v>0</v>
      </c>
      <c r="Y328" s="41">
        <v>0</v>
      </c>
      <c r="Z328" s="41">
        <v>0</v>
      </c>
      <c r="AA328" s="41">
        <v>0</v>
      </c>
      <c r="AB328" s="41">
        <v>0</v>
      </c>
      <c r="AC328" s="41">
        <v>0</v>
      </c>
      <c r="AD328" s="41">
        <v>0</v>
      </c>
      <c r="AE328" s="41">
        <v>0</v>
      </c>
      <c r="AF328" s="41">
        <v>0</v>
      </c>
      <c r="AG328" s="41">
        <v>0</v>
      </c>
      <c r="AH328" s="41">
        <v>0</v>
      </c>
    </row>
    <row r="329" spans="1:34" ht="29.1" customHeight="1">
      <c r="A329" s="43" t="s">
        <v>546</v>
      </c>
      <c r="B329" s="40">
        <v>0</v>
      </c>
      <c r="C329" s="40">
        <v>1155</v>
      </c>
      <c r="D329" s="40">
        <v>1155</v>
      </c>
      <c r="E329" s="40">
        <v>0</v>
      </c>
      <c r="F329" s="41">
        <v>0</v>
      </c>
      <c r="G329" s="41">
        <v>0</v>
      </c>
      <c r="H329" s="41">
        <v>0</v>
      </c>
      <c r="I329" s="40">
        <v>1149</v>
      </c>
      <c r="J329" s="40">
        <v>1038</v>
      </c>
      <c r="K329" s="40">
        <v>969</v>
      </c>
      <c r="L329" s="40">
        <v>870</v>
      </c>
      <c r="M329" s="40">
        <v>0</v>
      </c>
      <c r="N329" s="40">
        <v>0</v>
      </c>
      <c r="O329" s="40">
        <v>0</v>
      </c>
      <c r="P329" s="40">
        <v>1152</v>
      </c>
      <c r="Q329" s="40">
        <v>960</v>
      </c>
      <c r="R329" s="40">
        <v>825</v>
      </c>
      <c r="S329" s="40">
        <v>639</v>
      </c>
      <c r="T329" s="40">
        <v>0</v>
      </c>
      <c r="U329" s="40">
        <v>0</v>
      </c>
      <c r="V329" s="40">
        <v>0</v>
      </c>
      <c r="W329" s="41">
        <v>0.9033942559</v>
      </c>
      <c r="X329" s="41">
        <v>0.84334203659999996</v>
      </c>
      <c r="Y329" s="41">
        <v>0.75718015670000005</v>
      </c>
      <c r="Z329" s="41">
        <v>0</v>
      </c>
      <c r="AA329" s="41">
        <v>0</v>
      </c>
      <c r="AB329" s="41">
        <v>0</v>
      </c>
      <c r="AC329" s="41">
        <v>0.83333333330000003</v>
      </c>
      <c r="AD329" s="41">
        <v>0.71614583330000003</v>
      </c>
      <c r="AE329" s="41">
        <v>0.5546875</v>
      </c>
      <c r="AF329" s="41">
        <v>0</v>
      </c>
      <c r="AG329" s="41">
        <v>0</v>
      </c>
      <c r="AH329" s="41">
        <v>0</v>
      </c>
    </row>
    <row r="330" spans="1:34" ht="43.15" customHeight="1">
      <c r="A330" s="43" t="s">
        <v>642</v>
      </c>
      <c r="B330" s="40">
        <v>0</v>
      </c>
      <c r="C330" s="40">
        <v>537</v>
      </c>
      <c r="D330" s="40">
        <v>537</v>
      </c>
      <c r="E330" s="40">
        <v>0</v>
      </c>
      <c r="F330" s="41">
        <v>0</v>
      </c>
      <c r="G330" s="41">
        <v>0</v>
      </c>
      <c r="H330" s="41">
        <v>0</v>
      </c>
      <c r="I330" s="40">
        <v>528</v>
      </c>
      <c r="J330" s="40">
        <v>441</v>
      </c>
      <c r="K330" s="40">
        <v>399</v>
      </c>
      <c r="L330" s="40">
        <v>363</v>
      </c>
      <c r="M330" s="40">
        <v>0</v>
      </c>
      <c r="N330" s="40">
        <v>0</v>
      </c>
      <c r="O330" s="40">
        <v>0</v>
      </c>
      <c r="P330" s="40">
        <v>528</v>
      </c>
      <c r="Q330" s="40">
        <v>447</v>
      </c>
      <c r="R330" s="40">
        <v>369</v>
      </c>
      <c r="S330" s="40">
        <v>291</v>
      </c>
      <c r="T330" s="40">
        <v>0</v>
      </c>
      <c r="U330" s="40">
        <v>0</v>
      </c>
      <c r="V330" s="40">
        <v>0</v>
      </c>
      <c r="W330" s="41">
        <v>0.83522727269999997</v>
      </c>
      <c r="X330" s="41">
        <v>0.75568181820000002</v>
      </c>
      <c r="Y330" s="41">
        <v>0.6875</v>
      </c>
      <c r="Z330" s="41">
        <v>0</v>
      </c>
      <c r="AA330" s="41">
        <v>0</v>
      </c>
      <c r="AB330" s="41">
        <v>0</v>
      </c>
      <c r="AC330" s="41">
        <v>0.84659090910000001</v>
      </c>
      <c r="AD330" s="41">
        <v>0.69886363640000004</v>
      </c>
      <c r="AE330" s="41">
        <v>0.55113636359999996</v>
      </c>
      <c r="AF330" s="41">
        <v>0</v>
      </c>
      <c r="AG330" s="41">
        <v>0</v>
      </c>
      <c r="AH330" s="41">
        <v>0</v>
      </c>
    </row>
    <row r="331" spans="1:34" ht="43.15" customHeight="1">
      <c r="A331" s="43" t="s">
        <v>643</v>
      </c>
      <c r="B331" s="40">
        <v>0</v>
      </c>
      <c r="C331" s="40">
        <v>9</v>
      </c>
      <c r="D331" s="40">
        <v>9</v>
      </c>
      <c r="E331" s="40">
        <v>0</v>
      </c>
      <c r="F331" s="41">
        <v>0</v>
      </c>
      <c r="G331" s="41">
        <v>0</v>
      </c>
      <c r="H331" s="41">
        <v>0</v>
      </c>
      <c r="I331" s="40">
        <v>9</v>
      </c>
      <c r="J331" s="40">
        <v>9</v>
      </c>
      <c r="K331" s="40">
        <v>9</v>
      </c>
      <c r="L331" s="40">
        <v>6</v>
      </c>
      <c r="M331" s="40">
        <v>0</v>
      </c>
      <c r="N331" s="40">
        <v>0</v>
      </c>
      <c r="O331" s="40">
        <v>0</v>
      </c>
      <c r="P331" s="40">
        <v>9</v>
      </c>
      <c r="Q331" s="40">
        <v>6</v>
      </c>
      <c r="R331" s="40">
        <v>0</v>
      </c>
      <c r="S331" s="40">
        <v>0</v>
      </c>
      <c r="T331" s="40">
        <v>0</v>
      </c>
      <c r="U331" s="40">
        <v>0</v>
      </c>
      <c r="V331" s="40">
        <v>0</v>
      </c>
      <c r="W331" s="41">
        <v>1</v>
      </c>
      <c r="X331" s="41">
        <v>1</v>
      </c>
      <c r="Y331" s="41">
        <v>0.66666666669999997</v>
      </c>
      <c r="Z331" s="41">
        <v>0</v>
      </c>
      <c r="AA331" s="41">
        <v>0</v>
      </c>
      <c r="AB331" s="41">
        <v>0</v>
      </c>
      <c r="AC331" s="41">
        <v>0.66666666669999997</v>
      </c>
      <c r="AD331" s="41">
        <v>0</v>
      </c>
      <c r="AE331" s="41">
        <v>0</v>
      </c>
      <c r="AF331" s="41">
        <v>0</v>
      </c>
      <c r="AG331" s="41">
        <v>0</v>
      </c>
      <c r="AH331" s="41">
        <v>0</v>
      </c>
    </row>
    <row r="332" spans="1:34" ht="29.1" customHeight="1">
      <c r="A332" s="43" t="s">
        <v>550</v>
      </c>
      <c r="B332" s="40">
        <v>0</v>
      </c>
      <c r="C332" s="40">
        <v>36</v>
      </c>
      <c r="D332" s="40">
        <v>36</v>
      </c>
      <c r="E332" s="40">
        <v>0</v>
      </c>
      <c r="F332" s="41">
        <v>0</v>
      </c>
      <c r="G332" s="41">
        <v>0</v>
      </c>
      <c r="H332" s="41">
        <v>0</v>
      </c>
      <c r="I332" s="40">
        <v>33</v>
      </c>
      <c r="J332" s="40">
        <v>33</v>
      </c>
      <c r="K332" s="40">
        <v>33</v>
      </c>
      <c r="L332" s="40">
        <v>27</v>
      </c>
      <c r="M332" s="40">
        <v>0</v>
      </c>
      <c r="N332" s="40">
        <v>0</v>
      </c>
      <c r="O332" s="40">
        <v>0</v>
      </c>
      <c r="P332" s="40">
        <v>33</v>
      </c>
      <c r="Q332" s="40">
        <v>30</v>
      </c>
      <c r="R332" s="40">
        <v>27</v>
      </c>
      <c r="S332" s="40">
        <v>21</v>
      </c>
      <c r="T332" s="40">
        <v>0</v>
      </c>
      <c r="U332" s="40">
        <v>0</v>
      </c>
      <c r="V332" s="40">
        <v>0</v>
      </c>
      <c r="W332" s="41">
        <v>1</v>
      </c>
      <c r="X332" s="41">
        <v>1</v>
      </c>
      <c r="Y332" s="41">
        <v>0.81818181820000002</v>
      </c>
      <c r="Z332" s="41">
        <v>0</v>
      </c>
      <c r="AA332" s="41">
        <v>0</v>
      </c>
      <c r="AB332" s="41">
        <v>0</v>
      </c>
      <c r="AC332" s="41">
        <v>0.90909090910000001</v>
      </c>
      <c r="AD332" s="41">
        <v>0.81818181820000002</v>
      </c>
      <c r="AE332" s="41">
        <v>0.63636363640000004</v>
      </c>
      <c r="AF332" s="41">
        <v>0</v>
      </c>
      <c r="AG332" s="41">
        <v>0</v>
      </c>
      <c r="AH332" s="41">
        <v>0</v>
      </c>
    </row>
    <row r="333" spans="1:34" ht="29.1" customHeight="1">
      <c r="A333" s="43" t="s">
        <v>551</v>
      </c>
      <c r="B333" s="40">
        <v>0</v>
      </c>
      <c r="C333" s="40">
        <v>444</v>
      </c>
      <c r="D333" s="40">
        <v>444</v>
      </c>
      <c r="E333" s="40">
        <v>0</v>
      </c>
      <c r="F333" s="41">
        <v>0</v>
      </c>
      <c r="G333" s="41">
        <v>0</v>
      </c>
      <c r="H333" s="41">
        <v>0</v>
      </c>
      <c r="I333" s="40">
        <v>444</v>
      </c>
      <c r="J333" s="40">
        <v>390</v>
      </c>
      <c r="K333" s="40">
        <v>354</v>
      </c>
      <c r="L333" s="40">
        <v>321</v>
      </c>
      <c r="M333" s="40">
        <v>0</v>
      </c>
      <c r="N333" s="40">
        <v>0</v>
      </c>
      <c r="O333" s="40">
        <v>0</v>
      </c>
      <c r="P333" s="40">
        <v>444</v>
      </c>
      <c r="Q333" s="40">
        <v>390</v>
      </c>
      <c r="R333" s="40">
        <v>324</v>
      </c>
      <c r="S333" s="40">
        <v>258</v>
      </c>
      <c r="T333" s="40">
        <v>0</v>
      </c>
      <c r="U333" s="40">
        <v>0</v>
      </c>
      <c r="V333" s="40">
        <v>0</v>
      </c>
      <c r="W333" s="41">
        <v>0.87837837839999999</v>
      </c>
      <c r="X333" s="41">
        <v>0.79729729729999999</v>
      </c>
      <c r="Y333" s="41">
        <v>0.72297297299999996</v>
      </c>
      <c r="Z333" s="41">
        <v>0</v>
      </c>
      <c r="AA333" s="41">
        <v>0</v>
      </c>
      <c r="AB333" s="41">
        <v>0</v>
      </c>
      <c r="AC333" s="41">
        <v>0.87837837839999999</v>
      </c>
      <c r="AD333" s="41">
        <v>0.72972972970000005</v>
      </c>
      <c r="AE333" s="41">
        <v>0.58108108110000001</v>
      </c>
      <c r="AF333" s="41">
        <v>0</v>
      </c>
      <c r="AG333" s="41">
        <v>0</v>
      </c>
      <c r="AH333" s="41">
        <v>0</v>
      </c>
    </row>
    <row r="334" spans="1:34" ht="29.1" customHeight="1">
      <c r="A334" s="43" t="s">
        <v>552</v>
      </c>
      <c r="B334" s="40">
        <v>0</v>
      </c>
      <c r="C334" s="40">
        <v>0</v>
      </c>
      <c r="D334" s="40">
        <v>0</v>
      </c>
      <c r="E334" s="40">
        <v>0</v>
      </c>
      <c r="F334" s="41">
        <v>0</v>
      </c>
      <c r="G334" s="41">
        <v>0</v>
      </c>
      <c r="H334" s="41">
        <v>0</v>
      </c>
      <c r="I334" s="40">
        <v>0</v>
      </c>
      <c r="J334" s="40">
        <v>0</v>
      </c>
      <c r="K334" s="40">
        <v>0</v>
      </c>
      <c r="L334" s="40">
        <v>0</v>
      </c>
      <c r="M334" s="40">
        <v>0</v>
      </c>
      <c r="N334" s="40">
        <v>0</v>
      </c>
      <c r="O334" s="40">
        <v>0</v>
      </c>
      <c r="P334" s="40">
        <v>0</v>
      </c>
      <c r="Q334" s="40">
        <v>0</v>
      </c>
      <c r="R334" s="40">
        <v>0</v>
      </c>
      <c r="S334" s="40">
        <v>0</v>
      </c>
      <c r="T334" s="40">
        <v>0</v>
      </c>
      <c r="U334" s="40">
        <v>0</v>
      </c>
      <c r="V334" s="40">
        <v>0</v>
      </c>
      <c r="W334" s="41">
        <v>0</v>
      </c>
      <c r="X334" s="41">
        <v>0</v>
      </c>
      <c r="Y334" s="41">
        <v>0</v>
      </c>
      <c r="Z334" s="41">
        <v>0</v>
      </c>
      <c r="AA334" s="41">
        <v>0</v>
      </c>
      <c r="AB334" s="41">
        <v>0</v>
      </c>
      <c r="AC334" s="41">
        <v>0</v>
      </c>
      <c r="AD334" s="41">
        <v>0</v>
      </c>
      <c r="AE334" s="41">
        <v>0</v>
      </c>
      <c r="AF334" s="41">
        <v>0</v>
      </c>
      <c r="AG334" s="41">
        <v>0</v>
      </c>
      <c r="AH334" s="41">
        <v>0</v>
      </c>
    </row>
    <row r="336" spans="1:34" ht="14.1" customHeight="1">
      <c r="A336" s="4" t="s">
        <v>251</v>
      </c>
    </row>
    <row r="338" spans="1:34" ht="116.1" customHeight="1">
      <c r="A338" s="2" t="s">
        <v>479</v>
      </c>
      <c r="B338" s="2" t="s">
        <v>366</v>
      </c>
      <c r="C338" s="2" t="s">
        <v>621</v>
      </c>
      <c r="D338" s="2" t="s">
        <v>622</v>
      </c>
      <c r="E338" s="2" t="s">
        <v>623</v>
      </c>
      <c r="F338" s="2" t="s">
        <v>370</v>
      </c>
      <c r="G338" s="2" t="s">
        <v>371</v>
      </c>
      <c r="H338" s="2" t="s">
        <v>372</v>
      </c>
      <c r="I338" s="2" t="s">
        <v>373</v>
      </c>
      <c r="J338" s="2" t="s">
        <v>374</v>
      </c>
      <c r="K338" s="2" t="s">
        <v>375</v>
      </c>
      <c r="L338" s="2" t="s">
        <v>376</v>
      </c>
      <c r="M338" s="2" t="s">
        <v>377</v>
      </c>
      <c r="N338" s="2" t="s">
        <v>378</v>
      </c>
      <c r="O338" s="2" t="s">
        <v>379</v>
      </c>
      <c r="P338" s="2" t="s">
        <v>382</v>
      </c>
      <c r="Q338" s="2" t="s">
        <v>383</v>
      </c>
      <c r="R338" s="2" t="s">
        <v>384</v>
      </c>
      <c r="S338" s="2" t="s">
        <v>385</v>
      </c>
      <c r="T338" s="2" t="s">
        <v>386</v>
      </c>
      <c r="U338" s="2" t="s">
        <v>387</v>
      </c>
      <c r="V338" s="2" t="s">
        <v>388</v>
      </c>
      <c r="W338" s="2" t="s">
        <v>391</v>
      </c>
      <c r="X338" s="2" t="s">
        <v>392</v>
      </c>
      <c r="Y338" s="2" t="s">
        <v>393</v>
      </c>
      <c r="Z338" s="2" t="s">
        <v>394</v>
      </c>
      <c r="AA338" s="2" t="s">
        <v>395</v>
      </c>
      <c r="AB338" s="2" t="s">
        <v>396</v>
      </c>
      <c r="AC338" s="2" t="s">
        <v>399</v>
      </c>
      <c r="AD338" s="2" t="s">
        <v>400</v>
      </c>
      <c r="AE338" s="2" t="s">
        <v>401</v>
      </c>
      <c r="AF338" s="2" t="s">
        <v>402</v>
      </c>
      <c r="AG338" s="2" t="s">
        <v>403</v>
      </c>
      <c r="AH338" s="2" t="s">
        <v>404</v>
      </c>
    </row>
    <row r="339" spans="1:34" ht="14.1" customHeight="1">
      <c r="A339" s="42">
        <v>0</v>
      </c>
      <c r="B339" s="40">
        <v>37869</v>
      </c>
      <c r="C339" s="40">
        <v>5088</v>
      </c>
      <c r="D339" s="40">
        <v>3150</v>
      </c>
      <c r="E339" s="40">
        <v>489</v>
      </c>
      <c r="F339" s="41">
        <v>0.42295684020000002</v>
      </c>
      <c r="G339" s="41">
        <v>0.26185417589999999</v>
      </c>
      <c r="H339" s="41">
        <v>4.0649743500000002E-2</v>
      </c>
      <c r="I339" s="40">
        <v>5070</v>
      </c>
      <c r="J339" s="40">
        <v>4305</v>
      </c>
      <c r="K339" s="40">
        <v>3891</v>
      </c>
      <c r="L339" s="40">
        <v>3450</v>
      </c>
      <c r="M339" s="40">
        <v>0</v>
      </c>
      <c r="N339" s="40">
        <v>0</v>
      </c>
      <c r="O339" s="40">
        <v>0</v>
      </c>
      <c r="P339" s="40">
        <v>3150</v>
      </c>
      <c r="Q339" s="40">
        <v>2565</v>
      </c>
      <c r="R339" s="40">
        <v>2136</v>
      </c>
      <c r="S339" s="40">
        <v>1545</v>
      </c>
      <c r="T339" s="40">
        <v>0</v>
      </c>
      <c r="U339" s="40">
        <v>0</v>
      </c>
      <c r="V339" s="40">
        <v>0</v>
      </c>
      <c r="W339" s="41">
        <v>0.84911242600000003</v>
      </c>
      <c r="X339" s="41">
        <v>0.7674556213</v>
      </c>
      <c r="Y339" s="41">
        <v>0.68047337279999998</v>
      </c>
      <c r="Z339" s="41">
        <v>0</v>
      </c>
      <c r="AA339" s="41">
        <v>0</v>
      </c>
      <c r="AB339" s="41">
        <v>0</v>
      </c>
      <c r="AC339" s="41">
        <v>0.81428571429999996</v>
      </c>
      <c r="AD339" s="41">
        <v>0.67809523810000005</v>
      </c>
      <c r="AE339" s="41">
        <v>0.49047619050000002</v>
      </c>
      <c r="AF339" s="41">
        <v>0</v>
      </c>
      <c r="AG339" s="41">
        <v>0</v>
      </c>
      <c r="AH339" s="41">
        <v>0</v>
      </c>
    </row>
    <row r="340" spans="1:34" ht="14.1" customHeight="1">
      <c r="A340" s="42">
        <v>1</v>
      </c>
      <c r="B340" s="40">
        <v>31767</v>
      </c>
      <c r="C340" s="40">
        <v>2607</v>
      </c>
      <c r="D340" s="40">
        <v>1422</v>
      </c>
      <c r="E340" s="40">
        <v>258</v>
      </c>
      <c r="F340" s="41">
        <v>0.28311418059999999</v>
      </c>
      <c r="G340" s="41">
        <v>0.1544259167</v>
      </c>
      <c r="H340" s="41">
        <v>2.8018204299999998E-2</v>
      </c>
      <c r="I340" s="40">
        <v>2595</v>
      </c>
      <c r="J340" s="40">
        <v>2049</v>
      </c>
      <c r="K340" s="40">
        <v>1686</v>
      </c>
      <c r="L340" s="40">
        <v>1344</v>
      </c>
      <c r="M340" s="40">
        <v>0</v>
      </c>
      <c r="N340" s="40">
        <v>0</v>
      </c>
      <c r="O340" s="40">
        <v>0</v>
      </c>
      <c r="P340" s="40">
        <v>1422</v>
      </c>
      <c r="Q340" s="40">
        <v>1080</v>
      </c>
      <c r="R340" s="40">
        <v>819</v>
      </c>
      <c r="S340" s="40">
        <v>582</v>
      </c>
      <c r="T340" s="40">
        <v>0</v>
      </c>
      <c r="U340" s="40">
        <v>0</v>
      </c>
      <c r="V340" s="40">
        <v>0</v>
      </c>
      <c r="W340" s="41">
        <v>0.78959537570000005</v>
      </c>
      <c r="X340" s="41">
        <v>0.64971098270000005</v>
      </c>
      <c r="Y340" s="41">
        <v>0.51791907510000001</v>
      </c>
      <c r="Z340" s="41">
        <v>0</v>
      </c>
      <c r="AA340" s="41">
        <v>0</v>
      </c>
      <c r="AB340" s="41">
        <v>0</v>
      </c>
      <c r="AC340" s="41">
        <v>0.75949367089999997</v>
      </c>
      <c r="AD340" s="41">
        <v>0.5759493671</v>
      </c>
      <c r="AE340" s="41">
        <v>0.40928270039999998</v>
      </c>
      <c r="AF340" s="41">
        <v>0</v>
      </c>
      <c r="AG340" s="41">
        <v>0</v>
      </c>
      <c r="AH340" s="41">
        <v>0</v>
      </c>
    </row>
    <row r="342" spans="1:34" ht="116.1" customHeight="1">
      <c r="A342" s="2" t="s">
        <v>480</v>
      </c>
      <c r="B342" s="2" t="s">
        <v>366</v>
      </c>
      <c r="C342" s="2" t="s">
        <v>621</v>
      </c>
      <c r="D342" s="2" t="s">
        <v>622</v>
      </c>
      <c r="E342" s="2" t="s">
        <v>623</v>
      </c>
      <c r="F342" s="2" t="s">
        <v>370</v>
      </c>
      <c r="G342" s="2" t="s">
        <v>371</v>
      </c>
      <c r="H342" s="2" t="s">
        <v>372</v>
      </c>
      <c r="I342" s="2" t="s">
        <v>373</v>
      </c>
      <c r="J342" s="2" t="s">
        <v>374</v>
      </c>
      <c r="K342" s="2" t="s">
        <v>375</v>
      </c>
      <c r="L342" s="2" t="s">
        <v>376</v>
      </c>
      <c r="M342" s="2" t="s">
        <v>377</v>
      </c>
      <c r="N342" s="2" t="s">
        <v>378</v>
      </c>
      <c r="O342" s="2" t="s">
        <v>379</v>
      </c>
      <c r="P342" s="2" t="s">
        <v>382</v>
      </c>
      <c r="Q342" s="2" t="s">
        <v>383</v>
      </c>
      <c r="R342" s="2" t="s">
        <v>384</v>
      </c>
      <c r="S342" s="2" t="s">
        <v>385</v>
      </c>
      <c r="T342" s="2" t="s">
        <v>386</v>
      </c>
      <c r="U342" s="2" t="s">
        <v>387</v>
      </c>
      <c r="V342" s="2" t="s">
        <v>388</v>
      </c>
      <c r="W342" s="2" t="s">
        <v>391</v>
      </c>
      <c r="X342" s="2" t="s">
        <v>392</v>
      </c>
      <c r="Y342" s="2" t="s">
        <v>393</v>
      </c>
      <c r="Z342" s="2" t="s">
        <v>394</v>
      </c>
      <c r="AA342" s="2" t="s">
        <v>395</v>
      </c>
      <c r="AB342" s="2" t="s">
        <v>396</v>
      </c>
      <c r="AC342" s="2" t="s">
        <v>399</v>
      </c>
      <c r="AD342" s="2" t="s">
        <v>400</v>
      </c>
      <c r="AE342" s="2" t="s">
        <v>401</v>
      </c>
      <c r="AF342" s="2" t="s">
        <v>402</v>
      </c>
      <c r="AG342" s="2" t="s">
        <v>403</v>
      </c>
      <c r="AH342" s="2" t="s">
        <v>404</v>
      </c>
    </row>
    <row r="343" spans="1:34" ht="14.1" customHeight="1">
      <c r="A343" s="42">
        <v>0</v>
      </c>
      <c r="B343" s="40">
        <v>58116</v>
      </c>
      <c r="C343" s="40">
        <v>6642</v>
      </c>
      <c r="D343" s="40">
        <v>3975</v>
      </c>
      <c r="E343" s="40">
        <v>654</v>
      </c>
      <c r="F343" s="41">
        <v>0.37254935610000001</v>
      </c>
      <c r="G343" s="41">
        <v>0.2229574963</v>
      </c>
      <c r="H343" s="41">
        <v>3.6682818300000003E-2</v>
      </c>
      <c r="I343" s="40">
        <v>6618</v>
      </c>
      <c r="J343" s="40">
        <v>5496</v>
      </c>
      <c r="K343" s="40">
        <v>4833</v>
      </c>
      <c r="L343" s="40">
        <v>4182</v>
      </c>
      <c r="M343" s="40">
        <v>0</v>
      </c>
      <c r="N343" s="40">
        <v>0</v>
      </c>
      <c r="O343" s="40">
        <v>0</v>
      </c>
      <c r="P343" s="40">
        <v>3975</v>
      </c>
      <c r="Q343" s="40">
        <v>3183</v>
      </c>
      <c r="R343" s="40">
        <v>2586</v>
      </c>
      <c r="S343" s="40">
        <v>1863</v>
      </c>
      <c r="T343" s="40">
        <v>0</v>
      </c>
      <c r="U343" s="40">
        <v>0</v>
      </c>
      <c r="V343" s="40">
        <v>0</v>
      </c>
      <c r="W343" s="41">
        <v>0.8304623753</v>
      </c>
      <c r="X343" s="41">
        <v>0.73028105170000002</v>
      </c>
      <c r="Y343" s="41">
        <v>0.63191296460000002</v>
      </c>
      <c r="Z343" s="41">
        <v>0</v>
      </c>
      <c r="AA343" s="41">
        <v>0</v>
      </c>
      <c r="AB343" s="41">
        <v>0</v>
      </c>
      <c r="AC343" s="41">
        <v>0.800754717</v>
      </c>
      <c r="AD343" s="41">
        <v>0.65056603769999999</v>
      </c>
      <c r="AE343" s="41">
        <v>0.46867924529999999</v>
      </c>
      <c r="AF343" s="41">
        <v>0</v>
      </c>
      <c r="AG343" s="41">
        <v>0</v>
      </c>
      <c r="AH343" s="41">
        <v>0</v>
      </c>
    </row>
    <row r="344" spans="1:34" ht="14.1" customHeight="1">
      <c r="A344" s="42">
        <v>1</v>
      </c>
      <c r="B344" s="40">
        <v>11520</v>
      </c>
      <c r="C344" s="40">
        <v>1050</v>
      </c>
      <c r="D344" s="40">
        <v>597</v>
      </c>
      <c r="E344" s="40">
        <v>90</v>
      </c>
      <c r="F344" s="41">
        <v>0.30942901299999997</v>
      </c>
      <c r="G344" s="41">
        <v>0.17593249599999999</v>
      </c>
      <c r="H344" s="41">
        <v>2.6522486800000002E-2</v>
      </c>
      <c r="I344" s="40">
        <v>1050</v>
      </c>
      <c r="J344" s="40">
        <v>858</v>
      </c>
      <c r="K344" s="40">
        <v>744</v>
      </c>
      <c r="L344" s="40">
        <v>612</v>
      </c>
      <c r="M344" s="40">
        <v>0</v>
      </c>
      <c r="N344" s="40">
        <v>0</v>
      </c>
      <c r="O344" s="40">
        <v>0</v>
      </c>
      <c r="P344" s="40">
        <v>600</v>
      </c>
      <c r="Q344" s="40">
        <v>459</v>
      </c>
      <c r="R344" s="40">
        <v>369</v>
      </c>
      <c r="S344" s="40">
        <v>264</v>
      </c>
      <c r="T344" s="40">
        <v>0</v>
      </c>
      <c r="U344" s="40">
        <v>0</v>
      </c>
      <c r="V344" s="40">
        <v>0</v>
      </c>
      <c r="W344" s="41">
        <v>0.81714285710000001</v>
      </c>
      <c r="X344" s="41">
        <v>0.7085714286</v>
      </c>
      <c r="Y344" s="41">
        <v>0.58285714290000001</v>
      </c>
      <c r="Z344" s="41">
        <v>0</v>
      </c>
      <c r="AA344" s="41">
        <v>0</v>
      </c>
      <c r="AB344" s="41">
        <v>0</v>
      </c>
      <c r="AC344" s="41">
        <v>0.76500000000000001</v>
      </c>
      <c r="AD344" s="41">
        <v>0.61499999999999999</v>
      </c>
      <c r="AE344" s="41">
        <v>0.44</v>
      </c>
      <c r="AF344" s="41">
        <v>0</v>
      </c>
      <c r="AG344" s="41">
        <v>0</v>
      </c>
      <c r="AH344" s="41">
        <v>0</v>
      </c>
    </row>
    <row r="346" spans="1:34" ht="116.1" customHeight="1">
      <c r="A346" s="2" t="s">
        <v>481</v>
      </c>
      <c r="B346" s="2" t="s">
        <v>366</v>
      </c>
      <c r="C346" s="2" t="s">
        <v>621</v>
      </c>
      <c r="D346" s="2" t="s">
        <v>622</v>
      </c>
      <c r="E346" s="2" t="s">
        <v>623</v>
      </c>
      <c r="F346" s="2" t="s">
        <v>370</v>
      </c>
      <c r="G346" s="2" t="s">
        <v>371</v>
      </c>
      <c r="H346" s="2" t="s">
        <v>372</v>
      </c>
      <c r="I346" s="2" t="s">
        <v>373</v>
      </c>
      <c r="J346" s="2" t="s">
        <v>374</v>
      </c>
      <c r="K346" s="2" t="s">
        <v>375</v>
      </c>
      <c r="L346" s="2" t="s">
        <v>376</v>
      </c>
      <c r="M346" s="2" t="s">
        <v>377</v>
      </c>
      <c r="N346" s="2" t="s">
        <v>378</v>
      </c>
      <c r="O346" s="2" t="s">
        <v>379</v>
      </c>
      <c r="P346" s="2" t="s">
        <v>382</v>
      </c>
      <c r="Q346" s="2" t="s">
        <v>383</v>
      </c>
      <c r="R346" s="2" t="s">
        <v>384</v>
      </c>
      <c r="S346" s="2" t="s">
        <v>385</v>
      </c>
      <c r="T346" s="2" t="s">
        <v>386</v>
      </c>
      <c r="U346" s="2" t="s">
        <v>387</v>
      </c>
      <c r="V346" s="2" t="s">
        <v>388</v>
      </c>
      <c r="W346" s="2" t="s">
        <v>391</v>
      </c>
      <c r="X346" s="2" t="s">
        <v>392</v>
      </c>
      <c r="Y346" s="2" t="s">
        <v>393</v>
      </c>
      <c r="Z346" s="2" t="s">
        <v>394</v>
      </c>
      <c r="AA346" s="2" t="s">
        <v>395</v>
      </c>
      <c r="AB346" s="2" t="s">
        <v>396</v>
      </c>
      <c r="AC346" s="2" t="s">
        <v>399</v>
      </c>
      <c r="AD346" s="2" t="s">
        <v>400</v>
      </c>
      <c r="AE346" s="2" t="s">
        <v>401</v>
      </c>
      <c r="AF346" s="2" t="s">
        <v>402</v>
      </c>
      <c r="AG346" s="2" t="s">
        <v>403</v>
      </c>
      <c r="AH346" s="2" t="s">
        <v>404</v>
      </c>
    </row>
    <row r="347" spans="1:34" ht="14.1" customHeight="1">
      <c r="A347" s="42">
        <v>0</v>
      </c>
      <c r="B347" s="40">
        <v>65931</v>
      </c>
      <c r="C347" s="40">
        <v>7230</v>
      </c>
      <c r="D347" s="40">
        <v>4290</v>
      </c>
      <c r="E347" s="40">
        <v>702</v>
      </c>
      <c r="F347" s="41">
        <v>0.36036537790000001</v>
      </c>
      <c r="G347" s="41">
        <v>0.21382675949999999</v>
      </c>
      <c r="H347" s="41">
        <v>3.4989833400000003E-2</v>
      </c>
      <c r="I347" s="40">
        <v>7206</v>
      </c>
      <c r="J347" s="40">
        <v>5955</v>
      </c>
      <c r="K347" s="40">
        <v>5208</v>
      </c>
      <c r="L347" s="40">
        <v>4470</v>
      </c>
      <c r="M347" s="40">
        <v>0</v>
      </c>
      <c r="N347" s="40">
        <v>0</v>
      </c>
      <c r="O347" s="40">
        <v>0</v>
      </c>
      <c r="P347" s="40">
        <v>4287</v>
      </c>
      <c r="Q347" s="40">
        <v>3420</v>
      </c>
      <c r="R347" s="40">
        <v>2763</v>
      </c>
      <c r="S347" s="40">
        <v>1983</v>
      </c>
      <c r="T347" s="40">
        <v>0</v>
      </c>
      <c r="U347" s="40">
        <v>0</v>
      </c>
      <c r="V347" s="40">
        <v>0</v>
      </c>
      <c r="W347" s="41">
        <v>0.82639467109999998</v>
      </c>
      <c r="X347" s="41">
        <v>0.7227310575</v>
      </c>
      <c r="Y347" s="41">
        <v>0.62031640300000002</v>
      </c>
      <c r="Z347" s="41">
        <v>0</v>
      </c>
      <c r="AA347" s="41">
        <v>0</v>
      </c>
      <c r="AB347" s="41">
        <v>0</v>
      </c>
      <c r="AC347" s="41">
        <v>0.79776067179999999</v>
      </c>
      <c r="AD347" s="41">
        <v>0.64450664800000002</v>
      </c>
      <c r="AE347" s="41">
        <v>0.46256123160000001</v>
      </c>
      <c r="AF347" s="41">
        <v>0</v>
      </c>
      <c r="AG347" s="41">
        <v>0</v>
      </c>
      <c r="AH347" s="41">
        <v>0</v>
      </c>
    </row>
    <row r="348" spans="1:34" ht="14.1" customHeight="1">
      <c r="A348" s="42">
        <v>1</v>
      </c>
      <c r="B348" s="40">
        <v>3705</v>
      </c>
      <c r="C348" s="40">
        <v>465</v>
      </c>
      <c r="D348" s="40">
        <v>285</v>
      </c>
      <c r="E348" s="40">
        <v>45</v>
      </c>
      <c r="F348" s="41">
        <v>0.40120014170000001</v>
      </c>
      <c r="G348" s="41">
        <v>0.2458968611</v>
      </c>
      <c r="H348" s="41">
        <v>3.88258202E-2</v>
      </c>
      <c r="I348" s="40">
        <v>459</v>
      </c>
      <c r="J348" s="40">
        <v>399</v>
      </c>
      <c r="K348" s="40">
        <v>366</v>
      </c>
      <c r="L348" s="40">
        <v>324</v>
      </c>
      <c r="M348" s="40">
        <v>0</v>
      </c>
      <c r="N348" s="40">
        <v>0</v>
      </c>
      <c r="O348" s="40">
        <v>0</v>
      </c>
      <c r="P348" s="40">
        <v>285</v>
      </c>
      <c r="Q348" s="40">
        <v>225</v>
      </c>
      <c r="R348" s="40">
        <v>192</v>
      </c>
      <c r="S348" s="40">
        <v>144</v>
      </c>
      <c r="T348" s="40">
        <v>0</v>
      </c>
      <c r="U348" s="40">
        <v>0</v>
      </c>
      <c r="V348" s="40">
        <v>0</v>
      </c>
      <c r="W348" s="41">
        <v>0.86928104579999999</v>
      </c>
      <c r="X348" s="41">
        <v>0.79738562089999998</v>
      </c>
      <c r="Y348" s="41">
        <v>0.70588235290000001</v>
      </c>
      <c r="Z348" s="41">
        <v>0</v>
      </c>
      <c r="AA348" s="41">
        <v>0</v>
      </c>
      <c r="AB348" s="41">
        <v>0</v>
      </c>
      <c r="AC348" s="41">
        <v>0.78947368419999997</v>
      </c>
      <c r="AD348" s="41">
        <v>0.67368421050000005</v>
      </c>
      <c r="AE348" s="41">
        <v>0.50526315789999998</v>
      </c>
      <c r="AF348" s="41">
        <v>0</v>
      </c>
      <c r="AG348" s="41">
        <v>0</v>
      </c>
      <c r="AH348" s="41">
        <v>0</v>
      </c>
    </row>
    <row r="350" spans="1:34" ht="116.1" customHeight="1">
      <c r="A350" s="2" t="s">
        <v>482</v>
      </c>
      <c r="B350" s="2" t="s">
        <v>366</v>
      </c>
      <c r="C350" s="2" t="s">
        <v>621</v>
      </c>
      <c r="D350" s="2" t="s">
        <v>622</v>
      </c>
      <c r="E350" s="2" t="s">
        <v>623</v>
      </c>
      <c r="F350" s="2" t="s">
        <v>370</v>
      </c>
      <c r="G350" s="2" t="s">
        <v>371</v>
      </c>
      <c r="H350" s="2" t="s">
        <v>372</v>
      </c>
      <c r="I350" s="2" t="s">
        <v>373</v>
      </c>
      <c r="J350" s="2" t="s">
        <v>374</v>
      </c>
      <c r="K350" s="2" t="s">
        <v>375</v>
      </c>
      <c r="L350" s="2" t="s">
        <v>376</v>
      </c>
      <c r="M350" s="2" t="s">
        <v>377</v>
      </c>
      <c r="N350" s="2" t="s">
        <v>378</v>
      </c>
      <c r="O350" s="2" t="s">
        <v>379</v>
      </c>
      <c r="P350" s="2" t="s">
        <v>382</v>
      </c>
      <c r="Q350" s="2" t="s">
        <v>383</v>
      </c>
      <c r="R350" s="2" t="s">
        <v>384</v>
      </c>
      <c r="S350" s="2" t="s">
        <v>385</v>
      </c>
      <c r="T350" s="2" t="s">
        <v>386</v>
      </c>
      <c r="U350" s="2" t="s">
        <v>387</v>
      </c>
      <c r="V350" s="2" t="s">
        <v>388</v>
      </c>
      <c r="W350" s="2" t="s">
        <v>391</v>
      </c>
      <c r="X350" s="2" t="s">
        <v>392</v>
      </c>
      <c r="Y350" s="2" t="s">
        <v>393</v>
      </c>
      <c r="Z350" s="2" t="s">
        <v>394</v>
      </c>
      <c r="AA350" s="2" t="s">
        <v>395</v>
      </c>
      <c r="AB350" s="2" t="s">
        <v>396</v>
      </c>
      <c r="AC350" s="2" t="s">
        <v>399</v>
      </c>
      <c r="AD350" s="2" t="s">
        <v>400</v>
      </c>
      <c r="AE350" s="2" t="s">
        <v>401</v>
      </c>
      <c r="AF350" s="2" t="s">
        <v>402</v>
      </c>
      <c r="AG350" s="2" t="s">
        <v>403</v>
      </c>
      <c r="AH350" s="2" t="s">
        <v>404</v>
      </c>
    </row>
    <row r="351" spans="1:34" ht="14.1" customHeight="1">
      <c r="A351" s="42">
        <v>0</v>
      </c>
      <c r="B351" s="40">
        <v>25782</v>
      </c>
      <c r="C351" s="40">
        <v>2112</v>
      </c>
      <c r="D351" s="40">
        <v>1131</v>
      </c>
      <c r="E351" s="40">
        <v>225</v>
      </c>
      <c r="F351" s="41">
        <v>0.28267572559999998</v>
      </c>
      <c r="G351" s="41">
        <v>0.1513760633</v>
      </c>
      <c r="H351" s="41">
        <v>3.01146014E-2</v>
      </c>
      <c r="I351" s="40">
        <v>2103</v>
      </c>
      <c r="J351" s="40">
        <v>1665</v>
      </c>
      <c r="K351" s="40">
        <v>1365</v>
      </c>
      <c r="L351" s="40">
        <v>1122</v>
      </c>
      <c r="M351" s="40">
        <v>0</v>
      </c>
      <c r="N351" s="40">
        <v>0</v>
      </c>
      <c r="O351" s="40">
        <v>0</v>
      </c>
      <c r="P351" s="40">
        <v>1134</v>
      </c>
      <c r="Q351" s="40">
        <v>855</v>
      </c>
      <c r="R351" s="40">
        <v>636</v>
      </c>
      <c r="S351" s="40">
        <v>462</v>
      </c>
      <c r="T351" s="40">
        <v>0</v>
      </c>
      <c r="U351" s="40">
        <v>0</v>
      </c>
      <c r="V351" s="40">
        <v>0</v>
      </c>
      <c r="W351" s="41">
        <v>0.79172610560000001</v>
      </c>
      <c r="X351" s="41">
        <v>0.64907275320000002</v>
      </c>
      <c r="Y351" s="41">
        <v>0.53352353779999995</v>
      </c>
      <c r="Z351" s="41">
        <v>0</v>
      </c>
      <c r="AA351" s="41">
        <v>0</v>
      </c>
      <c r="AB351" s="41">
        <v>0</v>
      </c>
      <c r="AC351" s="41">
        <v>0.753968254</v>
      </c>
      <c r="AD351" s="41">
        <v>0.56084656079999995</v>
      </c>
      <c r="AE351" s="41">
        <v>0.40740740739999998</v>
      </c>
      <c r="AF351" s="41">
        <v>0</v>
      </c>
      <c r="AG351" s="41">
        <v>0</v>
      </c>
      <c r="AH351" s="41">
        <v>0</v>
      </c>
    </row>
    <row r="352" spans="1:34" ht="14.1" customHeight="1">
      <c r="A352" s="42">
        <v>1</v>
      </c>
      <c r="B352" s="40">
        <v>43854</v>
      </c>
      <c r="C352" s="40">
        <v>5580</v>
      </c>
      <c r="D352" s="40">
        <v>3441</v>
      </c>
      <c r="E352" s="40">
        <v>519</v>
      </c>
      <c r="F352" s="41">
        <v>0.40552118920000002</v>
      </c>
      <c r="G352" s="41">
        <v>0.2500714</v>
      </c>
      <c r="H352" s="41">
        <v>3.7717831E-2</v>
      </c>
      <c r="I352" s="40">
        <v>5562</v>
      </c>
      <c r="J352" s="40">
        <v>4689</v>
      </c>
      <c r="K352" s="40">
        <v>4209</v>
      </c>
      <c r="L352" s="40">
        <v>3675</v>
      </c>
      <c r="M352" s="40">
        <v>0</v>
      </c>
      <c r="N352" s="40">
        <v>0</v>
      </c>
      <c r="O352" s="40">
        <v>0</v>
      </c>
      <c r="P352" s="40">
        <v>3438</v>
      </c>
      <c r="Q352" s="40">
        <v>2787</v>
      </c>
      <c r="R352" s="40">
        <v>2316</v>
      </c>
      <c r="S352" s="40">
        <v>1665</v>
      </c>
      <c r="T352" s="40">
        <v>0</v>
      </c>
      <c r="U352" s="40">
        <v>0</v>
      </c>
      <c r="V352" s="40">
        <v>0</v>
      </c>
      <c r="W352" s="41">
        <v>0.84304207119999997</v>
      </c>
      <c r="X352" s="41">
        <v>0.75674217909999997</v>
      </c>
      <c r="Y352" s="41">
        <v>0.66073354910000004</v>
      </c>
      <c r="Z352" s="41">
        <v>0</v>
      </c>
      <c r="AA352" s="41">
        <v>0</v>
      </c>
      <c r="AB352" s="41">
        <v>0</v>
      </c>
      <c r="AC352" s="41">
        <v>0.81064572430000004</v>
      </c>
      <c r="AD352" s="41">
        <v>0.67364746949999998</v>
      </c>
      <c r="AE352" s="41">
        <v>0.48429319370000001</v>
      </c>
      <c r="AF352" s="41">
        <v>0</v>
      </c>
      <c r="AG352" s="41">
        <v>0</v>
      </c>
      <c r="AH352" s="41">
        <v>0</v>
      </c>
    </row>
    <row r="354" spans="1:34" ht="116.1" customHeight="1">
      <c r="A354" s="2" t="s">
        <v>488</v>
      </c>
      <c r="B354" s="2" t="s">
        <v>366</v>
      </c>
      <c r="C354" s="2" t="s">
        <v>621</v>
      </c>
      <c r="D354" s="2" t="s">
        <v>622</v>
      </c>
      <c r="E354" s="2" t="s">
        <v>624</v>
      </c>
      <c r="F354" s="2" t="s">
        <v>370</v>
      </c>
      <c r="G354" s="2" t="s">
        <v>371</v>
      </c>
      <c r="H354" s="2" t="s">
        <v>372</v>
      </c>
      <c r="I354" s="2" t="s">
        <v>373</v>
      </c>
      <c r="J354" s="2" t="s">
        <v>374</v>
      </c>
      <c r="K354" s="2" t="s">
        <v>375</v>
      </c>
      <c r="L354" s="2" t="s">
        <v>376</v>
      </c>
      <c r="M354" s="2" t="s">
        <v>377</v>
      </c>
      <c r="N354" s="2" t="s">
        <v>378</v>
      </c>
      <c r="O354" s="2" t="s">
        <v>379</v>
      </c>
      <c r="P354" s="2" t="s">
        <v>382</v>
      </c>
      <c r="Q354" s="2" t="s">
        <v>383</v>
      </c>
      <c r="R354" s="2" t="s">
        <v>384</v>
      </c>
      <c r="S354" s="2" t="s">
        <v>385</v>
      </c>
      <c r="T354" s="2" t="s">
        <v>386</v>
      </c>
      <c r="U354" s="2" t="s">
        <v>387</v>
      </c>
      <c r="V354" s="2" t="s">
        <v>388</v>
      </c>
      <c r="W354" s="2" t="s">
        <v>391</v>
      </c>
      <c r="X354" s="2" t="s">
        <v>392</v>
      </c>
      <c r="Y354" s="2" t="s">
        <v>393</v>
      </c>
      <c r="Z354" s="2" t="s">
        <v>394</v>
      </c>
      <c r="AA354" s="2" t="s">
        <v>395</v>
      </c>
      <c r="AB354" s="2" t="s">
        <v>396</v>
      </c>
      <c r="AC354" s="2" t="s">
        <v>399</v>
      </c>
      <c r="AD354" s="2" t="s">
        <v>400</v>
      </c>
      <c r="AE354" s="2" t="s">
        <v>401</v>
      </c>
      <c r="AF354" s="2" t="s">
        <v>402</v>
      </c>
      <c r="AG354" s="2" t="s">
        <v>403</v>
      </c>
      <c r="AH354" s="2" t="s">
        <v>404</v>
      </c>
    </row>
    <row r="355" spans="1:34" ht="14.1" customHeight="1">
      <c r="A355" s="42">
        <v>0</v>
      </c>
      <c r="B355" s="40">
        <v>67344</v>
      </c>
      <c r="C355" s="40">
        <v>7413</v>
      </c>
      <c r="D355" s="40">
        <v>4419</v>
      </c>
      <c r="E355" s="40">
        <v>711</v>
      </c>
      <c r="F355" s="41">
        <v>0.36147062250000001</v>
      </c>
      <c r="G355" s="41">
        <v>0.21547803600000001</v>
      </c>
      <c r="H355" s="41">
        <v>3.46695822E-2</v>
      </c>
      <c r="I355" s="40">
        <v>7386</v>
      </c>
      <c r="J355" s="40">
        <v>6126</v>
      </c>
      <c r="K355" s="40">
        <v>5373</v>
      </c>
      <c r="L355" s="40">
        <v>4617</v>
      </c>
      <c r="M355" s="40">
        <v>0</v>
      </c>
      <c r="N355" s="40">
        <v>0</v>
      </c>
      <c r="O355" s="40">
        <v>0</v>
      </c>
      <c r="P355" s="40">
        <v>4416</v>
      </c>
      <c r="Q355" s="40">
        <v>3516</v>
      </c>
      <c r="R355" s="40">
        <v>2853</v>
      </c>
      <c r="S355" s="40">
        <v>2055</v>
      </c>
      <c r="T355" s="40">
        <v>0</v>
      </c>
      <c r="U355" s="40">
        <v>0</v>
      </c>
      <c r="V355" s="40">
        <v>0</v>
      </c>
      <c r="W355" s="41">
        <v>0.82940698619999997</v>
      </c>
      <c r="X355" s="41">
        <v>0.72745735170000003</v>
      </c>
      <c r="Y355" s="41">
        <v>0.62510154350000002</v>
      </c>
      <c r="Z355" s="41">
        <v>0</v>
      </c>
      <c r="AA355" s="41">
        <v>0</v>
      </c>
      <c r="AB355" s="41">
        <v>0</v>
      </c>
      <c r="AC355" s="41">
        <v>0.79619565219999999</v>
      </c>
      <c r="AD355" s="41">
        <v>0.64605978259999997</v>
      </c>
      <c r="AE355" s="41">
        <v>0.46535326090000001</v>
      </c>
      <c r="AF355" s="41">
        <v>0</v>
      </c>
      <c r="AG355" s="41">
        <v>0</v>
      </c>
      <c r="AH355" s="41">
        <v>0</v>
      </c>
    </row>
    <row r="356" spans="1:34" ht="14.1" customHeight="1">
      <c r="A356" s="42">
        <v>1</v>
      </c>
      <c r="B356" s="40">
        <v>2292</v>
      </c>
      <c r="C356" s="40">
        <v>279</v>
      </c>
      <c r="D356" s="40">
        <v>156</v>
      </c>
      <c r="E356" s="40">
        <v>36</v>
      </c>
      <c r="F356" s="41">
        <v>0.39168658670000001</v>
      </c>
      <c r="G356" s="41">
        <v>0.2190075538</v>
      </c>
      <c r="H356" s="41">
        <v>5.0540204700000001E-2</v>
      </c>
      <c r="I356" s="40">
        <v>279</v>
      </c>
      <c r="J356" s="40">
        <v>231</v>
      </c>
      <c r="K356" s="40">
        <v>201</v>
      </c>
      <c r="L356" s="40">
        <v>180</v>
      </c>
      <c r="M356" s="40">
        <v>0</v>
      </c>
      <c r="N356" s="40">
        <v>0</v>
      </c>
      <c r="O356" s="40">
        <v>0</v>
      </c>
      <c r="P356" s="40">
        <v>156</v>
      </c>
      <c r="Q356" s="40">
        <v>126</v>
      </c>
      <c r="R356" s="40">
        <v>102</v>
      </c>
      <c r="S356" s="40">
        <v>72</v>
      </c>
      <c r="T356" s="40">
        <v>0</v>
      </c>
      <c r="U356" s="40">
        <v>0</v>
      </c>
      <c r="V356" s="40">
        <v>0</v>
      </c>
      <c r="W356" s="41">
        <v>0.82795698920000005</v>
      </c>
      <c r="X356" s="41">
        <v>0.72043010750000003</v>
      </c>
      <c r="Y356" s="41">
        <v>0.64516129030000002</v>
      </c>
      <c r="Z356" s="41">
        <v>0</v>
      </c>
      <c r="AA356" s="41">
        <v>0</v>
      </c>
      <c r="AB356" s="41">
        <v>0</v>
      </c>
      <c r="AC356" s="41">
        <v>0.8076923077</v>
      </c>
      <c r="AD356" s="41">
        <v>0.6538461538</v>
      </c>
      <c r="AE356" s="41">
        <v>0.4615384615</v>
      </c>
      <c r="AF356" s="41">
        <v>0</v>
      </c>
      <c r="AG356" s="41">
        <v>0</v>
      </c>
      <c r="AH356" s="41">
        <v>0</v>
      </c>
    </row>
    <row r="358" spans="1:34" ht="14.1" customHeight="1">
      <c r="A358" s="4" t="s">
        <v>249</v>
      </c>
    </row>
    <row r="360" spans="1:34" ht="116.1" customHeight="1">
      <c r="A360" s="2" t="s">
        <v>479</v>
      </c>
      <c r="B360" s="2" t="s">
        <v>366</v>
      </c>
      <c r="C360" s="2" t="s">
        <v>621</v>
      </c>
      <c r="D360" s="2" t="s">
        <v>622</v>
      </c>
      <c r="E360" s="2" t="s">
        <v>623</v>
      </c>
      <c r="F360" s="2" t="s">
        <v>370</v>
      </c>
      <c r="G360" s="2" t="s">
        <v>371</v>
      </c>
      <c r="H360" s="2" t="s">
        <v>372</v>
      </c>
      <c r="I360" s="2" t="s">
        <v>373</v>
      </c>
      <c r="J360" s="2" t="s">
        <v>374</v>
      </c>
      <c r="K360" s="2" t="s">
        <v>375</v>
      </c>
      <c r="L360" s="2" t="s">
        <v>376</v>
      </c>
      <c r="M360" s="2" t="s">
        <v>377</v>
      </c>
      <c r="N360" s="2" t="s">
        <v>378</v>
      </c>
      <c r="O360" s="2" t="s">
        <v>379</v>
      </c>
      <c r="P360" s="2" t="s">
        <v>382</v>
      </c>
      <c r="Q360" s="2" t="s">
        <v>383</v>
      </c>
      <c r="R360" s="2" t="s">
        <v>384</v>
      </c>
      <c r="S360" s="2" t="s">
        <v>385</v>
      </c>
      <c r="T360" s="2" t="s">
        <v>386</v>
      </c>
      <c r="U360" s="2" t="s">
        <v>387</v>
      </c>
      <c r="V360" s="2" t="s">
        <v>388</v>
      </c>
      <c r="W360" s="2" t="s">
        <v>391</v>
      </c>
      <c r="X360" s="2" t="s">
        <v>392</v>
      </c>
      <c r="Y360" s="2" t="s">
        <v>393</v>
      </c>
      <c r="Z360" s="2" t="s">
        <v>394</v>
      </c>
      <c r="AA360" s="2" t="s">
        <v>395</v>
      </c>
      <c r="AB360" s="2" t="s">
        <v>396</v>
      </c>
      <c r="AC360" s="2" t="s">
        <v>399</v>
      </c>
      <c r="AD360" s="2" t="s">
        <v>400</v>
      </c>
      <c r="AE360" s="2" t="s">
        <v>401</v>
      </c>
      <c r="AF360" s="2" t="s">
        <v>402</v>
      </c>
      <c r="AG360" s="2" t="s">
        <v>403</v>
      </c>
      <c r="AH360" s="2" t="s">
        <v>404</v>
      </c>
    </row>
    <row r="361" spans="1:34" ht="14.1" customHeight="1">
      <c r="A361" s="42">
        <v>0</v>
      </c>
      <c r="B361" s="40">
        <v>117630</v>
      </c>
      <c r="C361" s="40">
        <v>7950</v>
      </c>
      <c r="D361" s="40">
        <v>4452</v>
      </c>
      <c r="E361" s="40">
        <v>612</v>
      </c>
      <c r="F361" s="41">
        <v>0.23923506410000001</v>
      </c>
      <c r="G361" s="41">
        <v>0.1339716359</v>
      </c>
      <c r="H361" s="41">
        <v>1.84165861E-2</v>
      </c>
      <c r="I361" s="40">
        <v>7731</v>
      </c>
      <c r="J361" s="40">
        <v>6621</v>
      </c>
      <c r="K361" s="40">
        <v>6030</v>
      </c>
      <c r="L361" s="40">
        <v>5439</v>
      </c>
      <c r="M361" s="40">
        <v>0</v>
      </c>
      <c r="N361" s="40">
        <v>0</v>
      </c>
      <c r="O361" s="40">
        <v>0</v>
      </c>
      <c r="P361" s="40">
        <v>4431</v>
      </c>
      <c r="Q361" s="40">
        <v>3819</v>
      </c>
      <c r="R361" s="40">
        <v>3237</v>
      </c>
      <c r="S361" s="40">
        <v>2499</v>
      </c>
      <c r="T361" s="40">
        <v>0</v>
      </c>
      <c r="U361" s="40">
        <v>0</v>
      </c>
      <c r="V361" s="40">
        <v>0</v>
      </c>
      <c r="W361" s="41">
        <v>0.85642219639999995</v>
      </c>
      <c r="X361" s="41">
        <v>0.77997671710000005</v>
      </c>
      <c r="Y361" s="41">
        <v>0.70353123790000005</v>
      </c>
      <c r="Z361" s="41">
        <v>0</v>
      </c>
      <c r="AA361" s="41">
        <v>0</v>
      </c>
      <c r="AB361" s="41">
        <v>0</v>
      </c>
      <c r="AC361" s="41">
        <v>0.86188219359999996</v>
      </c>
      <c r="AD361" s="41">
        <v>0.730534868</v>
      </c>
      <c r="AE361" s="41">
        <v>0.56398104270000005</v>
      </c>
      <c r="AF361" s="41">
        <v>0</v>
      </c>
      <c r="AG361" s="41">
        <v>0</v>
      </c>
      <c r="AH361" s="41">
        <v>0</v>
      </c>
    </row>
    <row r="362" spans="1:34" ht="14.1" customHeight="1">
      <c r="A362" s="42">
        <v>1</v>
      </c>
      <c r="B362" s="40">
        <v>79260</v>
      </c>
      <c r="C362" s="40">
        <v>3534</v>
      </c>
      <c r="D362" s="40">
        <v>1803</v>
      </c>
      <c r="E362" s="40">
        <v>348</v>
      </c>
      <c r="F362" s="41">
        <v>0.1644694568</v>
      </c>
      <c r="G362" s="41">
        <v>8.3910138800000006E-2</v>
      </c>
      <c r="H362" s="41">
        <v>1.6195634099999998E-2</v>
      </c>
      <c r="I362" s="40">
        <v>3405</v>
      </c>
      <c r="J362" s="40">
        <v>2685</v>
      </c>
      <c r="K362" s="40">
        <v>2244</v>
      </c>
      <c r="L362" s="40">
        <v>1842</v>
      </c>
      <c r="M362" s="40">
        <v>0</v>
      </c>
      <c r="N362" s="40">
        <v>0</v>
      </c>
      <c r="O362" s="40">
        <v>0</v>
      </c>
      <c r="P362" s="40">
        <v>1794</v>
      </c>
      <c r="Q362" s="40">
        <v>1452</v>
      </c>
      <c r="R362" s="40">
        <v>1155</v>
      </c>
      <c r="S362" s="40">
        <v>852</v>
      </c>
      <c r="T362" s="40">
        <v>0</v>
      </c>
      <c r="U362" s="40">
        <v>0</v>
      </c>
      <c r="V362" s="40">
        <v>0</v>
      </c>
      <c r="W362" s="41">
        <v>0.78854625550000002</v>
      </c>
      <c r="X362" s="41">
        <v>0.65903083699999998</v>
      </c>
      <c r="Y362" s="41">
        <v>0.54096916299999998</v>
      </c>
      <c r="Z362" s="41">
        <v>0</v>
      </c>
      <c r="AA362" s="41">
        <v>0</v>
      </c>
      <c r="AB362" s="41">
        <v>0</v>
      </c>
      <c r="AC362" s="41">
        <v>0.80936454849999995</v>
      </c>
      <c r="AD362" s="41">
        <v>0.64381270899999998</v>
      </c>
      <c r="AE362" s="41">
        <v>0.47491638800000002</v>
      </c>
      <c r="AF362" s="41">
        <v>0</v>
      </c>
      <c r="AG362" s="41">
        <v>0</v>
      </c>
      <c r="AH362" s="41">
        <v>0</v>
      </c>
    </row>
    <row r="364" spans="1:34" ht="116.1" customHeight="1">
      <c r="A364" s="2" t="s">
        <v>480</v>
      </c>
      <c r="B364" s="2" t="s">
        <v>366</v>
      </c>
      <c r="C364" s="2" t="s">
        <v>621</v>
      </c>
      <c r="D364" s="2" t="s">
        <v>622</v>
      </c>
      <c r="E364" s="2" t="s">
        <v>623</v>
      </c>
      <c r="F364" s="2" t="s">
        <v>370</v>
      </c>
      <c r="G364" s="2" t="s">
        <v>371</v>
      </c>
      <c r="H364" s="2" t="s">
        <v>372</v>
      </c>
      <c r="I364" s="2" t="s">
        <v>373</v>
      </c>
      <c r="J364" s="2" t="s">
        <v>374</v>
      </c>
      <c r="K364" s="2" t="s">
        <v>375</v>
      </c>
      <c r="L364" s="2" t="s">
        <v>376</v>
      </c>
      <c r="M364" s="2" t="s">
        <v>377</v>
      </c>
      <c r="N364" s="2" t="s">
        <v>378</v>
      </c>
      <c r="O364" s="2" t="s">
        <v>379</v>
      </c>
      <c r="P364" s="2" t="s">
        <v>382</v>
      </c>
      <c r="Q364" s="2" t="s">
        <v>383</v>
      </c>
      <c r="R364" s="2" t="s">
        <v>384</v>
      </c>
      <c r="S364" s="2" t="s">
        <v>385</v>
      </c>
      <c r="T364" s="2" t="s">
        <v>386</v>
      </c>
      <c r="U364" s="2" t="s">
        <v>387</v>
      </c>
      <c r="V364" s="2" t="s">
        <v>388</v>
      </c>
      <c r="W364" s="2" t="s">
        <v>391</v>
      </c>
      <c r="X364" s="2" t="s">
        <v>392</v>
      </c>
      <c r="Y364" s="2" t="s">
        <v>393</v>
      </c>
      <c r="Z364" s="2" t="s">
        <v>394</v>
      </c>
      <c r="AA364" s="2" t="s">
        <v>395</v>
      </c>
      <c r="AB364" s="2" t="s">
        <v>396</v>
      </c>
      <c r="AC364" s="2" t="s">
        <v>399</v>
      </c>
      <c r="AD364" s="2" t="s">
        <v>400</v>
      </c>
      <c r="AE364" s="2" t="s">
        <v>401</v>
      </c>
      <c r="AF364" s="2" t="s">
        <v>402</v>
      </c>
      <c r="AG364" s="2" t="s">
        <v>403</v>
      </c>
      <c r="AH364" s="2" t="s">
        <v>404</v>
      </c>
    </row>
    <row r="365" spans="1:34" ht="14.1" customHeight="1">
      <c r="A365" s="42">
        <v>0</v>
      </c>
      <c r="B365" s="40">
        <v>169755</v>
      </c>
      <c r="C365" s="40">
        <v>10137</v>
      </c>
      <c r="D365" s="40">
        <v>5580</v>
      </c>
      <c r="E365" s="40">
        <v>819</v>
      </c>
      <c r="F365" s="41">
        <v>0.21437147000000001</v>
      </c>
      <c r="G365" s="41">
        <v>0.1180026441</v>
      </c>
      <c r="H365" s="41">
        <v>1.7319742900000001E-2</v>
      </c>
      <c r="I365" s="40">
        <v>9828</v>
      </c>
      <c r="J365" s="40">
        <v>8211</v>
      </c>
      <c r="K365" s="40">
        <v>7317</v>
      </c>
      <c r="L365" s="40">
        <v>6468</v>
      </c>
      <c r="M365" s="40">
        <v>0</v>
      </c>
      <c r="N365" s="40">
        <v>0</v>
      </c>
      <c r="O365" s="40">
        <v>0</v>
      </c>
      <c r="P365" s="40">
        <v>5550</v>
      </c>
      <c r="Q365" s="40">
        <v>4716</v>
      </c>
      <c r="R365" s="40">
        <v>3945</v>
      </c>
      <c r="S365" s="40">
        <v>3012</v>
      </c>
      <c r="T365" s="40">
        <v>0</v>
      </c>
      <c r="U365" s="40">
        <v>0</v>
      </c>
      <c r="V365" s="40">
        <v>0</v>
      </c>
      <c r="W365" s="41">
        <v>0.83547008550000001</v>
      </c>
      <c r="X365" s="41">
        <v>0.74450549450000003</v>
      </c>
      <c r="Y365" s="41">
        <v>0.65811965809999995</v>
      </c>
      <c r="Z365" s="41">
        <v>0</v>
      </c>
      <c r="AA365" s="41">
        <v>0</v>
      </c>
      <c r="AB365" s="41">
        <v>0</v>
      </c>
      <c r="AC365" s="41">
        <v>0.84972972970000005</v>
      </c>
      <c r="AD365" s="41">
        <v>0.71081081079999997</v>
      </c>
      <c r="AE365" s="41">
        <v>0.54270270269999998</v>
      </c>
      <c r="AF365" s="41">
        <v>0</v>
      </c>
      <c r="AG365" s="41">
        <v>0</v>
      </c>
      <c r="AH365" s="41">
        <v>0</v>
      </c>
    </row>
    <row r="366" spans="1:34" ht="14.1" customHeight="1">
      <c r="A366" s="42">
        <v>1</v>
      </c>
      <c r="B366" s="40">
        <v>27132</v>
      </c>
      <c r="C366" s="40">
        <v>1350</v>
      </c>
      <c r="D366" s="40">
        <v>675</v>
      </c>
      <c r="E366" s="40">
        <v>138</v>
      </c>
      <c r="F366" s="41">
        <v>0.1818388427</v>
      </c>
      <c r="G366" s="41">
        <v>9.0919421299999997E-2</v>
      </c>
      <c r="H366" s="41">
        <v>1.85879706E-2</v>
      </c>
      <c r="I366" s="40">
        <v>1311</v>
      </c>
      <c r="J366" s="40">
        <v>1095</v>
      </c>
      <c r="K366" s="40">
        <v>954</v>
      </c>
      <c r="L366" s="40">
        <v>810</v>
      </c>
      <c r="M366" s="40">
        <v>0</v>
      </c>
      <c r="N366" s="40">
        <v>0</v>
      </c>
      <c r="O366" s="40">
        <v>0</v>
      </c>
      <c r="P366" s="40">
        <v>672</v>
      </c>
      <c r="Q366" s="40">
        <v>558</v>
      </c>
      <c r="R366" s="40">
        <v>447</v>
      </c>
      <c r="S366" s="40">
        <v>339</v>
      </c>
      <c r="T366" s="40">
        <v>0</v>
      </c>
      <c r="U366" s="40">
        <v>0</v>
      </c>
      <c r="V366" s="40">
        <v>0</v>
      </c>
      <c r="W366" s="41">
        <v>0.83524027460000005</v>
      </c>
      <c r="X366" s="41">
        <v>0.72768878719999996</v>
      </c>
      <c r="Y366" s="41">
        <v>0.61784897029999997</v>
      </c>
      <c r="Z366" s="41">
        <v>0</v>
      </c>
      <c r="AA366" s="41">
        <v>0</v>
      </c>
      <c r="AB366" s="41">
        <v>0</v>
      </c>
      <c r="AC366" s="41">
        <v>0.83035714289999996</v>
      </c>
      <c r="AD366" s="41">
        <v>0.66517857140000003</v>
      </c>
      <c r="AE366" s="41">
        <v>0.50446428570000001</v>
      </c>
      <c r="AF366" s="41">
        <v>0</v>
      </c>
      <c r="AG366" s="41">
        <v>0</v>
      </c>
      <c r="AH366" s="41">
        <v>0</v>
      </c>
    </row>
    <row r="368" spans="1:34" ht="116.1" customHeight="1">
      <c r="A368" s="2" t="s">
        <v>481</v>
      </c>
      <c r="B368" s="2" t="s">
        <v>366</v>
      </c>
      <c r="C368" s="2" t="s">
        <v>621</v>
      </c>
      <c r="D368" s="2" t="s">
        <v>622</v>
      </c>
      <c r="E368" s="2" t="s">
        <v>623</v>
      </c>
      <c r="F368" s="2" t="s">
        <v>370</v>
      </c>
      <c r="G368" s="2" t="s">
        <v>371</v>
      </c>
      <c r="H368" s="2" t="s">
        <v>372</v>
      </c>
      <c r="I368" s="2" t="s">
        <v>373</v>
      </c>
      <c r="J368" s="2" t="s">
        <v>374</v>
      </c>
      <c r="K368" s="2" t="s">
        <v>375</v>
      </c>
      <c r="L368" s="2" t="s">
        <v>376</v>
      </c>
      <c r="M368" s="2" t="s">
        <v>377</v>
      </c>
      <c r="N368" s="2" t="s">
        <v>378</v>
      </c>
      <c r="O368" s="2" t="s">
        <v>379</v>
      </c>
      <c r="P368" s="2" t="s">
        <v>382</v>
      </c>
      <c r="Q368" s="2" t="s">
        <v>383</v>
      </c>
      <c r="R368" s="2" t="s">
        <v>384</v>
      </c>
      <c r="S368" s="2" t="s">
        <v>385</v>
      </c>
      <c r="T368" s="2" t="s">
        <v>386</v>
      </c>
      <c r="U368" s="2" t="s">
        <v>387</v>
      </c>
      <c r="V368" s="2" t="s">
        <v>388</v>
      </c>
      <c r="W368" s="2" t="s">
        <v>391</v>
      </c>
      <c r="X368" s="2" t="s">
        <v>392</v>
      </c>
      <c r="Y368" s="2" t="s">
        <v>393</v>
      </c>
      <c r="Z368" s="2" t="s">
        <v>394</v>
      </c>
      <c r="AA368" s="2" t="s">
        <v>395</v>
      </c>
      <c r="AB368" s="2" t="s">
        <v>396</v>
      </c>
      <c r="AC368" s="2" t="s">
        <v>399</v>
      </c>
      <c r="AD368" s="2" t="s">
        <v>400</v>
      </c>
      <c r="AE368" s="2" t="s">
        <v>401</v>
      </c>
      <c r="AF368" s="2" t="s">
        <v>402</v>
      </c>
      <c r="AG368" s="2" t="s">
        <v>403</v>
      </c>
      <c r="AH368" s="2" t="s">
        <v>404</v>
      </c>
    </row>
    <row r="369" spans="1:34" ht="14.1" customHeight="1">
      <c r="A369" s="42">
        <v>0</v>
      </c>
      <c r="B369" s="40">
        <v>183129</v>
      </c>
      <c r="C369" s="40">
        <v>10554</v>
      </c>
      <c r="D369" s="40">
        <v>5775</v>
      </c>
      <c r="E369" s="40">
        <v>885</v>
      </c>
      <c r="F369" s="41">
        <v>0.20766346220000001</v>
      </c>
      <c r="G369" s="41">
        <v>0.1136305187</v>
      </c>
      <c r="H369" s="41">
        <v>1.7413508099999999E-2</v>
      </c>
      <c r="I369" s="40">
        <v>10224</v>
      </c>
      <c r="J369" s="40">
        <v>8529</v>
      </c>
      <c r="K369" s="40">
        <v>7551</v>
      </c>
      <c r="L369" s="40">
        <v>6618</v>
      </c>
      <c r="M369" s="40">
        <v>0</v>
      </c>
      <c r="N369" s="40">
        <v>0</v>
      </c>
      <c r="O369" s="40">
        <v>0</v>
      </c>
      <c r="P369" s="40">
        <v>5742</v>
      </c>
      <c r="Q369" s="40">
        <v>4869</v>
      </c>
      <c r="R369" s="40">
        <v>4047</v>
      </c>
      <c r="S369" s="40">
        <v>3075</v>
      </c>
      <c r="T369" s="40">
        <v>0</v>
      </c>
      <c r="U369" s="40">
        <v>0</v>
      </c>
      <c r="V369" s="40">
        <v>0</v>
      </c>
      <c r="W369" s="41">
        <v>0.83421361500000002</v>
      </c>
      <c r="X369" s="41">
        <v>0.73855633799999998</v>
      </c>
      <c r="Y369" s="41">
        <v>0.64730046949999998</v>
      </c>
      <c r="Z369" s="41">
        <v>0</v>
      </c>
      <c r="AA369" s="41">
        <v>0</v>
      </c>
      <c r="AB369" s="41">
        <v>0</v>
      </c>
      <c r="AC369" s="41">
        <v>0.84796238239999999</v>
      </c>
      <c r="AD369" s="41">
        <v>0.70480668759999998</v>
      </c>
      <c r="AE369" s="41">
        <v>0.53552769069999995</v>
      </c>
      <c r="AF369" s="41">
        <v>0</v>
      </c>
      <c r="AG369" s="41">
        <v>0</v>
      </c>
      <c r="AH369" s="41">
        <v>0</v>
      </c>
    </row>
    <row r="370" spans="1:34" ht="14.1" customHeight="1">
      <c r="A370" s="42">
        <v>1</v>
      </c>
      <c r="B370" s="40">
        <v>13758</v>
      </c>
      <c r="C370" s="40">
        <v>930</v>
      </c>
      <c r="D370" s="40">
        <v>480</v>
      </c>
      <c r="E370" s="40">
        <v>72</v>
      </c>
      <c r="F370" s="41">
        <v>0.2392731521</v>
      </c>
      <c r="G370" s="41">
        <v>0.12349582050000001</v>
      </c>
      <c r="H370" s="41">
        <v>1.8524373100000002E-2</v>
      </c>
      <c r="I370" s="40">
        <v>912</v>
      </c>
      <c r="J370" s="40">
        <v>780</v>
      </c>
      <c r="K370" s="40">
        <v>723</v>
      </c>
      <c r="L370" s="40">
        <v>663</v>
      </c>
      <c r="M370" s="40">
        <v>0</v>
      </c>
      <c r="N370" s="40">
        <v>0</v>
      </c>
      <c r="O370" s="40">
        <v>0</v>
      </c>
      <c r="P370" s="40">
        <v>480</v>
      </c>
      <c r="Q370" s="40">
        <v>402</v>
      </c>
      <c r="R370" s="40">
        <v>348</v>
      </c>
      <c r="S370" s="40">
        <v>276</v>
      </c>
      <c r="T370" s="40">
        <v>0</v>
      </c>
      <c r="U370" s="40">
        <v>0</v>
      </c>
      <c r="V370" s="40">
        <v>0</v>
      </c>
      <c r="W370" s="41">
        <v>0.85526315789999996</v>
      </c>
      <c r="X370" s="41">
        <v>0.79276315789999996</v>
      </c>
      <c r="Y370" s="41">
        <v>0.72697368419999997</v>
      </c>
      <c r="Z370" s="41">
        <v>0</v>
      </c>
      <c r="AA370" s="41">
        <v>0</v>
      </c>
      <c r="AB370" s="41">
        <v>0</v>
      </c>
      <c r="AC370" s="41">
        <v>0.83750000000000002</v>
      </c>
      <c r="AD370" s="41">
        <v>0.72499999999999998</v>
      </c>
      <c r="AE370" s="41">
        <v>0.57499999999999996</v>
      </c>
      <c r="AF370" s="41">
        <v>0</v>
      </c>
      <c r="AG370" s="41">
        <v>0</v>
      </c>
      <c r="AH370" s="41">
        <v>0</v>
      </c>
    </row>
    <row r="372" spans="1:34" ht="116.1" customHeight="1">
      <c r="A372" s="2" t="s">
        <v>482</v>
      </c>
      <c r="B372" s="2" t="s">
        <v>366</v>
      </c>
      <c r="C372" s="2" t="s">
        <v>621</v>
      </c>
      <c r="D372" s="2" t="s">
        <v>622</v>
      </c>
      <c r="E372" s="2" t="s">
        <v>623</v>
      </c>
      <c r="F372" s="2" t="s">
        <v>370</v>
      </c>
      <c r="G372" s="2" t="s">
        <v>371</v>
      </c>
      <c r="H372" s="2" t="s">
        <v>372</v>
      </c>
      <c r="I372" s="2" t="s">
        <v>373</v>
      </c>
      <c r="J372" s="2" t="s">
        <v>374</v>
      </c>
      <c r="K372" s="2" t="s">
        <v>375</v>
      </c>
      <c r="L372" s="2" t="s">
        <v>376</v>
      </c>
      <c r="M372" s="2" t="s">
        <v>377</v>
      </c>
      <c r="N372" s="2" t="s">
        <v>378</v>
      </c>
      <c r="O372" s="2" t="s">
        <v>379</v>
      </c>
      <c r="P372" s="2" t="s">
        <v>382</v>
      </c>
      <c r="Q372" s="2" t="s">
        <v>383</v>
      </c>
      <c r="R372" s="2" t="s">
        <v>384</v>
      </c>
      <c r="S372" s="2" t="s">
        <v>385</v>
      </c>
      <c r="T372" s="2" t="s">
        <v>386</v>
      </c>
      <c r="U372" s="2" t="s">
        <v>387</v>
      </c>
      <c r="V372" s="2" t="s">
        <v>388</v>
      </c>
      <c r="W372" s="2" t="s">
        <v>391</v>
      </c>
      <c r="X372" s="2" t="s">
        <v>392</v>
      </c>
      <c r="Y372" s="2" t="s">
        <v>393</v>
      </c>
      <c r="Z372" s="2" t="s">
        <v>394</v>
      </c>
      <c r="AA372" s="2" t="s">
        <v>395</v>
      </c>
      <c r="AB372" s="2" t="s">
        <v>396</v>
      </c>
      <c r="AC372" s="2" t="s">
        <v>399</v>
      </c>
      <c r="AD372" s="2" t="s">
        <v>400</v>
      </c>
      <c r="AE372" s="2" t="s">
        <v>401</v>
      </c>
      <c r="AF372" s="2" t="s">
        <v>402</v>
      </c>
      <c r="AG372" s="2" t="s">
        <v>403</v>
      </c>
      <c r="AH372" s="2" t="s">
        <v>404</v>
      </c>
    </row>
    <row r="373" spans="1:34" ht="14.1" customHeight="1">
      <c r="A373" s="42">
        <v>0</v>
      </c>
      <c r="B373" s="40">
        <v>76614</v>
      </c>
      <c r="C373" s="40">
        <v>3522</v>
      </c>
      <c r="D373" s="40">
        <v>1719</v>
      </c>
      <c r="E373" s="40">
        <v>336</v>
      </c>
      <c r="F373" s="41">
        <v>0.16915022129999999</v>
      </c>
      <c r="G373" s="41">
        <v>8.2557986999999999E-2</v>
      </c>
      <c r="H373" s="41">
        <v>1.61369887E-2</v>
      </c>
      <c r="I373" s="40">
        <v>3384</v>
      </c>
      <c r="J373" s="40">
        <v>2706</v>
      </c>
      <c r="K373" s="40">
        <v>2313</v>
      </c>
      <c r="L373" s="40">
        <v>1962</v>
      </c>
      <c r="M373" s="40">
        <v>0</v>
      </c>
      <c r="N373" s="40">
        <v>0</v>
      </c>
      <c r="O373" s="40">
        <v>0</v>
      </c>
      <c r="P373" s="40">
        <v>1713</v>
      </c>
      <c r="Q373" s="40">
        <v>1389</v>
      </c>
      <c r="R373" s="40">
        <v>1089</v>
      </c>
      <c r="S373" s="40">
        <v>828</v>
      </c>
      <c r="T373" s="40">
        <v>0</v>
      </c>
      <c r="U373" s="40">
        <v>0</v>
      </c>
      <c r="V373" s="40">
        <v>0</v>
      </c>
      <c r="W373" s="41">
        <v>0.79964539010000002</v>
      </c>
      <c r="X373" s="41">
        <v>0.68351063830000003</v>
      </c>
      <c r="Y373" s="41">
        <v>0.57978723399999998</v>
      </c>
      <c r="Z373" s="41">
        <v>0</v>
      </c>
      <c r="AA373" s="41">
        <v>0</v>
      </c>
      <c r="AB373" s="41">
        <v>0</v>
      </c>
      <c r="AC373" s="41">
        <v>0.81085814359999997</v>
      </c>
      <c r="AD373" s="41">
        <v>0.63572679509999996</v>
      </c>
      <c r="AE373" s="41">
        <v>0.48336252190000001</v>
      </c>
      <c r="AF373" s="41">
        <v>0</v>
      </c>
      <c r="AG373" s="41">
        <v>0</v>
      </c>
      <c r="AH373" s="41">
        <v>0</v>
      </c>
    </row>
    <row r="374" spans="1:34" ht="14.1" customHeight="1">
      <c r="A374" s="42">
        <v>1</v>
      </c>
      <c r="B374" s="40">
        <v>120273</v>
      </c>
      <c r="C374" s="40">
        <v>7962</v>
      </c>
      <c r="D374" s="40">
        <v>4536</v>
      </c>
      <c r="E374" s="40">
        <v>621</v>
      </c>
      <c r="F374" s="41">
        <v>0.23491080880000001</v>
      </c>
      <c r="G374" s="41">
        <v>0.1338301217</v>
      </c>
      <c r="H374" s="41">
        <v>1.83219809E-2</v>
      </c>
      <c r="I374" s="40">
        <v>7755</v>
      </c>
      <c r="J374" s="40">
        <v>6600</v>
      </c>
      <c r="K374" s="40">
        <v>5961</v>
      </c>
      <c r="L374" s="40">
        <v>5316</v>
      </c>
      <c r="M374" s="40">
        <v>0</v>
      </c>
      <c r="N374" s="40">
        <v>0</v>
      </c>
      <c r="O374" s="40">
        <v>0</v>
      </c>
      <c r="P374" s="40">
        <v>4509</v>
      </c>
      <c r="Q374" s="40">
        <v>3885</v>
      </c>
      <c r="R374" s="40">
        <v>3303</v>
      </c>
      <c r="S374" s="40">
        <v>2523</v>
      </c>
      <c r="T374" s="40">
        <v>0</v>
      </c>
      <c r="U374" s="40">
        <v>0</v>
      </c>
      <c r="V374" s="40">
        <v>0</v>
      </c>
      <c r="W374" s="41">
        <v>0.85106382979999995</v>
      </c>
      <c r="X374" s="41">
        <v>0.76866537720000006</v>
      </c>
      <c r="Y374" s="41">
        <v>0.68549323019999997</v>
      </c>
      <c r="Z374" s="41">
        <v>0</v>
      </c>
      <c r="AA374" s="41">
        <v>0</v>
      </c>
      <c r="AB374" s="41">
        <v>0</v>
      </c>
      <c r="AC374" s="41">
        <v>0.86161011310000002</v>
      </c>
      <c r="AD374" s="41">
        <v>0.73253493010000004</v>
      </c>
      <c r="AE374" s="41">
        <v>0.55954757150000001</v>
      </c>
      <c r="AF374" s="41">
        <v>0</v>
      </c>
      <c r="AG374" s="41">
        <v>0</v>
      </c>
      <c r="AH374" s="41">
        <v>0</v>
      </c>
    </row>
    <row r="376" spans="1:34" ht="116.1" customHeight="1">
      <c r="A376" s="2" t="s">
        <v>488</v>
      </c>
      <c r="B376" s="2" t="s">
        <v>366</v>
      </c>
      <c r="C376" s="2" t="s">
        <v>621</v>
      </c>
      <c r="D376" s="2" t="s">
        <v>622</v>
      </c>
      <c r="E376" s="2" t="s">
        <v>624</v>
      </c>
      <c r="F376" s="2" t="s">
        <v>370</v>
      </c>
      <c r="G376" s="2" t="s">
        <v>371</v>
      </c>
      <c r="H376" s="2" t="s">
        <v>372</v>
      </c>
      <c r="I376" s="2" t="s">
        <v>373</v>
      </c>
      <c r="J376" s="2" t="s">
        <v>374</v>
      </c>
      <c r="K376" s="2" t="s">
        <v>375</v>
      </c>
      <c r="L376" s="2" t="s">
        <v>376</v>
      </c>
      <c r="M376" s="2" t="s">
        <v>377</v>
      </c>
      <c r="N376" s="2" t="s">
        <v>378</v>
      </c>
      <c r="O376" s="2" t="s">
        <v>379</v>
      </c>
      <c r="P376" s="2" t="s">
        <v>382</v>
      </c>
      <c r="Q376" s="2" t="s">
        <v>383</v>
      </c>
      <c r="R376" s="2" t="s">
        <v>384</v>
      </c>
      <c r="S376" s="2" t="s">
        <v>385</v>
      </c>
      <c r="T376" s="2" t="s">
        <v>386</v>
      </c>
      <c r="U376" s="2" t="s">
        <v>387</v>
      </c>
      <c r="V376" s="2" t="s">
        <v>388</v>
      </c>
      <c r="W376" s="2" t="s">
        <v>391</v>
      </c>
      <c r="X376" s="2" t="s">
        <v>392</v>
      </c>
      <c r="Y376" s="2" t="s">
        <v>393</v>
      </c>
      <c r="Z376" s="2" t="s">
        <v>394</v>
      </c>
      <c r="AA376" s="2" t="s">
        <v>395</v>
      </c>
      <c r="AB376" s="2" t="s">
        <v>396</v>
      </c>
      <c r="AC376" s="2" t="s">
        <v>399</v>
      </c>
      <c r="AD376" s="2" t="s">
        <v>400</v>
      </c>
      <c r="AE376" s="2" t="s">
        <v>401</v>
      </c>
      <c r="AF376" s="2" t="s">
        <v>402</v>
      </c>
      <c r="AG376" s="2" t="s">
        <v>403</v>
      </c>
      <c r="AH376" s="2" t="s">
        <v>404</v>
      </c>
    </row>
    <row r="377" spans="1:34" ht="14.1" customHeight="1">
      <c r="A377" s="42">
        <v>0</v>
      </c>
      <c r="B377" s="40">
        <v>189444</v>
      </c>
      <c r="C377" s="40">
        <v>11046</v>
      </c>
      <c r="D377" s="40">
        <v>6030</v>
      </c>
      <c r="E377" s="40">
        <v>921</v>
      </c>
      <c r="F377" s="41">
        <v>0.2098450254</v>
      </c>
      <c r="G377" s="41">
        <v>0.1145541828</v>
      </c>
      <c r="H377" s="41">
        <v>1.74965841E-2</v>
      </c>
      <c r="I377" s="40">
        <v>10704</v>
      </c>
      <c r="J377" s="40">
        <v>8943</v>
      </c>
      <c r="K377" s="40">
        <v>7947</v>
      </c>
      <c r="L377" s="40">
        <v>6981</v>
      </c>
      <c r="M377" s="40">
        <v>0</v>
      </c>
      <c r="N377" s="40">
        <v>0</v>
      </c>
      <c r="O377" s="40">
        <v>0</v>
      </c>
      <c r="P377" s="40">
        <v>5997</v>
      </c>
      <c r="Q377" s="40">
        <v>5079</v>
      </c>
      <c r="R377" s="40">
        <v>4233</v>
      </c>
      <c r="S377" s="40">
        <v>3237</v>
      </c>
      <c r="T377" s="40">
        <v>0</v>
      </c>
      <c r="U377" s="40">
        <v>0</v>
      </c>
      <c r="V377" s="40">
        <v>0</v>
      </c>
      <c r="W377" s="41">
        <v>0.83548206280000004</v>
      </c>
      <c r="X377" s="41">
        <v>0.74243273539999999</v>
      </c>
      <c r="Y377" s="41">
        <v>0.65218609869999999</v>
      </c>
      <c r="Z377" s="41">
        <v>0</v>
      </c>
      <c r="AA377" s="41">
        <v>0</v>
      </c>
      <c r="AB377" s="41">
        <v>0</v>
      </c>
      <c r="AC377" s="41">
        <v>0.84692346169999999</v>
      </c>
      <c r="AD377" s="41">
        <v>0.70585292649999998</v>
      </c>
      <c r="AE377" s="41">
        <v>0.5397698849</v>
      </c>
      <c r="AF377" s="41">
        <v>0</v>
      </c>
      <c r="AG377" s="41">
        <v>0</v>
      </c>
      <c r="AH377" s="41">
        <v>0</v>
      </c>
    </row>
    <row r="378" spans="1:34" ht="14.1" customHeight="1">
      <c r="A378" s="42">
        <v>1</v>
      </c>
      <c r="B378" s="40">
        <v>7443</v>
      </c>
      <c r="C378" s="40">
        <v>438</v>
      </c>
      <c r="D378" s="40">
        <v>225</v>
      </c>
      <c r="E378" s="40">
        <v>39</v>
      </c>
      <c r="F378" s="41">
        <v>0.21158309610000001</v>
      </c>
      <c r="G378" s="41">
        <v>0.1086899466</v>
      </c>
      <c r="H378" s="41">
        <v>1.8839590699999999E-2</v>
      </c>
      <c r="I378" s="40">
        <v>432</v>
      </c>
      <c r="J378" s="40">
        <v>360</v>
      </c>
      <c r="K378" s="40">
        <v>327</v>
      </c>
      <c r="L378" s="40">
        <v>297</v>
      </c>
      <c r="M378" s="40">
        <v>0</v>
      </c>
      <c r="N378" s="40">
        <v>0</v>
      </c>
      <c r="O378" s="40">
        <v>0</v>
      </c>
      <c r="P378" s="40">
        <v>225</v>
      </c>
      <c r="Q378" s="40">
        <v>195</v>
      </c>
      <c r="R378" s="40">
        <v>159</v>
      </c>
      <c r="S378" s="40">
        <v>117</v>
      </c>
      <c r="T378" s="40">
        <v>0</v>
      </c>
      <c r="U378" s="40">
        <v>0</v>
      </c>
      <c r="V378" s="40">
        <v>0</v>
      </c>
      <c r="W378" s="41">
        <v>0.83333333330000003</v>
      </c>
      <c r="X378" s="41">
        <v>0.75694444439999997</v>
      </c>
      <c r="Y378" s="41">
        <v>0.6875</v>
      </c>
      <c r="Z378" s="41">
        <v>0</v>
      </c>
      <c r="AA378" s="41">
        <v>0</v>
      </c>
      <c r="AB378" s="41">
        <v>0</v>
      </c>
      <c r="AC378" s="41">
        <v>0.86666666670000003</v>
      </c>
      <c r="AD378" s="41">
        <v>0.7066666667</v>
      </c>
      <c r="AE378" s="41">
        <v>0.52</v>
      </c>
      <c r="AF378" s="41">
        <v>0</v>
      </c>
      <c r="AG378" s="41">
        <v>0</v>
      </c>
      <c r="AH378" s="41">
        <v>0</v>
      </c>
    </row>
  </sheetData>
  <pageMargins left="0.05" right="0.05" top="0.5" bottom="0.5" header="0" footer="0"/>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2627D-3EE7-4226-A64E-7A2AC1DEB44D}">
  <dimension ref="A1:AH379"/>
  <sheetViews>
    <sheetView zoomScaleNormal="100" workbookViewId="0"/>
  </sheetViews>
  <sheetFormatPr defaultColWidth="10.85546875" defaultRowHeight="12" customHeight="1"/>
  <cols>
    <col min="1" max="1" width="24.7109375" style="4" bestFit="1" customWidth="1"/>
    <col min="2" max="2" width="11.7109375" style="4" bestFit="1" customWidth="1"/>
    <col min="3" max="3" width="9.7109375" style="4" bestFit="1" customWidth="1"/>
    <col min="4" max="4" width="14.7109375" style="4" bestFit="1" customWidth="1"/>
    <col min="5" max="6" width="12.7109375" style="4" bestFit="1" customWidth="1"/>
    <col min="7" max="7" width="14.7109375" style="4" bestFit="1" customWidth="1"/>
    <col min="8" max="8" width="20.7109375" style="4" bestFit="1" customWidth="1"/>
    <col min="9" max="15" width="11.7109375" style="4" bestFit="1" customWidth="1"/>
    <col min="16" max="22" width="14.7109375" style="4" bestFit="1" customWidth="1"/>
    <col min="23" max="34" width="13.7109375" style="4" bestFit="1" customWidth="1"/>
    <col min="35" max="16384" width="10.85546875" style="4"/>
  </cols>
  <sheetData>
    <row r="1" spans="1:34" ht="14.1" customHeight="1">
      <c r="A1" s="21" t="s">
        <v>646</v>
      </c>
    </row>
    <row r="2" spans="1:34" ht="14.1" customHeight="1">
      <c r="A2" s="4" t="s">
        <v>1</v>
      </c>
    </row>
    <row r="4" spans="1:34" ht="116.1" customHeight="1">
      <c r="A4" s="1" t="s">
        <v>2</v>
      </c>
      <c r="B4" s="2" t="s">
        <v>366</v>
      </c>
      <c r="C4" s="2" t="s">
        <v>621</v>
      </c>
      <c r="D4" s="2" t="s">
        <v>622</v>
      </c>
      <c r="E4" s="2" t="s">
        <v>623</v>
      </c>
      <c r="F4" s="2" t="s">
        <v>370</v>
      </c>
      <c r="G4" s="2" t="s">
        <v>371</v>
      </c>
      <c r="H4" s="2" t="s">
        <v>372</v>
      </c>
      <c r="I4" s="2" t="s">
        <v>373</v>
      </c>
      <c r="J4" s="2" t="s">
        <v>374</v>
      </c>
      <c r="K4" s="2" t="s">
        <v>375</v>
      </c>
      <c r="L4" s="2" t="s">
        <v>376</v>
      </c>
      <c r="M4" s="2" t="s">
        <v>377</v>
      </c>
      <c r="N4" s="2" t="s">
        <v>378</v>
      </c>
      <c r="O4" s="2" t="s">
        <v>379</v>
      </c>
      <c r="P4" s="2" t="s">
        <v>382</v>
      </c>
      <c r="Q4" s="2" t="s">
        <v>383</v>
      </c>
      <c r="R4" s="2" t="s">
        <v>384</v>
      </c>
      <c r="S4" s="2" t="s">
        <v>385</v>
      </c>
      <c r="T4" s="2" t="s">
        <v>386</v>
      </c>
      <c r="U4" s="2" t="s">
        <v>387</v>
      </c>
      <c r="V4" s="2" t="s">
        <v>388</v>
      </c>
      <c r="W4" s="2" t="s">
        <v>391</v>
      </c>
      <c r="X4" s="2" t="s">
        <v>392</v>
      </c>
      <c r="Y4" s="2" t="s">
        <v>393</v>
      </c>
      <c r="Z4" s="2" t="s">
        <v>394</v>
      </c>
      <c r="AA4" s="2" t="s">
        <v>395</v>
      </c>
      <c r="AB4" s="2" t="s">
        <v>396</v>
      </c>
      <c r="AC4" s="2" t="s">
        <v>399</v>
      </c>
      <c r="AD4" s="2" t="s">
        <v>400</v>
      </c>
      <c r="AE4" s="2" t="s">
        <v>401</v>
      </c>
      <c r="AF4" s="2" t="s">
        <v>402</v>
      </c>
      <c r="AG4" s="2" t="s">
        <v>403</v>
      </c>
      <c r="AH4" s="2" t="s">
        <v>404</v>
      </c>
    </row>
    <row r="5" spans="1:34" ht="14.1" customHeight="1">
      <c r="A5" s="39" t="s">
        <v>3</v>
      </c>
      <c r="B5" s="40">
        <v>308637</v>
      </c>
      <c r="C5" s="40">
        <v>26916</v>
      </c>
      <c r="D5" s="40">
        <v>14160</v>
      </c>
      <c r="E5" s="40">
        <v>1458</v>
      </c>
      <c r="F5" s="41">
        <v>0.29813046510000002</v>
      </c>
      <c r="G5" s="41">
        <v>0.15684081529999999</v>
      </c>
      <c r="H5" s="41">
        <v>1.6149287299999999E-2</v>
      </c>
      <c r="I5" s="40">
        <v>25614</v>
      </c>
      <c r="J5" s="40">
        <v>21135</v>
      </c>
      <c r="K5" s="40">
        <v>17688</v>
      </c>
      <c r="L5" s="40">
        <v>13557</v>
      </c>
      <c r="M5" s="40">
        <v>11502</v>
      </c>
      <c r="N5" s="40">
        <v>10317</v>
      </c>
      <c r="O5" s="40">
        <v>0</v>
      </c>
      <c r="P5" s="40">
        <v>13917</v>
      </c>
      <c r="Q5" s="40">
        <v>10971</v>
      </c>
      <c r="R5" s="40">
        <v>8409</v>
      </c>
      <c r="S5" s="40">
        <v>5892</v>
      </c>
      <c r="T5" s="40">
        <v>4659</v>
      </c>
      <c r="U5" s="40">
        <v>3900</v>
      </c>
      <c r="V5" s="40">
        <v>0</v>
      </c>
      <c r="W5" s="41">
        <v>0.825134692</v>
      </c>
      <c r="X5" s="41">
        <v>0.69055985009999998</v>
      </c>
      <c r="Y5" s="41">
        <v>0.52928086200000002</v>
      </c>
      <c r="Z5" s="41">
        <v>0.44905130009999999</v>
      </c>
      <c r="AA5" s="41">
        <v>0.40278753810000001</v>
      </c>
      <c r="AB5" s="41">
        <v>0</v>
      </c>
      <c r="AC5" s="41">
        <v>0.78831644749999996</v>
      </c>
      <c r="AD5" s="41">
        <v>0.60422504850000003</v>
      </c>
      <c r="AE5" s="41">
        <v>0.42336710500000002</v>
      </c>
      <c r="AF5" s="41">
        <v>0.33477042470000001</v>
      </c>
      <c r="AG5" s="41">
        <v>0.28023280880000001</v>
      </c>
      <c r="AH5" s="41">
        <v>0</v>
      </c>
    </row>
    <row r="7" spans="1:34" ht="116.1" customHeight="1">
      <c r="A7" s="1" t="s">
        <v>4</v>
      </c>
      <c r="B7" s="2" t="s">
        <v>366</v>
      </c>
      <c r="C7" s="2" t="s">
        <v>621</v>
      </c>
      <c r="D7" s="2" t="s">
        <v>622</v>
      </c>
      <c r="E7" s="2" t="s">
        <v>623</v>
      </c>
      <c r="F7" s="2" t="s">
        <v>370</v>
      </c>
      <c r="G7" s="2" t="s">
        <v>371</v>
      </c>
      <c r="H7" s="2" t="s">
        <v>372</v>
      </c>
      <c r="I7" s="2" t="s">
        <v>373</v>
      </c>
      <c r="J7" s="2" t="s">
        <v>374</v>
      </c>
      <c r="K7" s="2" t="s">
        <v>375</v>
      </c>
      <c r="L7" s="2" t="s">
        <v>376</v>
      </c>
      <c r="M7" s="2" t="s">
        <v>377</v>
      </c>
      <c r="N7" s="2" t="s">
        <v>378</v>
      </c>
      <c r="O7" s="2" t="s">
        <v>379</v>
      </c>
      <c r="P7" s="2" t="s">
        <v>382</v>
      </c>
      <c r="Q7" s="2" t="s">
        <v>383</v>
      </c>
      <c r="R7" s="2" t="s">
        <v>384</v>
      </c>
      <c r="S7" s="2" t="s">
        <v>385</v>
      </c>
      <c r="T7" s="2" t="s">
        <v>386</v>
      </c>
      <c r="U7" s="2" t="s">
        <v>387</v>
      </c>
      <c r="V7" s="2" t="s">
        <v>388</v>
      </c>
      <c r="W7" s="2" t="s">
        <v>391</v>
      </c>
      <c r="X7" s="2" t="s">
        <v>392</v>
      </c>
      <c r="Y7" s="2" t="s">
        <v>393</v>
      </c>
      <c r="Z7" s="2" t="s">
        <v>394</v>
      </c>
      <c r="AA7" s="2" t="s">
        <v>395</v>
      </c>
      <c r="AB7" s="2" t="s">
        <v>396</v>
      </c>
      <c r="AC7" s="2" t="s">
        <v>399</v>
      </c>
      <c r="AD7" s="2" t="s">
        <v>400</v>
      </c>
      <c r="AE7" s="2" t="s">
        <v>401</v>
      </c>
      <c r="AF7" s="2" t="s">
        <v>402</v>
      </c>
      <c r="AG7" s="2" t="s">
        <v>403</v>
      </c>
      <c r="AH7" s="2" t="s">
        <v>404</v>
      </c>
    </row>
    <row r="8" spans="1:34" ht="14.1" customHeight="1">
      <c r="A8" s="39" t="s">
        <v>5</v>
      </c>
      <c r="B8" s="40">
        <v>0</v>
      </c>
      <c r="C8" s="40">
        <v>36</v>
      </c>
      <c r="D8" s="40">
        <v>0</v>
      </c>
      <c r="E8" s="40">
        <v>0</v>
      </c>
      <c r="F8" s="41">
        <v>0</v>
      </c>
      <c r="G8" s="41">
        <v>0</v>
      </c>
      <c r="H8" s="41">
        <v>0</v>
      </c>
      <c r="I8" s="40">
        <v>0</v>
      </c>
      <c r="J8" s="40">
        <v>0</v>
      </c>
      <c r="K8" s="40">
        <v>0</v>
      </c>
      <c r="L8" s="40">
        <v>0</v>
      </c>
      <c r="M8" s="40">
        <v>0</v>
      </c>
      <c r="N8" s="40">
        <v>0</v>
      </c>
      <c r="O8" s="40">
        <v>0</v>
      </c>
      <c r="P8" s="40">
        <v>0</v>
      </c>
      <c r="Q8" s="40">
        <v>0</v>
      </c>
      <c r="R8" s="40">
        <v>0</v>
      </c>
      <c r="S8" s="40">
        <v>0</v>
      </c>
      <c r="T8" s="40">
        <v>0</v>
      </c>
      <c r="U8" s="40">
        <v>0</v>
      </c>
      <c r="V8" s="40">
        <v>0</v>
      </c>
      <c r="W8" s="41">
        <v>0</v>
      </c>
      <c r="X8" s="41">
        <v>0</v>
      </c>
      <c r="Y8" s="41">
        <v>0</v>
      </c>
      <c r="Z8" s="41">
        <v>0</v>
      </c>
      <c r="AA8" s="41">
        <v>0</v>
      </c>
      <c r="AB8" s="41">
        <v>0</v>
      </c>
      <c r="AC8" s="41">
        <v>0</v>
      </c>
      <c r="AD8" s="41">
        <v>0</v>
      </c>
      <c r="AE8" s="41">
        <v>0</v>
      </c>
      <c r="AF8" s="41">
        <v>0</v>
      </c>
      <c r="AG8" s="41">
        <v>0</v>
      </c>
      <c r="AH8" s="41">
        <v>0</v>
      </c>
    </row>
    <row r="9" spans="1:34" ht="14.1" customHeight="1">
      <c r="A9" s="39" t="s">
        <v>6</v>
      </c>
      <c r="B9" s="40">
        <v>0</v>
      </c>
      <c r="C9" s="40">
        <v>690</v>
      </c>
      <c r="D9" s="40">
        <v>0</v>
      </c>
      <c r="E9" s="40">
        <v>0</v>
      </c>
      <c r="F9" s="41">
        <v>0</v>
      </c>
      <c r="G9" s="41">
        <v>0</v>
      </c>
      <c r="H9" s="41">
        <v>0</v>
      </c>
      <c r="I9" s="40">
        <v>0</v>
      </c>
      <c r="J9" s="40">
        <v>0</v>
      </c>
      <c r="K9" s="40">
        <v>0</v>
      </c>
      <c r="L9" s="40">
        <v>0</v>
      </c>
      <c r="M9" s="40">
        <v>0</v>
      </c>
      <c r="N9" s="40">
        <v>0</v>
      </c>
      <c r="O9" s="40">
        <v>0</v>
      </c>
      <c r="P9" s="40">
        <v>0</v>
      </c>
      <c r="Q9" s="40">
        <v>0</v>
      </c>
      <c r="R9" s="40">
        <v>0</v>
      </c>
      <c r="S9" s="40">
        <v>0</v>
      </c>
      <c r="T9" s="40">
        <v>0</v>
      </c>
      <c r="U9" s="40">
        <v>0</v>
      </c>
      <c r="V9" s="40">
        <v>0</v>
      </c>
      <c r="W9" s="41">
        <v>0</v>
      </c>
      <c r="X9" s="41">
        <v>0</v>
      </c>
      <c r="Y9" s="41">
        <v>0</v>
      </c>
      <c r="Z9" s="41">
        <v>0</v>
      </c>
      <c r="AA9" s="41">
        <v>0</v>
      </c>
      <c r="AB9" s="41">
        <v>0</v>
      </c>
      <c r="AC9" s="41">
        <v>0</v>
      </c>
      <c r="AD9" s="41">
        <v>0</v>
      </c>
      <c r="AE9" s="41">
        <v>0</v>
      </c>
      <c r="AF9" s="41">
        <v>0</v>
      </c>
      <c r="AG9" s="41">
        <v>0</v>
      </c>
      <c r="AH9" s="41">
        <v>0</v>
      </c>
    </row>
    <row r="10" spans="1:34" ht="14.1" customHeight="1">
      <c r="A10" s="39" t="s">
        <v>7</v>
      </c>
      <c r="B10" s="40">
        <v>0</v>
      </c>
      <c r="C10" s="40">
        <v>12792</v>
      </c>
      <c r="D10" s="40">
        <v>12792</v>
      </c>
      <c r="E10" s="40">
        <v>0</v>
      </c>
      <c r="F10" s="41">
        <v>0</v>
      </c>
      <c r="G10" s="41">
        <v>0</v>
      </c>
      <c r="H10" s="41">
        <v>0</v>
      </c>
      <c r="I10" s="40">
        <v>12582</v>
      </c>
      <c r="J10" s="40">
        <v>10728</v>
      </c>
      <c r="K10" s="40">
        <v>9300</v>
      </c>
      <c r="L10" s="40">
        <v>7383</v>
      </c>
      <c r="M10" s="40">
        <v>6303</v>
      </c>
      <c r="N10" s="40">
        <v>5700</v>
      </c>
      <c r="O10" s="40">
        <v>0</v>
      </c>
      <c r="P10" s="40">
        <v>12585</v>
      </c>
      <c r="Q10" s="40">
        <v>9930</v>
      </c>
      <c r="R10" s="40">
        <v>7650</v>
      </c>
      <c r="S10" s="40">
        <v>5346</v>
      </c>
      <c r="T10" s="40">
        <v>4254</v>
      </c>
      <c r="U10" s="40">
        <v>3561</v>
      </c>
      <c r="V10" s="40">
        <v>0</v>
      </c>
      <c r="W10" s="41">
        <v>0.85264663809999997</v>
      </c>
      <c r="X10" s="41">
        <v>0.73915116830000005</v>
      </c>
      <c r="Y10" s="41">
        <v>0.58679065330000002</v>
      </c>
      <c r="Z10" s="41">
        <v>0.50095374339999998</v>
      </c>
      <c r="AA10" s="41">
        <v>0.45302813539999998</v>
      </c>
      <c r="AB10" s="41">
        <v>0</v>
      </c>
      <c r="AC10" s="41">
        <v>0.78903456500000002</v>
      </c>
      <c r="AD10" s="41">
        <v>0.60786650769999995</v>
      </c>
      <c r="AE10" s="41">
        <v>0.42479141840000001</v>
      </c>
      <c r="AF10" s="41">
        <v>0.33802145410000001</v>
      </c>
      <c r="AG10" s="41">
        <v>0.28295589989999997</v>
      </c>
      <c r="AH10" s="41">
        <v>0</v>
      </c>
    </row>
    <row r="11" spans="1:34" ht="14.1" customHeight="1">
      <c r="A11" s="39" t="s">
        <v>8</v>
      </c>
      <c r="B11" s="40">
        <v>0</v>
      </c>
      <c r="C11" s="40">
        <v>777</v>
      </c>
      <c r="D11" s="40">
        <v>0</v>
      </c>
      <c r="E11" s="40">
        <v>777</v>
      </c>
      <c r="F11" s="41">
        <v>0</v>
      </c>
      <c r="G11" s="41">
        <v>0</v>
      </c>
      <c r="H11" s="41">
        <v>0</v>
      </c>
      <c r="I11" s="40">
        <v>771</v>
      </c>
      <c r="J11" s="40">
        <v>675</v>
      </c>
      <c r="K11" s="40">
        <v>498</v>
      </c>
      <c r="L11" s="40">
        <v>309</v>
      </c>
      <c r="M11" s="40">
        <v>246</v>
      </c>
      <c r="N11" s="40">
        <v>189</v>
      </c>
      <c r="O11" s="40">
        <v>0</v>
      </c>
      <c r="P11" s="40">
        <v>0</v>
      </c>
      <c r="Q11" s="40">
        <v>0</v>
      </c>
      <c r="R11" s="40">
        <v>0</v>
      </c>
      <c r="S11" s="40">
        <v>0</v>
      </c>
      <c r="T11" s="40">
        <v>0</v>
      </c>
      <c r="U11" s="40">
        <v>0</v>
      </c>
      <c r="V11" s="40">
        <v>0</v>
      </c>
      <c r="W11" s="41">
        <v>0.87548638130000001</v>
      </c>
      <c r="X11" s="41">
        <v>0.64591439689999997</v>
      </c>
      <c r="Y11" s="41">
        <v>0.40077821009999998</v>
      </c>
      <c r="Z11" s="41">
        <v>0.31906614789999999</v>
      </c>
      <c r="AA11" s="41">
        <v>0.24513618679999999</v>
      </c>
      <c r="AB11" s="41">
        <v>0</v>
      </c>
      <c r="AC11" s="41">
        <v>0</v>
      </c>
      <c r="AD11" s="41">
        <v>0</v>
      </c>
      <c r="AE11" s="41">
        <v>0</v>
      </c>
      <c r="AF11" s="41">
        <v>0</v>
      </c>
      <c r="AG11" s="41">
        <v>0</v>
      </c>
      <c r="AH11" s="41">
        <v>0</v>
      </c>
    </row>
    <row r="12" spans="1:34" ht="14.1" customHeight="1">
      <c r="A12" s="39" t="s">
        <v>9</v>
      </c>
      <c r="B12" s="40">
        <v>0</v>
      </c>
      <c r="C12" s="40">
        <v>1542</v>
      </c>
      <c r="D12" s="40">
        <v>0</v>
      </c>
      <c r="E12" s="40">
        <v>0</v>
      </c>
      <c r="F12" s="41">
        <v>0</v>
      </c>
      <c r="G12" s="41">
        <v>0</v>
      </c>
      <c r="H12" s="41">
        <v>0</v>
      </c>
      <c r="I12" s="40">
        <v>1521</v>
      </c>
      <c r="J12" s="40">
        <v>1092</v>
      </c>
      <c r="K12" s="40">
        <v>645</v>
      </c>
      <c r="L12" s="40">
        <v>300</v>
      </c>
      <c r="M12" s="40">
        <v>210</v>
      </c>
      <c r="N12" s="40">
        <v>150</v>
      </c>
      <c r="O12" s="40">
        <v>0</v>
      </c>
      <c r="P12" s="40">
        <v>0</v>
      </c>
      <c r="Q12" s="40">
        <v>0</v>
      </c>
      <c r="R12" s="40">
        <v>0</v>
      </c>
      <c r="S12" s="40">
        <v>0</v>
      </c>
      <c r="T12" s="40">
        <v>0</v>
      </c>
      <c r="U12" s="40">
        <v>0</v>
      </c>
      <c r="V12" s="40">
        <v>0</v>
      </c>
      <c r="W12" s="41">
        <v>0.71794871790000003</v>
      </c>
      <c r="X12" s="41">
        <v>0.4240631164</v>
      </c>
      <c r="Y12" s="41">
        <v>0.19723865879999999</v>
      </c>
      <c r="Z12" s="41">
        <v>0.1380670611</v>
      </c>
      <c r="AA12" s="41">
        <v>9.8619329399999997E-2</v>
      </c>
      <c r="AB12" s="41">
        <v>0</v>
      </c>
      <c r="AC12" s="41">
        <v>0</v>
      </c>
      <c r="AD12" s="41">
        <v>0</v>
      </c>
      <c r="AE12" s="41">
        <v>0</v>
      </c>
      <c r="AF12" s="41">
        <v>0</v>
      </c>
      <c r="AG12" s="41">
        <v>0</v>
      </c>
      <c r="AH12" s="41">
        <v>0</v>
      </c>
    </row>
    <row r="13" spans="1:34" ht="14.1" customHeight="1">
      <c r="A13" s="39" t="s">
        <v>10</v>
      </c>
      <c r="B13" s="40">
        <v>0</v>
      </c>
      <c r="C13" s="40">
        <v>1137</v>
      </c>
      <c r="D13" s="40">
        <v>0</v>
      </c>
      <c r="E13" s="40">
        <v>0</v>
      </c>
      <c r="F13" s="41">
        <v>0</v>
      </c>
      <c r="G13" s="41">
        <v>0</v>
      </c>
      <c r="H13" s="41">
        <v>0</v>
      </c>
      <c r="I13" s="40">
        <v>1128</v>
      </c>
      <c r="J13" s="40">
        <v>1020</v>
      </c>
      <c r="K13" s="40">
        <v>888</v>
      </c>
      <c r="L13" s="40">
        <v>735</v>
      </c>
      <c r="M13" s="40">
        <v>624</v>
      </c>
      <c r="N13" s="40">
        <v>543</v>
      </c>
      <c r="O13" s="40">
        <v>0</v>
      </c>
      <c r="P13" s="40">
        <v>0</v>
      </c>
      <c r="Q13" s="40">
        <v>0</v>
      </c>
      <c r="R13" s="40">
        <v>0</v>
      </c>
      <c r="S13" s="40">
        <v>0</v>
      </c>
      <c r="T13" s="40">
        <v>0</v>
      </c>
      <c r="U13" s="40">
        <v>0</v>
      </c>
      <c r="V13" s="40">
        <v>0</v>
      </c>
      <c r="W13" s="41">
        <v>0.90425531910000001</v>
      </c>
      <c r="X13" s="41">
        <v>0.78723404259999996</v>
      </c>
      <c r="Y13" s="41">
        <v>0.65159574470000003</v>
      </c>
      <c r="Z13" s="41">
        <v>0.55319148939999996</v>
      </c>
      <c r="AA13" s="41">
        <v>0.48138297870000002</v>
      </c>
      <c r="AB13" s="41">
        <v>0</v>
      </c>
      <c r="AC13" s="41">
        <v>0</v>
      </c>
      <c r="AD13" s="41">
        <v>0</v>
      </c>
      <c r="AE13" s="41">
        <v>0</v>
      </c>
      <c r="AF13" s="41">
        <v>0</v>
      </c>
      <c r="AG13" s="41">
        <v>0</v>
      </c>
      <c r="AH13" s="41">
        <v>0</v>
      </c>
    </row>
    <row r="14" spans="1:34" ht="29.1" customHeight="1">
      <c r="A14" s="43" t="s">
        <v>408</v>
      </c>
      <c r="B14" s="40">
        <v>0</v>
      </c>
      <c r="C14" s="40">
        <v>4449</v>
      </c>
      <c r="D14" s="40">
        <v>0</v>
      </c>
      <c r="E14" s="40">
        <v>0</v>
      </c>
      <c r="F14" s="41">
        <v>0</v>
      </c>
      <c r="G14" s="41">
        <v>0</v>
      </c>
      <c r="H14" s="41">
        <v>0</v>
      </c>
      <c r="I14" s="40">
        <v>4266</v>
      </c>
      <c r="J14" s="40">
        <v>3348</v>
      </c>
      <c r="K14" s="40">
        <v>2715</v>
      </c>
      <c r="L14" s="40">
        <v>2013</v>
      </c>
      <c r="M14" s="40">
        <v>1719</v>
      </c>
      <c r="N14" s="40">
        <v>1545</v>
      </c>
      <c r="O14" s="40">
        <v>0</v>
      </c>
      <c r="P14" s="40">
        <v>0</v>
      </c>
      <c r="Q14" s="40">
        <v>0</v>
      </c>
      <c r="R14" s="40">
        <v>0</v>
      </c>
      <c r="S14" s="40">
        <v>0</v>
      </c>
      <c r="T14" s="40">
        <v>0</v>
      </c>
      <c r="U14" s="40">
        <v>0</v>
      </c>
      <c r="V14" s="40">
        <v>0</v>
      </c>
      <c r="W14" s="41">
        <v>0.78481012660000005</v>
      </c>
      <c r="X14" s="41">
        <v>0.63642756680000001</v>
      </c>
      <c r="Y14" s="41">
        <v>0.47187060479999998</v>
      </c>
      <c r="Z14" s="41">
        <v>0.40295358650000002</v>
      </c>
      <c r="AA14" s="41">
        <v>0.36216596340000001</v>
      </c>
      <c r="AB14" s="41">
        <v>0</v>
      </c>
      <c r="AC14" s="41">
        <v>0</v>
      </c>
      <c r="AD14" s="41">
        <v>0</v>
      </c>
      <c r="AE14" s="41">
        <v>0</v>
      </c>
      <c r="AF14" s="41">
        <v>0</v>
      </c>
      <c r="AG14" s="41">
        <v>0</v>
      </c>
      <c r="AH14" s="41">
        <v>0</v>
      </c>
    </row>
    <row r="15" spans="1:34" ht="29.1" customHeight="1">
      <c r="A15" s="43" t="s">
        <v>409</v>
      </c>
      <c r="B15" s="40">
        <v>0</v>
      </c>
      <c r="C15" s="40">
        <v>1365</v>
      </c>
      <c r="D15" s="40">
        <v>1368</v>
      </c>
      <c r="E15" s="40">
        <v>0</v>
      </c>
      <c r="F15" s="41">
        <v>0</v>
      </c>
      <c r="G15" s="41">
        <v>0</v>
      </c>
      <c r="H15" s="41">
        <v>0</v>
      </c>
      <c r="I15" s="40">
        <v>1335</v>
      </c>
      <c r="J15" s="40">
        <v>1089</v>
      </c>
      <c r="K15" s="40">
        <v>930</v>
      </c>
      <c r="L15" s="40">
        <v>729</v>
      </c>
      <c r="M15" s="40">
        <v>600</v>
      </c>
      <c r="N15" s="40">
        <v>540</v>
      </c>
      <c r="O15" s="40">
        <v>0</v>
      </c>
      <c r="P15" s="40">
        <v>1335</v>
      </c>
      <c r="Q15" s="40">
        <v>1038</v>
      </c>
      <c r="R15" s="40">
        <v>759</v>
      </c>
      <c r="S15" s="40">
        <v>543</v>
      </c>
      <c r="T15" s="40">
        <v>405</v>
      </c>
      <c r="U15" s="40">
        <v>339</v>
      </c>
      <c r="V15" s="40">
        <v>0</v>
      </c>
      <c r="W15" s="41">
        <v>0.81573033709999998</v>
      </c>
      <c r="X15" s="41">
        <v>0.69662921349999996</v>
      </c>
      <c r="Y15" s="41">
        <v>0.54606741569999995</v>
      </c>
      <c r="Z15" s="41">
        <v>0.44943820220000003</v>
      </c>
      <c r="AA15" s="41">
        <v>0.40449438199999999</v>
      </c>
      <c r="AB15" s="41">
        <v>0</v>
      </c>
      <c r="AC15" s="41">
        <v>0.7775280899</v>
      </c>
      <c r="AD15" s="41">
        <v>0.56853932579999999</v>
      </c>
      <c r="AE15" s="41">
        <v>0.40674157300000002</v>
      </c>
      <c r="AF15" s="41">
        <v>0.30337078649999999</v>
      </c>
      <c r="AG15" s="41">
        <v>0.25393258429999999</v>
      </c>
      <c r="AH15" s="41">
        <v>0</v>
      </c>
    </row>
    <row r="16" spans="1:34" ht="29.1" customHeight="1">
      <c r="A16" s="43" t="s">
        <v>410</v>
      </c>
      <c r="B16" s="40">
        <v>0</v>
      </c>
      <c r="C16" s="40">
        <v>1455</v>
      </c>
      <c r="D16" s="40">
        <v>0</v>
      </c>
      <c r="E16" s="40">
        <v>0</v>
      </c>
      <c r="F16" s="41">
        <v>0</v>
      </c>
      <c r="G16" s="41">
        <v>0</v>
      </c>
      <c r="H16" s="41">
        <v>0</v>
      </c>
      <c r="I16" s="40">
        <v>1434</v>
      </c>
      <c r="J16" s="40">
        <v>1071</v>
      </c>
      <c r="K16" s="40">
        <v>864</v>
      </c>
      <c r="L16" s="40">
        <v>636</v>
      </c>
      <c r="M16" s="40">
        <v>513</v>
      </c>
      <c r="N16" s="40">
        <v>459</v>
      </c>
      <c r="O16" s="40">
        <v>0</v>
      </c>
      <c r="P16" s="40">
        <v>0</v>
      </c>
      <c r="Q16" s="40">
        <v>0</v>
      </c>
      <c r="R16" s="40">
        <v>0</v>
      </c>
      <c r="S16" s="40">
        <v>0</v>
      </c>
      <c r="T16" s="40">
        <v>0</v>
      </c>
      <c r="U16" s="40">
        <v>0</v>
      </c>
      <c r="V16" s="40">
        <v>0</v>
      </c>
      <c r="W16" s="41">
        <v>0.74686192470000001</v>
      </c>
      <c r="X16" s="41">
        <v>0.60251046029999999</v>
      </c>
      <c r="Y16" s="41">
        <v>0.44351464439999999</v>
      </c>
      <c r="Z16" s="41">
        <v>0.35774058580000001</v>
      </c>
      <c r="AA16" s="41">
        <v>0.32008368199999998</v>
      </c>
      <c r="AB16" s="41">
        <v>0</v>
      </c>
      <c r="AC16" s="41">
        <v>0</v>
      </c>
      <c r="AD16" s="41">
        <v>0</v>
      </c>
      <c r="AE16" s="41">
        <v>0</v>
      </c>
      <c r="AF16" s="41">
        <v>0</v>
      </c>
      <c r="AG16" s="41">
        <v>0</v>
      </c>
      <c r="AH16" s="41">
        <v>0</v>
      </c>
    </row>
    <row r="17" spans="1:34" ht="14.1" customHeight="1">
      <c r="A17" s="39" t="s">
        <v>11</v>
      </c>
      <c r="B17" s="40">
        <v>0</v>
      </c>
      <c r="C17" s="40">
        <v>1989</v>
      </c>
      <c r="D17" s="40">
        <v>0</v>
      </c>
      <c r="E17" s="40">
        <v>0</v>
      </c>
      <c r="F17" s="41">
        <v>0</v>
      </c>
      <c r="G17" s="41">
        <v>0</v>
      </c>
      <c r="H17" s="41">
        <v>0</v>
      </c>
      <c r="I17" s="40">
        <v>1899</v>
      </c>
      <c r="J17" s="40">
        <v>1515</v>
      </c>
      <c r="K17" s="40">
        <v>1314</v>
      </c>
      <c r="L17" s="40">
        <v>1050</v>
      </c>
      <c r="M17" s="40">
        <v>942</v>
      </c>
      <c r="N17" s="40">
        <v>882</v>
      </c>
      <c r="O17" s="40">
        <v>0</v>
      </c>
      <c r="P17" s="40">
        <v>0</v>
      </c>
      <c r="Q17" s="40">
        <v>0</v>
      </c>
      <c r="R17" s="40">
        <v>0</v>
      </c>
      <c r="S17" s="40">
        <v>0</v>
      </c>
      <c r="T17" s="40">
        <v>0</v>
      </c>
      <c r="U17" s="40">
        <v>0</v>
      </c>
      <c r="V17" s="40">
        <v>0</v>
      </c>
      <c r="W17" s="41">
        <v>0.79778830960000002</v>
      </c>
      <c r="X17" s="41">
        <v>0.69194312800000002</v>
      </c>
      <c r="Y17" s="41">
        <v>0.55292259079999995</v>
      </c>
      <c r="Z17" s="41">
        <v>0.4960505529</v>
      </c>
      <c r="AA17" s="41">
        <v>0.46445497629999999</v>
      </c>
      <c r="AB17" s="41">
        <v>0</v>
      </c>
      <c r="AC17" s="41">
        <v>0</v>
      </c>
      <c r="AD17" s="41">
        <v>0</v>
      </c>
      <c r="AE17" s="41">
        <v>0</v>
      </c>
      <c r="AF17" s="41">
        <v>0</v>
      </c>
      <c r="AG17" s="41">
        <v>0</v>
      </c>
      <c r="AH17" s="41">
        <v>0</v>
      </c>
    </row>
    <row r="18" spans="1:34" ht="14.1" customHeight="1">
      <c r="A18" s="39" t="s">
        <v>12</v>
      </c>
      <c r="B18" s="40">
        <v>0</v>
      </c>
      <c r="C18" s="40">
        <v>357</v>
      </c>
      <c r="D18" s="40">
        <v>0</v>
      </c>
      <c r="E18" s="40">
        <v>360</v>
      </c>
      <c r="F18" s="41">
        <v>0</v>
      </c>
      <c r="G18" s="41">
        <v>0</v>
      </c>
      <c r="H18" s="41">
        <v>0</v>
      </c>
      <c r="I18" s="40">
        <v>357</v>
      </c>
      <c r="J18" s="40">
        <v>312</v>
      </c>
      <c r="K18" s="40">
        <v>267</v>
      </c>
      <c r="L18" s="40">
        <v>195</v>
      </c>
      <c r="M18" s="40">
        <v>162</v>
      </c>
      <c r="N18" s="40">
        <v>147</v>
      </c>
      <c r="O18" s="40">
        <v>0</v>
      </c>
      <c r="P18" s="40">
        <v>0</v>
      </c>
      <c r="Q18" s="40">
        <v>0</v>
      </c>
      <c r="R18" s="40">
        <v>0</v>
      </c>
      <c r="S18" s="40">
        <v>0</v>
      </c>
      <c r="T18" s="40">
        <v>0</v>
      </c>
      <c r="U18" s="40">
        <v>0</v>
      </c>
      <c r="V18" s="40">
        <v>0</v>
      </c>
      <c r="W18" s="41">
        <v>0.87394957979999999</v>
      </c>
      <c r="X18" s="41">
        <v>0.74789915969999998</v>
      </c>
      <c r="Y18" s="41">
        <v>0.54621848740000001</v>
      </c>
      <c r="Z18" s="41">
        <v>0.45378151259999999</v>
      </c>
      <c r="AA18" s="41">
        <v>0.41176470590000003</v>
      </c>
      <c r="AB18" s="41">
        <v>0</v>
      </c>
      <c r="AC18" s="41">
        <v>0</v>
      </c>
      <c r="AD18" s="41">
        <v>0</v>
      </c>
      <c r="AE18" s="41">
        <v>0</v>
      </c>
      <c r="AF18" s="41">
        <v>0</v>
      </c>
      <c r="AG18" s="41">
        <v>0</v>
      </c>
      <c r="AH18" s="41">
        <v>0</v>
      </c>
    </row>
    <row r="19" spans="1:34" ht="29.1" customHeight="1">
      <c r="A19" s="43" t="s">
        <v>411</v>
      </c>
      <c r="B19" s="40">
        <v>0</v>
      </c>
      <c r="C19" s="40">
        <v>321</v>
      </c>
      <c r="D19" s="40">
        <v>0</v>
      </c>
      <c r="E19" s="40">
        <v>321</v>
      </c>
      <c r="F19" s="41">
        <v>0</v>
      </c>
      <c r="G19" s="41">
        <v>0</v>
      </c>
      <c r="H19" s="41">
        <v>0</v>
      </c>
      <c r="I19" s="40">
        <v>315</v>
      </c>
      <c r="J19" s="40">
        <v>291</v>
      </c>
      <c r="K19" s="40">
        <v>264</v>
      </c>
      <c r="L19" s="40">
        <v>204</v>
      </c>
      <c r="M19" s="40">
        <v>183</v>
      </c>
      <c r="N19" s="40">
        <v>159</v>
      </c>
      <c r="O19" s="40">
        <v>0</v>
      </c>
      <c r="P19" s="40">
        <v>0</v>
      </c>
      <c r="Q19" s="40">
        <v>0</v>
      </c>
      <c r="R19" s="40">
        <v>0</v>
      </c>
      <c r="S19" s="40">
        <v>0</v>
      </c>
      <c r="T19" s="40">
        <v>0</v>
      </c>
      <c r="U19" s="40">
        <v>0</v>
      </c>
      <c r="V19" s="40">
        <v>0</v>
      </c>
      <c r="W19" s="41">
        <v>0.92380952380000003</v>
      </c>
      <c r="X19" s="41">
        <v>0.83809523809999997</v>
      </c>
      <c r="Y19" s="41">
        <v>0.6476190476</v>
      </c>
      <c r="Z19" s="41">
        <v>0.58095238100000002</v>
      </c>
      <c r="AA19" s="41">
        <v>0.50476190480000005</v>
      </c>
      <c r="AB19" s="41">
        <v>0</v>
      </c>
      <c r="AC19" s="41">
        <v>0</v>
      </c>
      <c r="AD19" s="41">
        <v>0</v>
      </c>
      <c r="AE19" s="41">
        <v>0</v>
      </c>
      <c r="AF19" s="41">
        <v>0</v>
      </c>
      <c r="AG19" s="41">
        <v>0</v>
      </c>
      <c r="AH19" s="41">
        <v>0</v>
      </c>
    </row>
    <row r="21" spans="1:34" ht="116.1" customHeight="1">
      <c r="A21" s="3" t="s">
        <v>412</v>
      </c>
      <c r="B21" s="2" t="s">
        <v>366</v>
      </c>
      <c r="C21" s="2" t="s">
        <v>621</v>
      </c>
      <c r="D21" s="2" t="s">
        <v>622</v>
      </c>
      <c r="E21" s="2" t="s">
        <v>623</v>
      </c>
      <c r="F21" s="2" t="s">
        <v>370</v>
      </c>
      <c r="G21" s="2" t="s">
        <v>371</v>
      </c>
      <c r="H21" s="2" t="s">
        <v>372</v>
      </c>
      <c r="I21" s="2" t="s">
        <v>373</v>
      </c>
      <c r="J21" s="2" t="s">
        <v>374</v>
      </c>
      <c r="K21" s="2" t="s">
        <v>375</v>
      </c>
      <c r="L21" s="2" t="s">
        <v>376</v>
      </c>
      <c r="M21" s="2" t="s">
        <v>377</v>
      </c>
      <c r="N21" s="2" t="s">
        <v>378</v>
      </c>
      <c r="O21" s="2" t="s">
        <v>379</v>
      </c>
      <c r="P21" s="2" t="s">
        <v>382</v>
      </c>
      <c r="Q21" s="2" t="s">
        <v>383</v>
      </c>
      <c r="R21" s="2" t="s">
        <v>384</v>
      </c>
      <c r="S21" s="2" t="s">
        <v>385</v>
      </c>
      <c r="T21" s="2" t="s">
        <v>386</v>
      </c>
      <c r="U21" s="2" t="s">
        <v>387</v>
      </c>
      <c r="V21" s="2" t="s">
        <v>388</v>
      </c>
      <c r="W21" s="2" t="s">
        <v>391</v>
      </c>
      <c r="X21" s="2" t="s">
        <v>392</v>
      </c>
      <c r="Y21" s="2" t="s">
        <v>393</v>
      </c>
      <c r="Z21" s="2" t="s">
        <v>394</v>
      </c>
      <c r="AA21" s="2" t="s">
        <v>395</v>
      </c>
      <c r="AB21" s="2" t="s">
        <v>396</v>
      </c>
      <c r="AC21" s="2" t="s">
        <v>399</v>
      </c>
      <c r="AD21" s="2" t="s">
        <v>400</v>
      </c>
      <c r="AE21" s="2" t="s">
        <v>401</v>
      </c>
      <c r="AF21" s="2" t="s">
        <v>402</v>
      </c>
      <c r="AG21" s="2" t="s">
        <v>403</v>
      </c>
      <c r="AH21" s="2" t="s">
        <v>404</v>
      </c>
    </row>
    <row r="22" spans="1:34" ht="14.1" customHeight="1">
      <c r="A22" s="39" t="s">
        <v>13</v>
      </c>
      <c r="B22" s="40">
        <v>2241</v>
      </c>
      <c r="C22" s="40">
        <v>579</v>
      </c>
      <c r="D22" s="40">
        <v>399</v>
      </c>
      <c r="E22" s="40">
        <v>18</v>
      </c>
      <c r="F22" s="41">
        <v>0.66064273640000004</v>
      </c>
      <c r="G22" s="41">
        <v>0.45526157480000001</v>
      </c>
      <c r="H22" s="41">
        <v>2.0538116200000001E-2</v>
      </c>
      <c r="I22" s="40">
        <v>552</v>
      </c>
      <c r="J22" s="40">
        <v>339</v>
      </c>
      <c r="K22" s="40">
        <v>252</v>
      </c>
      <c r="L22" s="40">
        <v>189</v>
      </c>
      <c r="M22" s="40">
        <v>165</v>
      </c>
      <c r="N22" s="40">
        <v>144</v>
      </c>
      <c r="O22" s="40">
        <v>0</v>
      </c>
      <c r="P22" s="40">
        <v>390</v>
      </c>
      <c r="Q22" s="40">
        <v>300</v>
      </c>
      <c r="R22" s="40">
        <v>180</v>
      </c>
      <c r="S22" s="40">
        <v>99</v>
      </c>
      <c r="T22" s="40">
        <v>72</v>
      </c>
      <c r="U22" s="40">
        <v>54</v>
      </c>
      <c r="V22" s="40">
        <v>0</v>
      </c>
      <c r="W22" s="41">
        <v>0.61413043479999996</v>
      </c>
      <c r="X22" s="41">
        <v>0.45652173909999999</v>
      </c>
      <c r="Y22" s="41">
        <v>0.34239130429999998</v>
      </c>
      <c r="Z22" s="41">
        <v>0.29891304349999998</v>
      </c>
      <c r="AA22" s="41">
        <v>0.26086956519999999</v>
      </c>
      <c r="AB22" s="41">
        <v>0</v>
      </c>
      <c r="AC22" s="41">
        <v>0.7692307692</v>
      </c>
      <c r="AD22" s="41">
        <v>0.4615384615</v>
      </c>
      <c r="AE22" s="41">
        <v>0.25384615379999997</v>
      </c>
      <c r="AF22" s="41">
        <v>0.18461538459999999</v>
      </c>
      <c r="AG22" s="41">
        <v>0.13846153850000001</v>
      </c>
      <c r="AH22" s="41">
        <v>0</v>
      </c>
    </row>
    <row r="23" spans="1:34" ht="14.1" customHeight="1">
      <c r="A23" s="39" t="s">
        <v>14</v>
      </c>
      <c r="B23" s="40">
        <v>66258</v>
      </c>
      <c r="C23" s="40">
        <v>5379</v>
      </c>
      <c r="D23" s="40">
        <v>2376</v>
      </c>
      <c r="E23" s="40">
        <v>213</v>
      </c>
      <c r="F23" s="41">
        <v>0.28050468000000001</v>
      </c>
      <c r="G23" s="41">
        <v>0.1239039077</v>
      </c>
      <c r="H23" s="41">
        <v>1.1107547299999999E-2</v>
      </c>
      <c r="I23" s="40">
        <v>5064</v>
      </c>
      <c r="J23" s="40">
        <v>4188</v>
      </c>
      <c r="K23" s="40">
        <v>3456</v>
      </c>
      <c r="L23" s="40">
        <v>2661</v>
      </c>
      <c r="M23" s="40">
        <v>2250</v>
      </c>
      <c r="N23" s="40">
        <v>2016</v>
      </c>
      <c r="O23" s="40">
        <v>0</v>
      </c>
      <c r="P23" s="40">
        <v>2289</v>
      </c>
      <c r="Q23" s="40">
        <v>1848</v>
      </c>
      <c r="R23" s="40">
        <v>1431</v>
      </c>
      <c r="S23" s="40">
        <v>1011</v>
      </c>
      <c r="T23" s="40">
        <v>768</v>
      </c>
      <c r="U23" s="40">
        <v>621</v>
      </c>
      <c r="V23" s="40">
        <v>0</v>
      </c>
      <c r="W23" s="41">
        <v>0.82701421799999997</v>
      </c>
      <c r="X23" s="41">
        <v>0.68246445499999997</v>
      </c>
      <c r="Y23" s="41">
        <v>0.52547393360000005</v>
      </c>
      <c r="Z23" s="41">
        <v>0.44431279620000003</v>
      </c>
      <c r="AA23" s="41">
        <v>0.39810426539999999</v>
      </c>
      <c r="AB23" s="41">
        <v>0</v>
      </c>
      <c r="AC23" s="41">
        <v>0.80733944950000003</v>
      </c>
      <c r="AD23" s="41">
        <v>0.62516382699999995</v>
      </c>
      <c r="AE23" s="41">
        <v>0.4416775885</v>
      </c>
      <c r="AF23" s="41">
        <v>0.33551769329999998</v>
      </c>
      <c r="AG23" s="41">
        <v>0.2712975098</v>
      </c>
      <c r="AH23" s="41">
        <v>0</v>
      </c>
    </row>
    <row r="24" spans="1:34" ht="14.1" customHeight="1">
      <c r="A24" s="39" t="s">
        <v>15</v>
      </c>
      <c r="B24" s="40">
        <v>83769</v>
      </c>
      <c r="C24" s="40">
        <v>15312</v>
      </c>
      <c r="D24" s="40">
        <v>9066</v>
      </c>
      <c r="E24" s="40">
        <v>885</v>
      </c>
      <c r="F24" s="41">
        <v>0.52969608779999999</v>
      </c>
      <c r="G24" s="41">
        <v>0.31362491720000002</v>
      </c>
      <c r="H24" s="41">
        <v>3.0615271499999999E-2</v>
      </c>
      <c r="I24" s="40">
        <v>15033</v>
      </c>
      <c r="J24" s="40">
        <v>12348</v>
      </c>
      <c r="K24" s="40">
        <v>10284</v>
      </c>
      <c r="L24" s="40">
        <v>7728</v>
      </c>
      <c r="M24" s="40">
        <v>6510</v>
      </c>
      <c r="N24" s="40">
        <v>5832</v>
      </c>
      <c r="O24" s="40">
        <v>0</v>
      </c>
      <c r="P24" s="40">
        <v>8937</v>
      </c>
      <c r="Q24" s="40">
        <v>6891</v>
      </c>
      <c r="R24" s="40">
        <v>5223</v>
      </c>
      <c r="S24" s="40">
        <v>3642</v>
      </c>
      <c r="T24" s="40">
        <v>2895</v>
      </c>
      <c r="U24" s="40">
        <v>2436</v>
      </c>
      <c r="V24" s="40">
        <v>0</v>
      </c>
      <c r="W24" s="41">
        <v>0.82139293550000003</v>
      </c>
      <c r="X24" s="41">
        <v>0.68409499100000004</v>
      </c>
      <c r="Y24" s="41">
        <v>0.51406904809999998</v>
      </c>
      <c r="Z24" s="41">
        <v>0.43304729590000002</v>
      </c>
      <c r="AA24" s="41">
        <v>0.38794651769999999</v>
      </c>
      <c r="AB24" s="41">
        <v>0</v>
      </c>
      <c r="AC24" s="41">
        <v>0.77106411549999998</v>
      </c>
      <c r="AD24" s="41">
        <v>0.58442430349999996</v>
      </c>
      <c r="AE24" s="41">
        <v>0.40751930180000001</v>
      </c>
      <c r="AF24" s="41">
        <v>0.32393420610000001</v>
      </c>
      <c r="AG24" s="41">
        <v>0.27257468950000002</v>
      </c>
      <c r="AH24" s="41">
        <v>0</v>
      </c>
    </row>
    <row r="25" spans="1:34" ht="14.1" customHeight="1">
      <c r="A25" s="39" t="s">
        <v>16</v>
      </c>
      <c r="B25" s="40">
        <v>8868</v>
      </c>
      <c r="C25" s="40">
        <v>321</v>
      </c>
      <c r="D25" s="40">
        <v>138</v>
      </c>
      <c r="E25" s="40">
        <v>9</v>
      </c>
      <c r="F25" s="41">
        <v>0.1355578184</v>
      </c>
      <c r="G25" s="41">
        <v>5.8277192999999998E-2</v>
      </c>
      <c r="H25" s="41">
        <v>3.8006864999999999E-3</v>
      </c>
      <c r="I25" s="40">
        <v>306</v>
      </c>
      <c r="J25" s="40">
        <v>261</v>
      </c>
      <c r="K25" s="40">
        <v>234</v>
      </c>
      <c r="L25" s="40">
        <v>204</v>
      </c>
      <c r="M25" s="40">
        <v>171</v>
      </c>
      <c r="N25" s="40">
        <v>156</v>
      </c>
      <c r="O25" s="40">
        <v>0</v>
      </c>
      <c r="P25" s="40">
        <v>135</v>
      </c>
      <c r="Q25" s="40">
        <v>108</v>
      </c>
      <c r="R25" s="40">
        <v>93</v>
      </c>
      <c r="S25" s="40">
        <v>69</v>
      </c>
      <c r="T25" s="40">
        <v>57</v>
      </c>
      <c r="U25" s="40">
        <v>51</v>
      </c>
      <c r="V25" s="40">
        <v>0</v>
      </c>
      <c r="W25" s="41">
        <v>0.85294117650000001</v>
      </c>
      <c r="X25" s="41">
        <v>0.76470588240000004</v>
      </c>
      <c r="Y25" s="41">
        <v>0.66666666669999997</v>
      </c>
      <c r="Z25" s="41">
        <v>0.55882352940000002</v>
      </c>
      <c r="AA25" s="41">
        <v>0.50980392159999999</v>
      </c>
      <c r="AB25" s="41">
        <v>0</v>
      </c>
      <c r="AC25" s="41">
        <v>0.8</v>
      </c>
      <c r="AD25" s="41">
        <v>0.6888888889</v>
      </c>
      <c r="AE25" s="41">
        <v>0.51111111109999996</v>
      </c>
      <c r="AF25" s="41">
        <v>0.4222222222</v>
      </c>
      <c r="AG25" s="41">
        <v>0.37777777779999999</v>
      </c>
      <c r="AH25" s="41">
        <v>0</v>
      </c>
    </row>
    <row r="26" spans="1:34" ht="14.1" customHeight="1">
      <c r="A26" s="39" t="s">
        <v>17</v>
      </c>
      <c r="B26" s="40">
        <v>83886</v>
      </c>
      <c r="C26" s="40">
        <v>1368</v>
      </c>
      <c r="D26" s="40">
        <v>213</v>
      </c>
      <c r="E26" s="40">
        <v>12</v>
      </c>
      <c r="F26" s="41">
        <v>6.3316025900000003E-2</v>
      </c>
      <c r="G26" s="41">
        <v>9.8584163000000006E-3</v>
      </c>
      <c r="H26" s="41">
        <v>5.5540370000000002E-4</v>
      </c>
      <c r="I26" s="40">
        <v>726</v>
      </c>
      <c r="J26" s="40">
        <v>582</v>
      </c>
      <c r="K26" s="40">
        <v>492</v>
      </c>
      <c r="L26" s="40">
        <v>393</v>
      </c>
      <c r="M26" s="40">
        <v>345</v>
      </c>
      <c r="N26" s="40">
        <v>321</v>
      </c>
      <c r="O26" s="40">
        <v>0</v>
      </c>
      <c r="P26" s="40">
        <v>204</v>
      </c>
      <c r="Q26" s="40">
        <v>168</v>
      </c>
      <c r="R26" s="40">
        <v>126</v>
      </c>
      <c r="S26" s="40">
        <v>102</v>
      </c>
      <c r="T26" s="40">
        <v>78</v>
      </c>
      <c r="U26" s="40">
        <v>66</v>
      </c>
      <c r="V26" s="40">
        <v>0</v>
      </c>
      <c r="W26" s="41">
        <v>0.80165289260000006</v>
      </c>
      <c r="X26" s="41">
        <v>0.67768595040000001</v>
      </c>
      <c r="Y26" s="41">
        <v>0.54132231399999997</v>
      </c>
      <c r="Z26" s="41">
        <v>0.4752066116</v>
      </c>
      <c r="AA26" s="41">
        <v>0.4421487603</v>
      </c>
      <c r="AB26" s="41">
        <v>0</v>
      </c>
      <c r="AC26" s="41">
        <v>0.82352941180000006</v>
      </c>
      <c r="AD26" s="41">
        <v>0.61764705880000004</v>
      </c>
      <c r="AE26" s="41">
        <v>0.5</v>
      </c>
      <c r="AF26" s="41">
        <v>0.38235294120000002</v>
      </c>
      <c r="AG26" s="41">
        <v>0.3235294118</v>
      </c>
      <c r="AH26" s="41">
        <v>0</v>
      </c>
    </row>
    <row r="27" spans="1:34" ht="14.1" customHeight="1">
      <c r="A27" s="39" t="s">
        <v>18</v>
      </c>
      <c r="B27" s="40">
        <v>63618</v>
      </c>
      <c r="C27" s="40">
        <v>3954</v>
      </c>
      <c r="D27" s="40">
        <v>1968</v>
      </c>
      <c r="E27" s="40">
        <v>324</v>
      </c>
      <c r="F27" s="41">
        <v>0.2221489928</v>
      </c>
      <c r="G27" s="41">
        <v>0.1105688462</v>
      </c>
      <c r="H27" s="41">
        <v>1.8203407599999999E-2</v>
      </c>
      <c r="I27" s="40">
        <v>3930</v>
      </c>
      <c r="J27" s="40">
        <v>3420</v>
      </c>
      <c r="K27" s="40">
        <v>2970</v>
      </c>
      <c r="L27" s="40">
        <v>2382</v>
      </c>
      <c r="M27" s="40">
        <v>2061</v>
      </c>
      <c r="N27" s="40">
        <v>1851</v>
      </c>
      <c r="O27" s="40">
        <v>0</v>
      </c>
      <c r="P27" s="40">
        <v>1965</v>
      </c>
      <c r="Q27" s="40">
        <v>1647</v>
      </c>
      <c r="R27" s="40">
        <v>1353</v>
      </c>
      <c r="S27" s="40">
        <v>969</v>
      </c>
      <c r="T27" s="40">
        <v>789</v>
      </c>
      <c r="U27" s="40">
        <v>669</v>
      </c>
      <c r="V27" s="40">
        <v>0</v>
      </c>
      <c r="W27" s="41">
        <v>0.87022900759999999</v>
      </c>
      <c r="X27" s="41">
        <v>0.7557251908</v>
      </c>
      <c r="Y27" s="41">
        <v>0.60610687019999998</v>
      </c>
      <c r="Z27" s="41">
        <v>0.52442748090000002</v>
      </c>
      <c r="AA27" s="41">
        <v>0.47099236639999997</v>
      </c>
      <c r="AB27" s="41">
        <v>0</v>
      </c>
      <c r="AC27" s="41">
        <v>0.83816793889999996</v>
      </c>
      <c r="AD27" s="41">
        <v>0.68854961830000005</v>
      </c>
      <c r="AE27" s="41">
        <v>0.49312977099999999</v>
      </c>
      <c r="AF27" s="41">
        <v>0.40152671760000003</v>
      </c>
      <c r="AG27" s="41">
        <v>0.34045801530000003</v>
      </c>
      <c r="AH27" s="41">
        <v>0</v>
      </c>
    </row>
    <row r="29" spans="1:34" ht="116.1" customHeight="1">
      <c r="A29" s="1" t="s">
        <v>19</v>
      </c>
      <c r="B29" s="2" t="s">
        <v>366</v>
      </c>
      <c r="C29" s="2" t="s">
        <v>621</v>
      </c>
      <c r="D29" s="2" t="s">
        <v>622</v>
      </c>
      <c r="E29" s="2" t="s">
        <v>623</v>
      </c>
      <c r="F29" s="2" t="s">
        <v>370</v>
      </c>
      <c r="G29" s="2" t="s">
        <v>371</v>
      </c>
      <c r="H29" s="2" t="s">
        <v>372</v>
      </c>
      <c r="I29" s="2" t="s">
        <v>373</v>
      </c>
      <c r="J29" s="2" t="s">
        <v>374</v>
      </c>
      <c r="K29" s="2" t="s">
        <v>375</v>
      </c>
      <c r="L29" s="2" t="s">
        <v>376</v>
      </c>
      <c r="M29" s="2" t="s">
        <v>377</v>
      </c>
      <c r="N29" s="2" t="s">
        <v>378</v>
      </c>
      <c r="O29" s="2" t="s">
        <v>379</v>
      </c>
      <c r="P29" s="2" t="s">
        <v>382</v>
      </c>
      <c r="Q29" s="2" t="s">
        <v>383</v>
      </c>
      <c r="R29" s="2" t="s">
        <v>384</v>
      </c>
      <c r="S29" s="2" t="s">
        <v>385</v>
      </c>
      <c r="T29" s="2" t="s">
        <v>386</v>
      </c>
      <c r="U29" s="2" t="s">
        <v>387</v>
      </c>
      <c r="V29" s="2" t="s">
        <v>388</v>
      </c>
      <c r="W29" s="2" t="s">
        <v>391</v>
      </c>
      <c r="X29" s="2" t="s">
        <v>392</v>
      </c>
      <c r="Y29" s="2" t="s">
        <v>393</v>
      </c>
      <c r="Z29" s="2" t="s">
        <v>394</v>
      </c>
      <c r="AA29" s="2" t="s">
        <v>395</v>
      </c>
      <c r="AB29" s="2" t="s">
        <v>396</v>
      </c>
      <c r="AC29" s="2" t="s">
        <v>399</v>
      </c>
      <c r="AD29" s="2" t="s">
        <v>400</v>
      </c>
      <c r="AE29" s="2" t="s">
        <v>401</v>
      </c>
      <c r="AF29" s="2" t="s">
        <v>402</v>
      </c>
      <c r="AG29" s="2" t="s">
        <v>403</v>
      </c>
      <c r="AH29" s="2" t="s">
        <v>404</v>
      </c>
    </row>
    <row r="30" spans="1:34" ht="14.1" customHeight="1">
      <c r="A30" s="39" t="s">
        <v>20</v>
      </c>
      <c r="B30" s="40">
        <v>171594</v>
      </c>
      <c r="C30" s="40">
        <v>12618</v>
      </c>
      <c r="D30" s="40">
        <v>6588</v>
      </c>
      <c r="E30" s="40">
        <v>918</v>
      </c>
      <c r="F30" s="41">
        <v>0.25755093210000002</v>
      </c>
      <c r="G30" s="41">
        <v>0.13447024420000001</v>
      </c>
      <c r="H30" s="41">
        <v>1.8737657000000001E-2</v>
      </c>
      <c r="I30" s="40">
        <v>12066</v>
      </c>
      <c r="J30" s="40">
        <v>10149</v>
      </c>
      <c r="K30" s="40">
        <v>8769</v>
      </c>
      <c r="L30" s="40">
        <v>6909</v>
      </c>
      <c r="M30" s="40">
        <v>6003</v>
      </c>
      <c r="N30" s="40">
        <v>5376</v>
      </c>
      <c r="O30" s="40">
        <v>0</v>
      </c>
      <c r="P30" s="40">
        <v>6495</v>
      </c>
      <c r="Q30" s="40">
        <v>5304</v>
      </c>
      <c r="R30" s="40">
        <v>4200</v>
      </c>
      <c r="S30" s="40">
        <v>2982</v>
      </c>
      <c r="T30" s="40">
        <v>2364</v>
      </c>
      <c r="U30" s="40">
        <v>1962</v>
      </c>
      <c r="V30" s="40">
        <v>0</v>
      </c>
      <c r="W30" s="41">
        <v>0.84112381899999999</v>
      </c>
      <c r="X30" s="41">
        <v>0.7267528593</v>
      </c>
      <c r="Y30" s="41">
        <v>0.57260069619999998</v>
      </c>
      <c r="Z30" s="41">
        <v>0.49751367480000003</v>
      </c>
      <c r="AA30" s="41">
        <v>0.44554947789999999</v>
      </c>
      <c r="AB30" s="41">
        <v>0</v>
      </c>
      <c r="AC30" s="41">
        <v>0.8166281755</v>
      </c>
      <c r="AD30" s="41">
        <v>0.64665127020000002</v>
      </c>
      <c r="AE30" s="41">
        <v>0.45912240180000002</v>
      </c>
      <c r="AF30" s="41">
        <v>0.36397228640000001</v>
      </c>
      <c r="AG30" s="41">
        <v>0.30207852190000001</v>
      </c>
      <c r="AH30" s="41">
        <v>0</v>
      </c>
    </row>
    <row r="31" spans="1:34" ht="14.1" customHeight="1">
      <c r="A31" s="39" t="s">
        <v>21</v>
      </c>
      <c r="B31" s="40">
        <v>137046</v>
      </c>
      <c r="C31" s="40">
        <v>14295</v>
      </c>
      <c r="D31" s="40">
        <v>7572</v>
      </c>
      <c r="E31" s="40">
        <v>537</v>
      </c>
      <c r="F31" s="41">
        <v>0.34600675549999999</v>
      </c>
      <c r="G31" s="41">
        <v>0.18327828979999999</v>
      </c>
      <c r="H31" s="41">
        <v>1.2997945300000001E-2</v>
      </c>
      <c r="I31" s="40">
        <v>13548</v>
      </c>
      <c r="J31" s="40">
        <v>10986</v>
      </c>
      <c r="K31" s="40">
        <v>8919</v>
      </c>
      <c r="L31" s="40">
        <v>6648</v>
      </c>
      <c r="M31" s="40">
        <v>5502</v>
      </c>
      <c r="N31" s="40">
        <v>4941</v>
      </c>
      <c r="O31" s="40">
        <v>0</v>
      </c>
      <c r="P31" s="40">
        <v>7425</v>
      </c>
      <c r="Q31" s="40">
        <v>5664</v>
      </c>
      <c r="R31" s="40">
        <v>4209</v>
      </c>
      <c r="S31" s="40">
        <v>2907</v>
      </c>
      <c r="T31" s="40">
        <v>2295</v>
      </c>
      <c r="U31" s="40">
        <v>1938</v>
      </c>
      <c r="V31" s="40">
        <v>0</v>
      </c>
      <c r="W31" s="41">
        <v>0.81089459699999999</v>
      </c>
      <c r="X31" s="41">
        <v>0.65832595220000001</v>
      </c>
      <c r="Y31" s="41">
        <v>0.49069973430000002</v>
      </c>
      <c r="Z31" s="41">
        <v>0.4061116032</v>
      </c>
      <c r="AA31" s="41">
        <v>0.36470327720000001</v>
      </c>
      <c r="AB31" s="41">
        <v>0</v>
      </c>
      <c r="AC31" s="41">
        <v>0.76282828280000003</v>
      </c>
      <c r="AD31" s="41">
        <v>0.56686868690000003</v>
      </c>
      <c r="AE31" s="41">
        <v>0.39151515149999999</v>
      </c>
      <c r="AF31" s="41">
        <v>0.30909090909999998</v>
      </c>
      <c r="AG31" s="41">
        <v>0.26101010099999999</v>
      </c>
      <c r="AH31" s="41">
        <v>0</v>
      </c>
    </row>
    <row r="33" spans="1:34" ht="116.1" customHeight="1">
      <c r="A33" s="3" t="s">
        <v>413</v>
      </c>
      <c r="B33" s="2" t="s">
        <v>366</v>
      </c>
      <c r="C33" s="2" t="s">
        <v>621</v>
      </c>
      <c r="D33" s="2" t="s">
        <v>622</v>
      </c>
      <c r="E33" s="2" t="s">
        <v>623</v>
      </c>
      <c r="F33" s="2" t="s">
        <v>370</v>
      </c>
      <c r="G33" s="2" t="s">
        <v>371</v>
      </c>
      <c r="H33" s="2" t="s">
        <v>372</v>
      </c>
      <c r="I33" s="2" t="s">
        <v>373</v>
      </c>
      <c r="J33" s="2" t="s">
        <v>374</v>
      </c>
      <c r="K33" s="2" t="s">
        <v>375</v>
      </c>
      <c r="L33" s="2" t="s">
        <v>376</v>
      </c>
      <c r="M33" s="2" t="s">
        <v>377</v>
      </c>
      <c r="N33" s="2" t="s">
        <v>378</v>
      </c>
      <c r="O33" s="2" t="s">
        <v>379</v>
      </c>
      <c r="P33" s="2" t="s">
        <v>382</v>
      </c>
      <c r="Q33" s="2" t="s">
        <v>383</v>
      </c>
      <c r="R33" s="2" t="s">
        <v>384</v>
      </c>
      <c r="S33" s="2" t="s">
        <v>385</v>
      </c>
      <c r="T33" s="2" t="s">
        <v>386</v>
      </c>
      <c r="U33" s="2" t="s">
        <v>387</v>
      </c>
      <c r="V33" s="2" t="s">
        <v>388</v>
      </c>
      <c r="W33" s="2" t="s">
        <v>391</v>
      </c>
      <c r="X33" s="2" t="s">
        <v>392</v>
      </c>
      <c r="Y33" s="2" t="s">
        <v>393</v>
      </c>
      <c r="Z33" s="2" t="s">
        <v>394</v>
      </c>
      <c r="AA33" s="2" t="s">
        <v>395</v>
      </c>
      <c r="AB33" s="2" t="s">
        <v>396</v>
      </c>
      <c r="AC33" s="2" t="s">
        <v>399</v>
      </c>
      <c r="AD33" s="2" t="s">
        <v>400</v>
      </c>
      <c r="AE33" s="2" t="s">
        <v>401</v>
      </c>
      <c r="AF33" s="2" t="s">
        <v>402</v>
      </c>
      <c r="AG33" s="2" t="s">
        <v>403</v>
      </c>
      <c r="AH33" s="2" t="s">
        <v>404</v>
      </c>
    </row>
    <row r="34" spans="1:34" ht="14.1" customHeight="1">
      <c r="A34" s="39" t="s">
        <v>22</v>
      </c>
      <c r="B34" s="40">
        <v>2616</v>
      </c>
      <c r="C34" s="40">
        <v>123</v>
      </c>
      <c r="D34" s="40">
        <v>36</v>
      </c>
      <c r="E34" s="40">
        <v>15</v>
      </c>
      <c r="F34" s="41">
        <v>0.17267923530000001</v>
      </c>
      <c r="G34" s="41">
        <v>5.0540264000000001E-2</v>
      </c>
      <c r="H34" s="41">
        <v>2.10584433E-2</v>
      </c>
      <c r="I34" s="40">
        <v>123</v>
      </c>
      <c r="J34" s="40">
        <v>105</v>
      </c>
      <c r="K34" s="40">
        <v>78</v>
      </c>
      <c r="L34" s="40">
        <v>42</v>
      </c>
      <c r="M34" s="40">
        <v>30</v>
      </c>
      <c r="N34" s="40">
        <v>24</v>
      </c>
      <c r="O34" s="40">
        <v>0</v>
      </c>
      <c r="P34" s="40">
        <v>36</v>
      </c>
      <c r="Q34" s="40">
        <v>27</v>
      </c>
      <c r="R34" s="40">
        <v>15</v>
      </c>
      <c r="S34" s="40">
        <v>0</v>
      </c>
      <c r="T34" s="40">
        <v>0</v>
      </c>
      <c r="U34" s="40">
        <v>0</v>
      </c>
      <c r="V34" s="40">
        <v>0</v>
      </c>
      <c r="W34" s="41">
        <v>0.85365853660000002</v>
      </c>
      <c r="X34" s="41">
        <v>0.63414634150000004</v>
      </c>
      <c r="Y34" s="41">
        <v>0.34146341460000001</v>
      </c>
      <c r="Z34" s="41">
        <v>0.243902439</v>
      </c>
      <c r="AA34" s="41">
        <v>0.1951219512</v>
      </c>
      <c r="AB34" s="41">
        <v>0</v>
      </c>
      <c r="AC34" s="41">
        <v>0.75</v>
      </c>
      <c r="AD34" s="41">
        <v>0.41666666670000002</v>
      </c>
      <c r="AE34" s="41">
        <v>0</v>
      </c>
      <c r="AF34" s="41">
        <v>0</v>
      </c>
      <c r="AG34" s="41">
        <v>0</v>
      </c>
      <c r="AH34" s="41">
        <v>0</v>
      </c>
    </row>
    <row r="35" spans="1:34" ht="14.1" customHeight="1">
      <c r="A35" s="39" t="s">
        <v>23</v>
      </c>
      <c r="B35" s="40">
        <v>12045</v>
      </c>
      <c r="C35" s="40">
        <v>2151</v>
      </c>
      <c r="D35" s="40">
        <v>1092</v>
      </c>
      <c r="E35" s="40">
        <v>204</v>
      </c>
      <c r="F35" s="41">
        <v>0.52119659289999998</v>
      </c>
      <c r="G35" s="41">
        <v>0.26459631770000003</v>
      </c>
      <c r="H35" s="41">
        <v>4.9430081299999998E-2</v>
      </c>
      <c r="I35" s="40">
        <v>2142</v>
      </c>
      <c r="J35" s="40">
        <v>1764</v>
      </c>
      <c r="K35" s="40">
        <v>1464</v>
      </c>
      <c r="L35" s="40">
        <v>1080</v>
      </c>
      <c r="M35" s="40">
        <v>876</v>
      </c>
      <c r="N35" s="40">
        <v>762</v>
      </c>
      <c r="O35" s="40">
        <v>0</v>
      </c>
      <c r="P35" s="40">
        <v>1092</v>
      </c>
      <c r="Q35" s="40">
        <v>747</v>
      </c>
      <c r="R35" s="40">
        <v>528</v>
      </c>
      <c r="S35" s="40">
        <v>348</v>
      </c>
      <c r="T35" s="40">
        <v>255</v>
      </c>
      <c r="U35" s="40">
        <v>195</v>
      </c>
      <c r="V35" s="40">
        <v>0</v>
      </c>
      <c r="W35" s="41">
        <v>0.82352941180000006</v>
      </c>
      <c r="X35" s="41">
        <v>0.68347338940000002</v>
      </c>
      <c r="Y35" s="41">
        <v>0.50420168070000004</v>
      </c>
      <c r="Z35" s="41">
        <v>0.4089635854</v>
      </c>
      <c r="AA35" s="41">
        <v>0.35574229689999998</v>
      </c>
      <c r="AB35" s="41">
        <v>0</v>
      </c>
      <c r="AC35" s="41">
        <v>0.68406593410000005</v>
      </c>
      <c r="AD35" s="41">
        <v>0.48351648349999998</v>
      </c>
      <c r="AE35" s="41">
        <v>0.31868131869999999</v>
      </c>
      <c r="AF35" s="41">
        <v>0.23351648350000001</v>
      </c>
      <c r="AG35" s="41">
        <v>0.1785714286</v>
      </c>
      <c r="AH35" s="41">
        <v>0</v>
      </c>
    </row>
    <row r="36" spans="1:34" ht="14.1" customHeight="1">
      <c r="A36" s="39" t="s">
        <v>24</v>
      </c>
      <c r="B36" s="40">
        <v>37341</v>
      </c>
      <c r="C36" s="40">
        <v>5343</v>
      </c>
      <c r="D36" s="40">
        <v>2928</v>
      </c>
      <c r="E36" s="40">
        <v>354</v>
      </c>
      <c r="F36" s="41">
        <v>0.44369918479999998</v>
      </c>
      <c r="G36" s="41">
        <v>0.2431501428</v>
      </c>
      <c r="H36" s="41">
        <v>2.9397250900000001E-2</v>
      </c>
      <c r="I36" s="40">
        <v>5307</v>
      </c>
      <c r="J36" s="40">
        <v>4422</v>
      </c>
      <c r="K36" s="40">
        <v>3747</v>
      </c>
      <c r="L36" s="40">
        <v>2805</v>
      </c>
      <c r="M36" s="40">
        <v>2370</v>
      </c>
      <c r="N36" s="40">
        <v>2133</v>
      </c>
      <c r="O36" s="40">
        <v>0</v>
      </c>
      <c r="P36" s="40">
        <v>2922</v>
      </c>
      <c r="Q36" s="40">
        <v>2235</v>
      </c>
      <c r="R36" s="40">
        <v>1698</v>
      </c>
      <c r="S36" s="40">
        <v>1140</v>
      </c>
      <c r="T36" s="40">
        <v>906</v>
      </c>
      <c r="U36" s="40">
        <v>759</v>
      </c>
      <c r="V36" s="40">
        <v>0</v>
      </c>
      <c r="W36" s="41">
        <v>0.83323911809999995</v>
      </c>
      <c r="X36" s="41">
        <v>0.70604861500000005</v>
      </c>
      <c r="Y36" s="41">
        <v>0.52854720180000003</v>
      </c>
      <c r="Z36" s="41">
        <v>0.44657998869999999</v>
      </c>
      <c r="AA36" s="41">
        <v>0.40192198979999999</v>
      </c>
      <c r="AB36" s="41">
        <v>0</v>
      </c>
      <c r="AC36" s="41">
        <v>0.76488706370000004</v>
      </c>
      <c r="AD36" s="41">
        <v>0.58110882959999999</v>
      </c>
      <c r="AE36" s="41">
        <v>0.39014373720000001</v>
      </c>
      <c r="AF36" s="41">
        <v>0.31006160160000001</v>
      </c>
      <c r="AG36" s="41">
        <v>0.25975359339999998</v>
      </c>
      <c r="AH36" s="41">
        <v>0</v>
      </c>
    </row>
    <row r="37" spans="1:34" ht="14.1" customHeight="1">
      <c r="A37" s="39" t="s">
        <v>25</v>
      </c>
      <c r="B37" s="40">
        <v>39444</v>
      </c>
      <c r="C37" s="40">
        <v>4449</v>
      </c>
      <c r="D37" s="40">
        <v>2346</v>
      </c>
      <c r="E37" s="40">
        <v>270</v>
      </c>
      <c r="F37" s="41">
        <v>0.36863524869999997</v>
      </c>
      <c r="G37" s="41">
        <v>0.1943848715</v>
      </c>
      <c r="H37" s="41">
        <v>2.23716604E-2</v>
      </c>
      <c r="I37" s="40">
        <v>4419</v>
      </c>
      <c r="J37" s="40">
        <v>3648</v>
      </c>
      <c r="K37" s="40">
        <v>3027</v>
      </c>
      <c r="L37" s="40">
        <v>2292</v>
      </c>
      <c r="M37" s="40">
        <v>1899</v>
      </c>
      <c r="N37" s="40">
        <v>1680</v>
      </c>
      <c r="O37" s="40">
        <v>0</v>
      </c>
      <c r="P37" s="40">
        <v>2340</v>
      </c>
      <c r="Q37" s="40">
        <v>1836</v>
      </c>
      <c r="R37" s="40">
        <v>1422</v>
      </c>
      <c r="S37" s="40">
        <v>975</v>
      </c>
      <c r="T37" s="40">
        <v>765</v>
      </c>
      <c r="U37" s="40">
        <v>621</v>
      </c>
      <c r="V37" s="40">
        <v>0</v>
      </c>
      <c r="W37" s="41">
        <v>0.8255261371</v>
      </c>
      <c r="X37" s="41">
        <v>0.68499660559999997</v>
      </c>
      <c r="Y37" s="41">
        <v>0.51866938220000003</v>
      </c>
      <c r="Z37" s="41">
        <v>0.42973523419999998</v>
      </c>
      <c r="AA37" s="41">
        <v>0.38017651050000001</v>
      </c>
      <c r="AB37" s="41">
        <v>0</v>
      </c>
      <c r="AC37" s="41">
        <v>0.78461538460000002</v>
      </c>
      <c r="AD37" s="41">
        <v>0.60769230770000005</v>
      </c>
      <c r="AE37" s="41">
        <v>0.41666666670000002</v>
      </c>
      <c r="AF37" s="41">
        <v>0.3269230769</v>
      </c>
      <c r="AG37" s="41">
        <v>0.26538461540000002</v>
      </c>
      <c r="AH37" s="41">
        <v>0</v>
      </c>
    </row>
    <row r="38" spans="1:34" ht="14.1" customHeight="1">
      <c r="A38" s="39" t="s">
        <v>26</v>
      </c>
      <c r="B38" s="40">
        <v>33459</v>
      </c>
      <c r="C38" s="40">
        <v>3237</v>
      </c>
      <c r="D38" s="40">
        <v>1677</v>
      </c>
      <c r="E38" s="40">
        <v>174</v>
      </c>
      <c r="F38" s="41">
        <v>0.3252130889</v>
      </c>
      <c r="G38" s="41">
        <v>0.1684838894</v>
      </c>
      <c r="H38" s="41">
        <v>1.7481333799999998E-2</v>
      </c>
      <c r="I38" s="40">
        <v>3195</v>
      </c>
      <c r="J38" s="40">
        <v>2664</v>
      </c>
      <c r="K38" s="40">
        <v>2163</v>
      </c>
      <c r="L38" s="40">
        <v>1638</v>
      </c>
      <c r="M38" s="40">
        <v>1347</v>
      </c>
      <c r="N38" s="40">
        <v>1200</v>
      </c>
      <c r="O38" s="40">
        <v>0</v>
      </c>
      <c r="P38" s="40">
        <v>1674</v>
      </c>
      <c r="Q38" s="40">
        <v>1344</v>
      </c>
      <c r="R38" s="40">
        <v>1020</v>
      </c>
      <c r="S38" s="40">
        <v>726</v>
      </c>
      <c r="T38" s="40">
        <v>573</v>
      </c>
      <c r="U38" s="40">
        <v>477</v>
      </c>
      <c r="V38" s="40">
        <v>0</v>
      </c>
      <c r="W38" s="41">
        <v>0.83380281690000002</v>
      </c>
      <c r="X38" s="41">
        <v>0.67699530519999995</v>
      </c>
      <c r="Y38" s="41">
        <v>0.51267605630000002</v>
      </c>
      <c r="Z38" s="41">
        <v>0.42159624410000002</v>
      </c>
      <c r="AA38" s="41">
        <v>0.37558685450000001</v>
      </c>
      <c r="AB38" s="41">
        <v>0</v>
      </c>
      <c r="AC38" s="41">
        <v>0.80286738349999998</v>
      </c>
      <c r="AD38" s="41">
        <v>0.60931899639999998</v>
      </c>
      <c r="AE38" s="41">
        <v>0.43369175630000001</v>
      </c>
      <c r="AF38" s="41">
        <v>0.34229390679999999</v>
      </c>
      <c r="AG38" s="41">
        <v>0.28494623660000001</v>
      </c>
      <c r="AH38" s="41">
        <v>0</v>
      </c>
    </row>
    <row r="39" spans="1:34" ht="14.1" customHeight="1">
      <c r="A39" s="39" t="s">
        <v>27</v>
      </c>
      <c r="B39" s="40">
        <v>28386</v>
      </c>
      <c r="C39" s="40">
        <v>2529</v>
      </c>
      <c r="D39" s="40">
        <v>1302</v>
      </c>
      <c r="E39" s="40">
        <v>129</v>
      </c>
      <c r="F39" s="41">
        <v>0.30355868940000003</v>
      </c>
      <c r="G39" s="41">
        <v>0.1562805115</v>
      </c>
      <c r="H39" s="41">
        <v>1.54840138E-2</v>
      </c>
      <c r="I39" s="40">
        <v>2490</v>
      </c>
      <c r="J39" s="40">
        <v>2070</v>
      </c>
      <c r="K39" s="40">
        <v>1728</v>
      </c>
      <c r="L39" s="40">
        <v>1332</v>
      </c>
      <c r="M39" s="40">
        <v>1167</v>
      </c>
      <c r="N39" s="40">
        <v>1062</v>
      </c>
      <c r="O39" s="40">
        <v>0</v>
      </c>
      <c r="P39" s="40">
        <v>1293</v>
      </c>
      <c r="Q39" s="40">
        <v>1032</v>
      </c>
      <c r="R39" s="40">
        <v>819</v>
      </c>
      <c r="S39" s="40">
        <v>591</v>
      </c>
      <c r="T39" s="40">
        <v>471</v>
      </c>
      <c r="U39" s="40">
        <v>405</v>
      </c>
      <c r="V39" s="40">
        <v>0</v>
      </c>
      <c r="W39" s="41">
        <v>0.83132530120000003</v>
      </c>
      <c r="X39" s="41">
        <v>0.69397590360000005</v>
      </c>
      <c r="Y39" s="41">
        <v>0.53493975900000001</v>
      </c>
      <c r="Z39" s="41">
        <v>0.46867469880000001</v>
      </c>
      <c r="AA39" s="41">
        <v>0.42650602409999999</v>
      </c>
      <c r="AB39" s="41">
        <v>0</v>
      </c>
      <c r="AC39" s="41">
        <v>0.7981438515</v>
      </c>
      <c r="AD39" s="41">
        <v>0.63341067289999997</v>
      </c>
      <c r="AE39" s="41">
        <v>0.45707656610000003</v>
      </c>
      <c r="AF39" s="41">
        <v>0.3642691415</v>
      </c>
      <c r="AG39" s="41">
        <v>0.313225058</v>
      </c>
      <c r="AH39" s="41">
        <v>0</v>
      </c>
    </row>
    <row r="40" spans="1:34" ht="14.1" customHeight="1">
      <c r="A40" s="39" t="s">
        <v>28</v>
      </c>
      <c r="B40" s="40">
        <v>26889</v>
      </c>
      <c r="C40" s="40">
        <v>2058</v>
      </c>
      <c r="D40" s="40">
        <v>1173</v>
      </c>
      <c r="E40" s="40">
        <v>87</v>
      </c>
      <c r="F40" s="41">
        <v>0.26664140130000002</v>
      </c>
      <c r="G40" s="41">
        <v>0.15197782500000001</v>
      </c>
      <c r="H40" s="41">
        <v>1.1272012600000001E-2</v>
      </c>
      <c r="I40" s="40">
        <v>2013</v>
      </c>
      <c r="J40" s="40">
        <v>1644</v>
      </c>
      <c r="K40" s="40">
        <v>1359</v>
      </c>
      <c r="L40" s="40">
        <v>1047</v>
      </c>
      <c r="M40" s="40">
        <v>921</v>
      </c>
      <c r="N40" s="40">
        <v>834</v>
      </c>
      <c r="O40" s="40">
        <v>0</v>
      </c>
      <c r="P40" s="40">
        <v>1167</v>
      </c>
      <c r="Q40" s="40">
        <v>969</v>
      </c>
      <c r="R40" s="40">
        <v>750</v>
      </c>
      <c r="S40" s="40">
        <v>534</v>
      </c>
      <c r="T40" s="40">
        <v>435</v>
      </c>
      <c r="U40" s="40">
        <v>369</v>
      </c>
      <c r="V40" s="40">
        <v>0</v>
      </c>
      <c r="W40" s="41">
        <v>0.8166915052</v>
      </c>
      <c r="X40" s="41">
        <v>0.67511177349999996</v>
      </c>
      <c r="Y40" s="41">
        <v>0.52011922499999996</v>
      </c>
      <c r="Z40" s="41">
        <v>0.45752608049999999</v>
      </c>
      <c r="AA40" s="41">
        <v>0.41430700450000002</v>
      </c>
      <c r="AB40" s="41">
        <v>0</v>
      </c>
      <c r="AC40" s="41">
        <v>0.83033419019999999</v>
      </c>
      <c r="AD40" s="41">
        <v>0.64267352190000004</v>
      </c>
      <c r="AE40" s="41">
        <v>0.45758354759999997</v>
      </c>
      <c r="AF40" s="41">
        <v>0.37275064270000002</v>
      </c>
      <c r="AG40" s="41">
        <v>0.31619537279999999</v>
      </c>
      <c r="AH40" s="41">
        <v>0</v>
      </c>
    </row>
    <row r="41" spans="1:34" ht="14.1" customHeight="1">
      <c r="A41" s="39" t="s">
        <v>29</v>
      </c>
      <c r="B41" s="40">
        <v>30408</v>
      </c>
      <c r="C41" s="40">
        <v>2046</v>
      </c>
      <c r="D41" s="40">
        <v>1170</v>
      </c>
      <c r="E41" s="40">
        <v>96</v>
      </c>
      <c r="F41" s="41">
        <v>0.2383009703</v>
      </c>
      <c r="G41" s="41">
        <v>0.13627181590000001</v>
      </c>
      <c r="H41" s="41">
        <v>1.1181277200000001E-2</v>
      </c>
      <c r="I41" s="40">
        <v>1950</v>
      </c>
      <c r="J41" s="40">
        <v>1593</v>
      </c>
      <c r="K41" s="40">
        <v>1329</v>
      </c>
      <c r="L41" s="40">
        <v>1065</v>
      </c>
      <c r="M41" s="40">
        <v>909</v>
      </c>
      <c r="N41" s="40">
        <v>831</v>
      </c>
      <c r="O41" s="40">
        <v>0</v>
      </c>
      <c r="P41" s="40">
        <v>1158</v>
      </c>
      <c r="Q41" s="40">
        <v>963</v>
      </c>
      <c r="R41" s="40">
        <v>741</v>
      </c>
      <c r="S41" s="40">
        <v>540</v>
      </c>
      <c r="T41" s="40">
        <v>429</v>
      </c>
      <c r="U41" s="40">
        <v>372</v>
      </c>
      <c r="V41" s="40">
        <v>0</v>
      </c>
      <c r="W41" s="41">
        <v>0.81692307689999999</v>
      </c>
      <c r="X41" s="41">
        <v>0.68153846149999997</v>
      </c>
      <c r="Y41" s="41">
        <v>0.54615384619999996</v>
      </c>
      <c r="Z41" s="41">
        <v>0.4661538462</v>
      </c>
      <c r="AA41" s="41">
        <v>0.42615384620000002</v>
      </c>
      <c r="AB41" s="41">
        <v>0</v>
      </c>
      <c r="AC41" s="41">
        <v>0.83160621759999998</v>
      </c>
      <c r="AD41" s="41">
        <v>0.63989637310000003</v>
      </c>
      <c r="AE41" s="41">
        <v>0.46632124349999998</v>
      </c>
      <c r="AF41" s="41">
        <v>0.3704663212</v>
      </c>
      <c r="AG41" s="41">
        <v>0.3212435233</v>
      </c>
      <c r="AH41" s="41">
        <v>0</v>
      </c>
    </row>
    <row r="42" spans="1:34" ht="14.1" customHeight="1">
      <c r="A42" s="39" t="s">
        <v>30</v>
      </c>
      <c r="B42" s="40">
        <v>30684</v>
      </c>
      <c r="C42" s="40">
        <v>1839</v>
      </c>
      <c r="D42" s="40">
        <v>1014</v>
      </c>
      <c r="E42" s="40">
        <v>66</v>
      </c>
      <c r="F42" s="41">
        <v>0.21507030599999999</v>
      </c>
      <c r="G42" s="41">
        <v>0.1185868898</v>
      </c>
      <c r="H42" s="41">
        <v>7.7186733000000002E-3</v>
      </c>
      <c r="I42" s="40">
        <v>1707</v>
      </c>
      <c r="J42" s="40">
        <v>1392</v>
      </c>
      <c r="K42" s="40">
        <v>1212</v>
      </c>
      <c r="L42" s="40">
        <v>963</v>
      </c>
      <c r="M42" s="40">
        <v>840</v>
      </c>
      <c r="N42" s="40">
        <v>759</v>
      </c>
      <c r="O42" s="40">
        <v>0</v>
      </c>
      <c r="P42" s="40">
        <v>1011</v>
      </c>
      <c r="Q42" s="40">
        <v>810</v>
      </c>
      <c r="R42" s="40">
        <v>636</v>
      </c>
      <c r="S42" s="40">
        <v>465</v>
      </c>
      <c r="T42" s="40">
        <v>369</v>
      </c>
      <c r="U42" s="40">
        <v>312</v>
      </c>
      <c r="V42" s="40">
        <v>0</v>
      </c>
      <c r="W42" s="41">
        <v>0.81546572930000005</v>
      </c>
      <c r="X42" s="41">
        <v>0.71001757470000004</v>
      </c>
      <c r="Y42" s="41">
        <v>0.56414762740000002</v>
      </c>
      <c r="Z42" s="41">
        <v>0.4920913884</v>
      </c>
      <c r="AA42" s="41">
        <v>0.44463971879999997</v>
      </c>
      <c r="AB42" s="41">
        <v>0</v>
      </c>
      <c r="AC42" s="41">
        <v>0.80118694359999998</v>
      </c>
      <c r="AD42" s="41">
        <v>0.62908011870000002</v>
      </c>
      <c r="AE42" s="41">
        <v>0.45994065280000002</v>
      </c>
      <c r="AF42" s="41">
        <v>0.36498516320000002</v>
      </c>
      <c r="AG42" s="41">
        <v>0.30860534119999999</v>
      </c>
      <c r="AH42" s="41">
        <v>0</v>
      </c>
    </row>
    <row r="43" spans="1:34" ht="14.1" customHeight="1">
      <c r="A43" s="39" t="s">
        <v>31</v>
      </c>
      <c r="B43" s="40">
        <v>32454</v>
      </c>
      <c r="C43" s="40">
        <v>1740</v>
      </c>
      <c r="D43" s="40">
        <v>891</v>
      </c>
      <c r="E43" s="40">
        <v>39</v>
      </c>
      <c r="F43" s="41">
        <v>0.19458439890000001</v>
      </c>
      <c r="G43" s="41">
        <v>9.9640631899999998E-2</v>
      </c>
      <c r="H43" s="41">
        <v>4.3613745000000001E-3</v>
      </c>
      <c r="I43" s="40">
        <v>1566</v>
      </c>
      <c r="J43" s="40">
        <v>1266</v>
      </c>
      <c r="K43" s="40">
        <v>1095</v>
      </c>
      <c r="L43" s="40">
        <v>894</v>
      </c>
      <c r="M43" s="40">
        <v>780</v>
      </c>
      <c r="N43" s="40">
        <v>717</v>
      </c>
      <c r="O43" s="40">
        <v>0</v>
      </c>
      <c r="P43" s="40">
        <v>879</v>
      </c>
      <c r="Q43" s="40">
        <v>723</v>
      </c>
      <c r="R43" s="40">
        <v>561</v>
      </c>
      <c r="S43" s="40">
        <v>411</v>
      </c>
      <c r="T43" s="40">
        <v>333</v>
      </c>
      <c r="U43" s="40">
        <v>282</v>
      </c>
      <c r="V43" s="40">
        <v>0</v>
      </c>
      <c r="W43" s="41">
        <v>0.80842911880000001</v>
      </c>
      <c r="X43" s="41">
        <v>0.69923371649999999</v>
      </c>
      <c r="Y43" s="41">
        <v>0.57088122610000003</v>
      </c>
      <c r="Z43" s="41">
        <v>0.49808429119999997</v>
      </c>
      <c r="AA43" s="41">
        <v>0.4578544061</v>
      </c>
      <c r="AB43" s="41">
        <v>0</v>
      </c>
      <c r="AC43" s="41">
        <v>0.82252559729999997</v>
      </c>
      <c r="AD43" s="41">
        <v>0.63822525600000002</v>
      </c>
      <c r="AE43" s="41">
        <v>0.4675767918</v>
      </c>
      <c r="AF43" s="41">
        <v>0.37883959039999998</v>
      </c>
      <c r="AG43" s="41">
        <v>0.32081911260000001</v>
      </c>
      <c r="AH43" s="41">
        <v>0</v>
      </c>
    </row>
    <row r="44" spans="1:34" ht="14.1" customHeight="1">
      <c r="A44" s="39" t="s">
        <v>32</v>
      </c>
      <c r="B44" s="40">
        <v>32193</v>
      </c>
      <c r="C44" s="40">
        <v>1398</v>
      </c>
      <c r="D44" s="40">
        <v>534</v>
      </c>
      <c r="E44" s="40">
        <v>24</v>
      </c>
      <c r="F44" s="41">
        <v>0.16051931529999999</v>
      </c>
      <c r="G44" s="41">
        <v>6.1314244900000002E-2</v>
      </c>
      <c r="H44" s="41">
        <v>2.7556963999999999E-3</v>
      </c>
      <c r="I44" s="40">
        <v>699</v>
      </c>
      <c r="J44" s="40">
        <v>567</v>
      </c>
      <c r="K44" s="40">
        <v>489</v>
      </c>
      <c r="L44" s="40">
        <v>399</v>
      </c>
      <c r="M44" s="40">
        <v>360</v>
      </c>
      <c r="N44" s="40">
        <v>321</v>
      </c>
      <c r="O44" s="40">
        <v>0</v>
      </c>
      <c r="P44" s="40">
        <v>342</v>
      </c>
      <c r="Q44" s="40">
        <v>282</v>
      </c>
      <c r="R44" s="40">
        <v>225</v>
      </c>
      <c r="S44" s="40">
        <v>150</v>
      </c>
      <c r="T44" s="40">
        <v>123</v>
      </c>
      <c r="U44" s="40">
        <v>102</v>
      </c>
      <c r="V44" s="40">
        <v>0</v>
      </c>
      <c r="W44" s="41">
        <v>0.81115879830000004</v>
      </c>
      <c r="X44" s="41">
        <v>0.6995708155</v>
      </c>
      <c r="Y44" s="41">
        <v>0.57081545060000005</v>
      </c>
      <c r="Z44" s="41">
        <v>0.51502145919999998</v>
      </c>
      <c r="AA44" s="41">
        <v>0.45922746780000001</v>
      </c>
      <c r="AB44" s="41">
        <v>0</v>
      </c>
      <c r="AC44" s="41">
        <v>0.82456140349999996</v>
      </c>
      <c r="AD44" s="41">
        <v>0.65789473679999999</v>
      </c>
      <c r="AE44" s="41">
        <v>0.43859649119999999</v>
      </c>
      <c r="AF44" s="41">
        <v>0.3596491228</v>
      </c>
      <c r="AG44" s="41">
        <v>0.29824561399999999</v>
      </c>
      <c r="AH44" s="41">
        <v>0</v>
      </c>
    </row>
    <row r="45" spans="1:34" ht="14.1" customHeight="1">
      <c r="A45" s="39" t="s">
        <v>33</v>
      </c>
      <c r="B45" s="40">
        <v>2712</v>
      </c>
      <c r="C45" s="40">
        <v>0</v>
      </c>
      <c r="D45" s="40">
        <v>0</v>
      </c>
      <c r="E45" s="40">
        <v>0</v>
      </c>
      <c r="F45" s="41">
        <v>0</v>
      </c>
      <c r="G45" s="41">
        <v>0</v>
      </c>
      <c r="H45" s="41">
        <v>0</v>
      </c>
      <c r="I45" s="40">
        <v>0</v>
      </c>
      <c r="J45" s="40">
        <v>0</v>
      </c>
      <c r="K45" s="40">
        <v>0</v>
      </c>
      <c r="L45" s="40">
        <v>0</v>
      </c>
      <c r="M45" s="40">
        <v>0</v>
      </c>
      <c r="N45" s="40">
        <v>0</v>
      </c>
      <c r="O45" s="40">
        <v>0</v>
      </c>
      <c r="P45" s="40">
        <v>0</v>
      </c>
      <c r="Q45" s="40">
        <v>0</v>
      </c>
      <c r="R45" s="40">
        <v>0</v>
      </c>
      <c r="S45" s="40">
        <v>0</v>
      </c>
      <c r="T45" s="40">
        <v>0</v>
      </c>
      <c r="U45" s="40">
        <v>0</v>
      </c>
      <c r="V45" s="40">
        <v>0</v>
      </c>
      <c r="W45" s="41">
        <v>0</v>
      </c>
      <c r="X45" s="41">
        <v>0</v>
      </c>
      <c r="Y45" s="41">
        <v>0</v>
      </c>
      <c r="Z45" s="41">
        <v>0</v>
      </c>
      <c r="AA45" s="41">
        <v>0</v>
      </c>
      <c r="AB45" s="41">
        <v>0</v>
      </c>
      <c r="AC45" s="41">
        <v>0</v>
      </c>
      <c r="AD45" s="41">
        <v>0</v>
      </c>
      <c r="AE45" s="41">
        <v>0</v>
      </c>
      <c r="AF45" s="41">
        <v>0</v>
      </c>
      <c r="AG45" s="41">
        <v>0</v>
      </c>
      <c r="AH45" s="41">
        <v>0</v>
      </c>
    </row>
    <row r="46" spans="1:34" ht="14.1" customHeight="1">
      <c r="A46" s="39" t="s">
        <v>34</v>
      </c>
      <c r="B46" s="40">
        <v>0</v>
      </c>
      <c r="C46" s="40">
        <v>0</v>
      </c>
      <c r="D46" s="40">
        <v>0</v>
      </c>
      <c r="E46" s="40">
        <v>0</v>
      </c>
      <c r="F46" s="41">
        <v>0</v>
      </c>
      <c r="G46" s="41">
        <v>0</v>
      </c>
      <c r="H46" s="41">
        <v>0</v>
      </c>
      <c r="I46" s="40">
        <v>0</v>
      </c>
      <c r="J46" s="40">
        <v>0</v>
      </c>
      <c r="K46" s="40">
        <v>0</v>
      </c>
      <c r="L46" s="40">
        <v>0</v>
      </c>
      <c r="M46" s="40">
        <v>0</v>
      </c>
      <c r="N46" s="40">
        <v>0</v>
      </c>
      <c r="O46" s="40">
        <v>0</v>
      </c>
      <c r="P46" s="40">
        <v>0</v>
      </c>
      <c r="Q46" s="40">
        <v>0</v>
      </c>
      <c r="R46" s="40">
        <v>0</v>
      </c>
      <c r="S46" s="40">
        <v>0</v>
      </c>
      <c r="T46" s="40">
        <v>0</v>
      </c>
      <c r="U46" s="40">
        <v>0</v>
      </c>
      <c r="V46" s="40">
        <v>0</v>
      </c>
      <c r="W46" s="41">
        <v>0</v>
      </c>
      <c r="X46" s="41">
        <v>0</v>
      </c>
      <c r="Y46" s="41">
        <v>0</v>
      </c>
      <c r="Z46" s="41">
        <v>0</v>
      </c>
      <c r="AA46" s="41">
        <v>0</v>
      </c>
      <c r="AB46" s="41">
        <v>0</v>
      </c>
      <c r="AC46" s="41">
        <v>0</v>
      </c>
      <c r="AD46" s="41">
        <v>0</v>
      </c>
      <c r="AE46" s="41">
        <v>0</v>
      </c>
      <c r="AF46" s="41">
        <v>0</v>
      </c>
      <c r="AG46" s="41">
        <v>0</v>
      </c>
      <c r="AH46" s="41">
        <v>0</v>
      </c>
    </row>
    <row r="48" spans="1:34" ht="116.1" customHeight="1">
      <c r="A48" s="3" t="s">
        <v>414</v>
      </c>
      <c r="B48" s="2" t="s">
        <v>366</v>
      </c>
      <c r="C48" s="2" t="s">
        <v>621</v>
      </c>
      <c r="D48" s="2" t="s">
        <v>622</v>
      </c>
      <c r="E48" s="2" t="s">
        <v>624</v>
      </c>
      <c r="F48" s="2" t="s">
        <v>370</v>
      </c>
      <c r="G48" s="2" t="s">
        <v>371</v>
      </c>
      <c r="H48" s="2" t="s">
        <v>372</v>
      </c>
      <c r="I48" s="2" t="s">
        <v>373</v>
      </c>
      <c r="J48" s="2" t="s">
        <v>374</v>
      </c>
      <c r="K48" s="2" t="s">
        <v>375</v>
      </c>
      <c r="L48" s="2" t="s">
        <v>376</v>
      </c>
      <c r="M48" s="2" t="s">
        <v>377</v>
      </c>
      <c r="N48" s="2" t="s">
        <v>378</v>
      </c>
      <c r="O48" s="2" t="s">
        <v>379</v>
      </c>
      <c r="P48" s="2" t="s">
        <v>382</v>
      </c>
      <c r="Q48" s="2" t="s">
        <v>383</v>
      </c>
      <c r="R48" s="2" t="s">
        <v>384</v>
      </c>
      <c r="S48" s="2" t="s">
        <v>385</v>
      </c>
      <c r="T48" s="2" t="s">
        <v>386</v>
      </c>
      <c r="U48" s="2" t="s">
        <v>387</v>
      </c>
      <c r="V48" s="2" t="s">
        <v>388</v>
      </c>
      <c r="W48" s="2" t="s">
        <v>391</v>
      </c>
      <c r="X48" s="2" t="s">
        <v>392</v>
      </c>
      <c r="Y48" s="2" t="s">
        <v>393</v>
      </c>
      <c r="Z48" s="2" t="s">
        <v>394</v>
      </c>
      <c r="AA48" s="2" t="s">
        <v>395</v>
      </c>
      <c r="AB48" s="2" t="s">
        <v>396</v>
      </c>
      <c r="AC48" s="2" t="s">
        <v>399</v>
      </c>
      <c r="AD48" s="2" t="s">
        <v>400</v>
      </c>
      <c r="AE48" s="2" t="s">
        <v>401</v>
      </c>
      <c r="AF48" s="2" t="s">
        <v>402</v>
      </c>
      <c r="AG48" s="2" t="s">
        <v>403</v>
      </c>
      <c r="AH48" s="2" t="s">
        <v>404</v>
      </c>
    </row>
    <row r="49" spans="1:34" ht="14.1" customHeight="1">
      <c r="A49" s="39" t="s">
        <v>35</v>
      </c>
      <c r="B49" s="40">
        <v>17193</v>
      </c>
      <c r="C49" s="40">
        <v>1680</v>
      </c>
      <c r="D49" s="40">
        <v>786</v>
      </c>
      <c r="E49" s="40">
        <v>54</v>
      </c>
      <c r="F49" s="41">
        <v>0.32791052850000002</v>
      </c>
      <c r="G49" s="41">
        <v>0.15341528300000001</v>
      </c>
      <c r="H49" s="41">
        <v>1.0539981299999999E-2</v>
      </c>
      <c r="I49" s="40">
        <v>1584</v>
      </c>
      <c r="J49" s="40">
        <v>1368</v>
      </c>
      <c r="K49" s="40">
        <v>1242</v>
      </c>
      <c r="L49" s="40">
        <v>1053</v>
      </c>
      <c r="M49" s="40">
        <v>966</v>
      </c>
      <c r="N49" s="40">
        <v>906</v>
      </c>
      <c r="O49" s="40">
        <v>0</v>
      </c>
      <c r="P49" s="40">
        <v>777</v>
      </c>
      <c r="Q49" s="40">
        <v>669</v>
      </c>
      <c r="R49" s="40">
        <v>555</v>
      </c>
      <c r="S49" s="40">
        <v>411</v>
      </c>
      <c r="T49" s="40">
        <v>339</v>
      </c>
      <c r="U49" s="40">
        <v>297</v>
      </c>
      <c r="V49" s="40">
        <v>0</v>
      </c>
      <c r="W49" s="41">
        <v>0.86363636359999996</v>
      </c>
      <c r="X49" s="41">
        <v>0.78409090910000001</v>
      </c>
      <c r="Y49" s="41">
        <v>0.66477272730000003</v>
      </c>
      <c r="Z49" s="41">
        <v>0.60984848479999998</v>
      </c>
      <c r="AA49" s="41">
        <v>0.571969697</v>
      </c>
      <c r="AB49" s="41">
        <v>0</v>
      </c>
      <c r="AC49" s="41">
        <v>0.86100386100000004</v>
      </c>
      <c r="AD49" s="41">
        <v>0.71428571429999999</v>
      </c>
      <c r="AE49" s="41">
        <v>0.52895752900000004</v>
      </c>
      <c r="AF49" s="41">
        <v>0.4362934363</v>
      </c>
      <c r="AG49" s="41">
        <v>0.38223938219999998</v>
      </c>
      <c r="AH49" s="41">
        <v>0</v>
      </c>
    </row>
    <row r="50" spans="1:34" ht="14.1" customHeight="1">
      <c r="A50" s="39" t="s">
        <v>36</v>
      </c>
      <c r="B50" s="40">
        <v>122574</v>
      </c>
      <c r="C50" s="40">
        <v>11100</v>
      </c>
      <c r="D50" s="40">
        <v>5625</v>
      </c>
      <c r="E50" s="40">
        <v>720</v>
      </c>
      <c r="F50" s="41">
        <v>0.30775119779999999</v>
      </c>
      <c r="G50" s="41">
        <v>0.1559549989</v>
      </c>
      <c r="H50" s="41">
        <v>1.9962239900000001E-2</v>
      </c>
      <c r="I50" s="40">
        <v>10683</v>
      </c>
      <c r="J50" s="40">
        <v>8394</v>
      </c>
      <c r="K50" s="40">
        <v>6609</v>
      </c>
      <c r="L50" s="40">
        <v>4692</v>
      </c>
      <c r="M50" s="40">
        <v>3774</v>
      </c>
      <c r="N50" s="40">
        <v>3291</v>
      </c>
      <c r="O50" s="40">
        <v>0</v>
      </c>
      <c r="P50" s="40">
        <v>5550</v>
      </c>
      <c r="Q50" s="40">
        <v>4092</v>
      </c>
      <c r="R50" s="40">
        <v>2949</v>
      </c>
      <c r="S50" s="40">
        <v>1977</v>
      </c>
      <c r="T50" s="40">
        <v>1491</v>
      </c>
      <c r="U50" s="40">
        <v>1221</v>
      </c>
      <c r="V50" s="40">
        <v>0</v>
      </c>
      <c r="W50" s="41">
        <v>0.7857343443</v>
      </c>
      <c r="X50" s="41">
        <v>0.61864644759999998</v>
      </c>
      <c r="Y50" s="41">
        <v>0.4392024712</v>
      </c>
      <c r="Z50" s="41">
        <v>0.35327155290000001</v>
      </c>
      <c r="AA50" s="41">
        <v>0.30805953380000001</v>
      </c>
      <c r="AB50" s="41">
        <v>0</v>
      </c>
      <c r="AC50" s="41">
        <v>0.73729729730000004</v>
      </c>
      <c r="AD50" s="41">
        <v>0.5313513514</v>
      </c>
      <c r="AE50" s="41">
        <v>0.35621621619999999</v>
      </c>
      <c r="AF50" s="41">
        <v>0.26864864859999998</v>
      </c>
      <c r="AG50" s="41">
        <v>0.22</v>
      </c>
      <c r="AH50" s="41">
        <v>0</v>
      </c>
    </row>
    <row r="51" spans="1:34" ht="29.1" customHeight="1">
      <c r="A51" s="43" t="s">
        <v>415</v>
      </c>
      <c r="B51" s="40">
        <v>129540</v>
      </c>
      <c r="C51" s="40">
        <v>10245</v>
      </c>
      <c r="D51" s="40">
        <v>5796</v>
      </c>
      <c r="E51" s="40">
        <v>468</v>
      </c>
      <c r="F51" s="41">
        <v>0.2742827632</v>
      </c>
      <c r="G51" s="41">
        <v>0.1551725618</v>
      </c>
      <c r="H51" s="41">
        <v>1.25294615E-2</v>
      </c>
      <c r="I51" s="40">
        <v>9636</v>
      </c>
      <c r="J51" s="40">
        <v>8232</v>
      </c>
      <c r="K51" s="40">
        <v>7164</v>
      </c>
      <c r="L51" s="40">
        <v>5727</v>
      </c>
      <c r="M51" s="40">
        <v>4992</v>
      </c>
      <c r="N51" s="40">
        <v>4542</v>
      </c>
      <c r="O51" s="40">
        <v>0</v>
      </c>
      <c r="P51" s="40">
        <v>5667</v>
      </c>
      <c r="Q51" s="40">
        <v>4665</v>
      </c>
      <c r="R51" s="40">
        <v>3693</v>
      </c>
      <c r="S51" s="40">
        <v>2688</v>
      </c>
      <c r="T51" s="40">
        <v>2178</v>
      </c>
      <c r="U51" s="40">
        <v>1839</v>
      </c>
      <c r="V51" s="40">
        <v>0</v>
      </c>
      <c r="W51" s="41">
        <v>0.8542963885</v>
      </c>
      <c r="X51" s="41">
        <v>0.74346201739999995</v>
      </c>
      <c r="Y51" s="41">
        <v>0.59433374839999997</v>
      </c>
      <c r="Z51" s="41">
        <v>0.51805728520000005</v>
      </c>
      <c r="AA51" s="41">
        <v>0.47135740970000001</v>
      </c>
      <c r="AB51" s="41">
        <v>0</v>
      </c>
      <c r="AC51" s="41">
        <v>0.82318687140000002</v>
      </c>
      <c r="AD51" s="41">
        <v>0.65166754900000001</v>
      </c>
      <c r="AE51" s="41">
        <v>0.47432503970000001</v>
      </c>
      <c r="AF51" s="41">
        <v>0.38433033350000001</v>
      </c>
      <c r="AG51" s="41">
        <v>0.32451032289999998</v>
      </c>
      <c r="AH51" s="41">
        <v>0</v>
      </c>
    </row>
    <row r="52" spans="1:34" ht="14.1" customHeight="1">
      <c r="A52" s="39" t="s">
        <v>37</v>
      </c>
      <c r="B52" s="40">
        <v>10506</v>
      </c>
      <c r="C52" s="40">
        <v>987</v>
      </c>
      <c r="D52" s="40">
        <v>480</v>
      </c>
      <c r="E52" s="40">
        <v>51</v>
      </c>
      <c r="F52" s="41">
        <v>0.31736502360000002</v>
      </c>
      <c r="G52" s="41">
        <v>0.15434165280000001</v>
      </c>
      <c r="H52" s="41">
        <v>1.6398800599999999E-2</v>
      </c>
      <c r="I52" s="40">
        <v>945</v>
      </c>
      <c r="J52" s="40">
        <v>795</v>
      </c>
      <c r="K52" s="40">
        <v>687</v>
      </c>
      <c r="L52" s="40">
        <v>549</v>
      </c>
      <c r="M52" s="40">
        <v>471</v>
      </c>
      <c r="N52" s="40">
        <v>432</v>
      </c>
      <c r="O52" s="40">
        <v>0</v>
      </c>
      <c r="P52" s="40">
        <v>468</v>
      </c>
      <c r="Q52" s="40">
        <v>387</v>
      </c>
      <c r="R52" s="40">
        <v>309</v>
      </c>
      <c r="S52" s="40">
        <v>213</v>
      </c>
      <c r="T52" s="40">
        <v>171</v>
      </c>
      <c r="U52" s="40">
        <v>135</v>
      </c>
      <c r="V52" s="40">
        <v>0</v>
      </c>
      <c r="W52" s="41">
        <v>0.84126984130000004</v>
      </c>
      <c r="X52" s="41">
        <v>0.72698412700000004</v>
      </c>
      <c r="Y52" s="41">
        <v>0.58095238100000002</v>
      </c>
      <c r="Z52" s="41">
        <v>0.49841269840000002</v>
      </c>
      <c r="AA52" s="41">
        <v>0.45714285710000002</v>
      </c>
      <c r="AB52" s="41">
        <v>0</v>
      </c>
      <c r="AC52" s="41">
        <v>0.8269230769</v>
      </c>
      <c r="AD52" s="41">
        <v>0.66025641030000004</v>
      </c>
      <c r="AE52" s="41">
        <v>0.45512820510000002</v>
      </c>
      <c r="AF52" s="41">
        <v>0.3653846154</v>
      </c>
      <c r="AG52" s="41">
        <v>0.2884615385</v>
      </c>
      <c r="AH52" s="41">
        <v>0</v>
      </c>
    </row>
    <row r="53" spans="1:34" ht="29.1" customHeight="1">
      <c r="A53" s="43" t="s">
        <v>416</v>
      </c>
      <c r="B53" s="40">
        <v>28824</v>
      </c>
      <c r="C53" s="40">
        <v>2898</v>
      </c>
      <c r="D53" s="40">
        <v>1473</v>
      </c>
      <c r="E53" s="40">
        <v>168</v>
      </c>
      <c r="F53" s="41">
        <v>0.33572452409999998</v>
      </c>
      <c r="G53" s="41">
        <v>0.17064258939999999</v>
      </c>
      <c r="H53" s="41">
        <v>1.94622913E-2</v>
      </c>
      <c r="I53" s="40">
        <v>2763</v>
      </c>
      <c r="J53" s="40">
        <v>2349</v>
      </c>
      <c r="K53" s="40">
        <v>1983</v>
      </c>
      <c r="L53" s="40">
        <v>1536</v>
      </c>
      <c r="M53" s="40">
        <v>1302</v>
      </c>
      <c r="N53" s="40">
        <v>1146</v>
      </c>
      <c r="O53" s="40">
        <v>0</v>
      </c>
      <c r="P53" s="40">
        <v>1455</v>
      </c>
      <c r="Q53" s="40">
        <v>1158</v>
      </c>
      <c r="R53" s="40">
        <v>903</v>
      </c>
      <c r="S53" s="40">
        <v>603</v>
      </c>
      <c r="T53" s="40">
        <v>480</v>
      </c>
      <c r="U53" s="40">
        <v>408</v>
      </c>
      <c r="V53" s="40">
        <v>0</v>
      </c>
      <c r="W53" s="41">
        <v>0.85016286640000005</v>
      </c>
      <c r="X53" s="41">
        <v>0.71769815420000005</v>
      </c>
      <c r="Y53" s="41">
        <v>0.55591748100000005</v>
      </c>
      <c r="Z53" s="41">
        <v>0.47122692729999999</v>
      </c>
      <c r="AA53" s="41">
        <v>0.41476655810000002</v>
      </c>
      <c r="AB53" s="41">
        <v>0</v>
      </c>
      <c r="AC53" s="41">
        <v>0.79587628870000005</v>
      </c>
      <c r="AD53" s="41">
        <v>0.62061855669999999</v>
      </c>
      <c r="AE53" s="41">
        <v>0.41443298969999998</v>
      </c>
      <c r="AF53" s="41">
        <v>0.32989690719999998</v>
      </c>
      <c r="AG53" s="41">
        <v>0.2804123711</v>
      </c>
      <c r="AH53" s="41">
        <v>0</v>
      </c>
    </row>
    <row r="55" spans="1:34" ht="116.1" customHeight="1">
      <c r="A55" s="3" t="s">
        <v>417</v>
      </c>
      <c r="B55" s="2" t="s">
        <v>366</v>
      </c>
      <c r="C55" s="2" t="s">
        <v>621</v>
      </c>
      <c r="D55" s="2" t="s">
        <v>622</v>
      </c>
      <c r="E55" s="2" t="s">
        <v>623</v>
      </c>
      <c r="F55" s="2" t="s">
        <v>370</v>
      </c>
      <c r="G55" s="2" t="s">
        <v>371</v>
      </c>
      <c r="H55" s="2" t="s">
        <v>372</v>
      </c>
      <c r="I55" s="2" t="s">
        <v>373</v>
      </c>
      <c r="J55" s="2" t="s">
        <v>374</v>
      </c>
      <c r="K55" s="2" t="s">
        <v>375</v>
      </c>
      <c r="L55" s="2" t="s">
        <v>376</v>
      </c>
      <c r="M55" s="2" t="s">
        <v>377</v>
      </c>
      <c r="N55" s="2" t="s">
        <v>378</v>
      </c>
      <c r="O55" s="2" t="s">
        <v>379</v>
      </c>
      <c r="P55" s="2" t="s">
        <v>382</v>
      </c>
      <c r="Q55" s="2" t="s">
        <v>383</v>
      </c>
      <c r="R55" s="2" t="s">
        <v>384</v>
      </c>
      <c r="S55" s="2" t="s">
        <v>385</v>
      </c>
      <c r="T55" s="2" t="s">
        <v>386</v>
      </c>
      <c r="U55" s="2" t="s">
        <v>387</v>
      </c>
      <c r="V55" s="2" t="s">
        <v>388</v>
      </c>
      <c r="W55" s="2" t="s">
        <v>391</v>
      </c>
      <c r="X55" s="2" t="s">
        <v>392</v>
      </c>
      <c r="Y55" s="2" t="s">
        <v>393</v>
      </c>
      <c r="Z55" s="2" t="s">
        <v>394</v>
      </c>
      <c r="AA55" s="2" t="s">
        <v>395</v>
      </c>
      <c r="AB55" s="2" t="s">
        <v>396</v>
      </c>
      <c r="AC55" s="2" t="s">
        <v>399</v>
      </c>
      <c r="AD55" s="2" t="s">
        <v>400</v>
      </c>
      <c r="AE55" s="2" t="s">
        <v>401</v>
      </c>
      <c r="AF55" s="2" t="s">
        <v>402</v>
      </c>
      <c r="AG55" s="2" t="s">
        <v>403</v>
      </c>
      <c r="AH55" s="2" t="s">
        <v>404</v>
      </c>
    </row>
    <row r="56" spans="1:34" ht="14.1" customHeight="1">
      <c r="A56" s="39" t="s">
        <v>38</v>
      </c>
      <c r="B56" s="40">
        <v>135</v>
      </c>
      <c r="C56" s="40">
        <v>6</v>
      </c>
      <c r="D56" s="40">
        <v>0</v>
      </c>
      <c r="E56" s="40">
        <v>0</v>
      </c>
      <c r="F56" s="41">
        <v>0.16398423009999999</v>
      </c>
      <c r="G56" s="41">
        <v>0</v>
      </c>
      <c r="H56" s="41">
        <v>0</v>
      </c>
      <c r="I56" s="40">
        <v>6</v>
      </c>
      <c r="J56" s="40">
        <v>0</v>
      </c>
      <c r="K56" s="40">
        <v>0</v>
      </c>
      <c r="L56" s="40">
        <v>0</v>
      </c>
      <c r="M56" s="40">
        <v>0</v>
      </c>
      <c r="N56" s="40">
        <v>0</v>
      </c>
      <c r="O56" s="40">
        <v>0</v>
      </c>
      <c r="P56" s="40">
        <v>0</v>
      </c>
      <c r="Q56" s="40">
        <v>0</v>
      </c>
      <c r="R56" s="40">
        <v>0</v>
      </c>
      <c r="S56" s="40">
        <v>0</v>
      </c>
      <c r="T56" s="40">
        <v>0</v>
      </c>
      <c r="U56" s="40">
        <v>0</v>
      </c>
      <c r="V56" s="40">
        <v>0</v>
      </c>
      <c r="W56" s="41">
        <v>0</v>
      </c>
      <c r="X56" s="41">
        <v>0</v>
      </c>
      <c r="Y56" s="41">
        <v>0</v>
      </c>
      <c r="Z56" s="41">
        <v>0</v>
      </c>
      <c r="AA56" s="41">
        <v>0</v>
      </c>
      <c r="AB56" s="41">
        <v>0</v>
      </c>
      <c r="AC56" s="41">
        <v>0</v>
      </c>
      <c r="AD56" s="41">
        <v>0</v>
      </c>
      <c r="AE56" s="41">
        <v>0</v>
      </c>
      <c r="AF56" s="41">
        <v>0</v>
      </c>
      <c r="AG56" s="41">
        <v>0</v>
      </c>
      <c r="AH56" s="41">
        <v>0</v>
      </c>
    </row>
    <row r="57" spans="1:34" ht="14.1" customHeight="1">
      <c r="A57" s="39" t="s">
        <v>39</v>
      </c>
      <c r="B57" s="40">
        <v>18</v>
      </c>
      <c r="C57" s="40">
        <v>0</v>
      </c>
      <c r="D57" s="40">
        <v>0</v>
      </c>
      <c r="E57" s="40">
        <v>0</v>
      </c>
      <c r="F57" s="41">
        <v>0</v>
      </c>
      <c r="G57" s="41">
        <v>0</v>
      </c>
      <c r="H57" s="41">
        <v>0</v>
      </c>
      <c r="I57" s="40">
        <v>0</v>
      </c>
      <c r="J57" s="40">
        <v>0</v>
      </c>
      <c r="K57" s="40">
        <v>0</v>
      </c>
      <c r="L57" s="40">
        <v>0</v>
      </c>
      <c r="M57" s="40">
        <v>0</v>
      </c>
      <c r="N57" s="40">
        <v>0</v>
      </c>
      <c r="O57" s="40">
        <v>0</v>
      </c>
      <c r="P57" s="40">
        <v>0</v>
      </c>
      <c r="Q57" s="40">
        <v>0</v>
      </c>
      <c r="R57" s="40">
        <v>0</v>
      </c>
      <c r="S57" s="40">
        <v>0</v>
      </c>
      <c r="T57" s="40">
        <v>0</v>
      </c>
      <c r="U57" s="40">
        <v>0</v>
      </c>
      <c r="V57" s="40">
        <v>0</v>
      </c>
      <c r="W57" s="41">
        <v>0</v>
      </c>
      <c r="X57" s="41">
        <v>0</v>
      </c>
      <c r="Y57" s="41">
        <v>0</v>
      </c>
      <c r="Z57" s="41">
        <v>0</v>
      </c>
      <c r="AA57" s="41">
        <v>0</v>
      </c>
      <c r="AB57" s="41">
        <v>0</v>
      </c>
      <c r="AC57" s="41">
        <v>0</v>
      </c>
      <c r="AD57" s="41">
        <v>0</v>
      </c>
      <c r="AE57" s="41">
        <v>0</v>
      </c>
      <c r="AF57" s="41">
        <v>0</v>
      </c>
      <c r="AG57" s="41">
        <v>0</v>
      </c>
      <c r="AH57" s="41">
        <v>0</v>
      </c>
    </row>
    <row r="58" spans="1:34" ht="14.1" customHeight="1">
      <c r="A58" s="39" t="s">
        <v>40</v>
      </c>
      <c r="B58" s="40">
        <v>90957</v>
      </c>
      <c r="C58" s="40">
        <v>7836</v>
      </c>
      <c r="D58" s="40">
        <v>3906</v>
      </c>
      <c r="E58" s="40">
        <v>408</v>
      </c>
      <c r="F58" s="41">
        <v>0.29506322400000001</v>
      </c>
      <c r="G58" s="41">
        <v>0.14707975409999999</v>
      </c>
      <c r="H58" s="41">
        <v>1.53631694E-2</v>
      </c>
      <c r="I58" s="40">
        <v>7461</v>
      </c>
      <c r="J58" s="40">
        <v>6285</v>
      </c>
      <c r="K58" s="40">
        <v>5316</v>
      </c>
      <c r="L58" s="40">
        <v>4089</v>
      </c>
      <c r="M58" s="40">
        <v>3510</v>
      </c>
      <c r="N58" s="40">
        <v>3132</v>
      </c>
      <c r="O58" s="40">
        <v>0</v>
      </c>
      <c r="P58" s="40">
        <v>3855</v>
      </c>
      <c r="Q58" s="40">
        <v>3159</v>
      </c>
      <c r="R58" s="40">
        <v>2475</v>
      </c>
      <c r="S58" s="40">
        <v>1722</v>
      </c>
      <c r="T58" s="40">
        <v>1380</v>
      </c>
      <c r="U58" s="40">
        <v>1161</v>
      </c>
      <c r="V58" s="40">
        <v>0</v>
      </c>
      <c r="W58" s="41">
        <v>0.84238037799999999</v>
      </c>
      <c r="X58" s="41">
        <v>0.71250502609999999</v>
      </c>
      <c r="Y58" s="41">
        <v>0.54804985930000005</v>
      </c>
      <c r="Z58" s="41">
        <v>0.47044632089999999</v>
      </c>
      <c r="AA58" s="41">
        <v>0.41978287089999999</v>
      </c>
      <c r="AB58" s="41">
        <v>0</v>
      </c>
      <c r="AC58" s="41">
        <v>0.81945525289999999</v>
      </c>
      <c r="AD58" s="41">
        <v>0.64202334630000002</v>
      </c>
      <c r="AE58" s="41">
        <v>0.44669260700000002</v>
      </c>
      <c r="AF58" s="41">
        <v>0.35797665369999998</v>
      </c>
      <c r="AG58" s="41">
        <v>0.30116731520000001</v>
      </c>
      <c r="AH58" s="41">
        <v>0</v>
      </c>
    </row>
    <row r="59" spans="1:34" ht="14.1" customHeight="1">
      <c r="A59" s="39" t="s">
        <v>41</v>
      </c>
      <c r="B59" s="40">
        <v>23247</v>
      </c>
      <c r="C59" s="40">
        <v>2565</v>
      </c>
      <c r="D59" s="40">
        <v>1416</v>
      </c>
      <c r="E59" s="40">
        <v>159</v>
      </c>
      <c r="F59" s="41">
        <v>0.3621601659</v>
      </c>
      <c r="G59" s="41">
        <v>0.19992935470000001</v>
      </c>
      <c r="H59" s="41">
        <v>2.2449694499999999E-2</v>
      </c>
      <c r="I59" s="40">
        <v>2454</v>
      </c>
      <c r="J59" s="40">
        <v>1842</v>
      </c>
      <c r="K59" s="40">
        <v>1446</v>
      </c>
      <c r="L59" s="40">
        <v>1071</v>
      </c>
      <c r="M59" s="40">
        <v>882</v>
      </c>
      <c r="N59" s="40">
        <v>789</v>
      </c>
      <c r="O59" s="40">
        <v>0</v>
      </c>
      <c r="P59" s="40">
        <v>1386</v>
      </c>
      <c r="Q59" s="40">
        <v>966</v>
      </c>
      <c r="R59" s="40">
        <v>711</v>
      </c>
      <c r="S59" s="40">
        <v>477</v>
      </c>
      <c r="T59" s="40">
        <v>381</v>
      </c>
      <c r="U59" s="40">
        <v>312</v>
      </c>
      <c r="V59" s="40">
        <v>0</v>
      </c>
      <c r="W59" s="41">
        <v>0.75061124690000003</v>
      </c>
      <c r="X59" s="41">
        <v>0.58924205380000005</v>
      </c>
      <c r="Y59" s="41">
        <v>0.43643031780000002</v>
      </c>
      <c r="Z59" s="41">
        <v>0.35941320290000001</v>
      </c>
      <c r="AA59" s="41">
        <v>0.3215158924</v>
      </c>
      <c r="AB59" s="41">
        <v>0</v>
      </c>
      <c r="AC59" s="41">
        <v>0.696969697</v>
      </c>
      <c r="AD59" s="41">
        <v>0.51298701300000005</v>
      </c>
      <c r="AE59" s="41">
        <v>0.34415584420000001</v>
      </c>
      <c r="AF59" s="41">
        <v>0.2748917749</v>
      </c>
      <c r="AG59" s="41">
        <v>0.2251082251</v>
      </c>
      <c r="AH59" s="41">
        <v>0</v>
      </c>
    </row>
    <row r="60" spans="1:34" ht="14.1" customHeight="1">
      <c r="A60" s="39" t="s">
        <v>42</v>
      </c>
      <c r="B60" s="40">
        <v>33453</v>
      </c>
      <c r="C60" s="40">
        <v>2616</v>
      </c>
      <c r="D60" s="40">
        <v>1383</v>
      </c>
      <c r="E60" s="40">
        <v>90</v>
      </c>
      <c r="F60" s="41">
        <v>0.27162996290000002</v>
      </c>
      <c r="G60" s="41">
        <v>0.1436025377</v>
      </c>
      <c r="H60" s="41">
        <v>9.3450675E-3</v>
      </c>
      <c r="I60" s="40">
        <v>2448</v>
      </c>
      <c r="J60" s="40">
        <v>2070</v>
      </c>
      <c r="K60" s="40">
        <v>1794</v>
      </c>
      <c r="L60" s="40">
        <v>1395</v>
      </c>
      <c r="M60" s="40">
        <v>1197</v>
      </c>
      <c r="N60" s="40">
        <v>1080</v>
      </c>
      <c r="O60" s="40">
        <v>0</v>
      </c>
      <c r="P60" s="40">
        <v>1362</v>
      </c>
      <c r="Q60" s="40">
        <v>1113</v>
      </c>
      <c r="R60" s="40">
        <v>873</v>
      </c>
      <c r="S60" s="40">
        <v>630</v>
      </c>
      <c r="T60" s="40">
        <v>501</v>
      </c>
      <c r="U60" s="40">
        <v>411</v>
      </c>
      <c r="V60" s="40">
        <v>0</v>
      </c>
      <c r="W60" s="41">
        <v>0.84558823530000005</v>
      </c>
      <c r="X60" s="41">
        <v>0.73284313729999995</v>
      </c>
      <c r="Y60" s="41">
        <v>0.56985294119999996</v>
      </c>
      <c r="Z60" s="41">
        <v>0.4889705882</v>
      </c>
      <c r="AA60" s="41">
        <v>0.44117647059999998</v>
      </c>
      <c r="AB60" s="41">
        <v>0</v>
      </c>
      <c r="AC60" s="41">
        <v>0.81718061669999997</v>
      </c>
      <c r="AD60" s="41">
        <v>0.64096916299999995</v>
      </c>
      <c r="AE60" s="41">
        <v>0.46255506610000002</v>
      </c>
      <c r="AF60" s="41">
        <v>0.36784140970000001</v>
      </c>
      <c r="AG60" s="41">
        <v>0.30176211450000001</v>
      </c>
      <c r="AH60" s="41">
        <v>0</v>
      </c>
    </row>
    <row r="61" spans="1:34" ht="14.1" customHeight="1">
      <c r="A61" s="39" t="s">
        <v>43</v>
      </c>
      <c r="B61" s="40">
        <v>5577</v>
      </c>
      <c r="C61" s="40">
        <v>507</v>
      </c>
      <c r="D61" s="40">
        <v>246</v>
      </c>
      <c r="E61" s="40">
        <v>42</v>
      </c>
      <c r="F61" s="41">
        <v>0.30875427039999997</v>
      </c>
      <c r="G61" s="41">
        <v>0.14980976439999999</v>
      </c>
      <c r="H61" s="41">
        <v>2.55772768E-2</v>
      </c>
      <c r="I61" s="40">
        <v>486</v>
      </c>
      <c r="J61" s="40">
        <v>381</v>
      </c>
      <c r="K61" s="40">
        <v>297</v>
      </c>
      <c r="L61" s="40">
        <v>204</v>
      </c>
      <c r="M61" s="40">
        <v>159</v>
      </c>
      <c r="N61" s="40">
        <v>147</v>
      </c>
      <c r="O61" s="40">
        <v>0</v>
      </c>
      <c r="P61" s="40">
        <v>246</v>
      </c>
      <c r="Q61" s="40">
        <v>174</v>
      </c>
      <c r="R61" s="40">
        <v>120</v>
      </c>
      <c r="S61" s="40">
        <v>87</v>
      </c>
      <c r="T61" s="40">
        <v>63</v>
      </c>
      <c r="U61" s="40">
        <v>51</v>
      </c>
      <c r="V61" s="40">
        <v>0</v>
      </c>
      <c r="W61" s="41">
        <v>0.78395061730000004</v>
      </c>
      <c r="X61" s="41">
        <v>0.61111111110000005</v>
      </c>
      <c r="Y61" s="41">
        <v>0.41975308639999998</v>
      </c>
      <c r="Z61" s="41">
        <v>0.32716049380000001</v>
      </c>
      <c r="AA61" s="41">
        <v>0.30246913580000001</v>
      </c>
      <c r="AB61" s="41">
        <v>0</v>
      </c>
      <c r="AC61" s="41">
        <v>0.70731707320000003</v>
      </c>
      <c r="AD61" s="41">
        <v>0.487804878</v>
      </c>
      <c r="AE61" s="41">
        <v>0.35365853660000002</v>
      </c>
      <c r="AF61" s="41">
        <v>0.25609756099999997</v>
      </c>
      <c r="AG61" s="41">
        <v>0.20731707320000001</v>
      </c>
      <c r="AH61" s="41">
        <v>0</v>
      </c>
    </row>
    <row r="62" spans="1:34" ht="14.1" customHeight="1">
      <c r="A62" s="39" t="s">
        <v>44</v>
      </c>
      <c r="B62" s="40">
        <v>13404</v>
      </c>
      <c r="C62" s="40">
        <v>1158</v>
      </c>
      <c r="D62" s="40">
        <v>588</v>
      </c>
      <c r="E62" s="40">
        <v>57</v>
      </c>
      <c r="F62" s="41">
        <v>0.29576407389999998</v>
      </c>
      <c r="G62" s="41">
        <v>0.1501807215</v>
      </c>
      <c r="H62" s="41">
        <v>1.45583352E-2</v>
      </c>
      <c r="I62" s="40">
        <v>1104</v>
      </c>
      <c r="J62" s="40">
        <v>843</v>
      </c>
      <c r="K62" s="40">
        <v>669</v>
      </c>
      <c r="L62" s="40">
        <v>486</v>
      </c>
      <c r="M62" s="40">
        <v>399</v>
      </c>
      <c r="N62" s="40">
        <v>363</v>
      </c>
      <c r="O62" s="40">
        <v>0</v>
      </c>
      <c r="P62" s="40">
        <v>579</v>
      </c>
      <c r="Q62" s="40">
        <v>414</v>
      </c>
      <c r="R62" s="40">
        <v>300</v>
      </c>
      <c r="S62" s="40">
        <v>210</v>
      </c>
      <c r="T62" s="40">
        <v>153</v>
      </c>
      <c r="U62" s="40">
        <v>129</v>
      </c>
      <c r="V62" s="40">
        <v>0</v>
      </c>
      <c r="W62" s="41">
        <v>0.76358695649999997</v>
      </c>
      <c r="X62" s="41">
        <v>0.60597826089999995</v>
      </c>
      <c r="Y62" s="41">
        <v>0.44021739129999998</v>
      </c>
      <c r="Z62" s="41">
        <v>0.36141304349999998</v>
      </c>
      <c r="AA62" s="41">
        <v>0.32880434780000001</v>
      </c>
      <c r="AB62" s="41">
        <v>0</v>
      </c>
      <c r="AC62" s="41">
        <v>0.71502590669999999</v>
      </c>
      <c r="AD62" s="41">
        <v>0.51813471499999997</v>
      </c>
      <c r="AE62" s="41">
        <v>0.36269430050000001</v>
      </c>
      <c r="AF62" s="41">
        <v>0.2642487047</v>
      </c>
      <c r="AG62" s="41">
        <v>0.22279792749999999</v>
      </c>
      <c r="AH62" s="41">
        <v>0</v>
      </c>
    </row>
    <row r="63" spans="1:34" ht="29.1" customHeight="1">
      <c r="A63" s="43" t="s">
        <v>418</v>
      </c>
      <c r="B63" s="40">
        <v>21399</v>
      </c>
      <c r="C63" s="40">
        <v>1644</v>
      </c>
      <c r="D63" s="40">
        <v>828</v>
      </c>
      <c r="E63" s="40">
        <v>105</v>
      </c>
      <c r="F63" s="41">
        <v>0.26751132490000001</v>
      </c>
      <c r="G63" s="41">
        <v>0.13473198119999999</v>
      </c>
      <c r="H63" s="41">
        <v>1.7085577300000002E-2</v>
      </c>
      <c r="I63" s="40">
        <v>1566</v>
      </c>
      <c r="J63" s="40">
        <v>1293</v>
      </c>
      <c r="K63" s="40">
        <v>1086</v>
      </c>
      <c r="L63" s="40">
        <v>873</v>
      </c>
      <c r="M63" s="40">
        <v>741</v>
      </c>
      <c r="N63" s="40">
        <v>660</v>
      </c>
      <c r="O63" s="40">
        <v>0</v>
      </c>
      <c r="P63" s="40">
        <v>816</v>
      </c>
      <c r="Q63" s="40">
        <v>648</v>
      </c>
      <c r="R63" s="40">
        <v>489</v>
      </c>
      <c r="S63" s="40">
        <v>354</v>
      </c>
      <c r="T63" s="40">
        <v>276</v>
      </c>
      <c r="U63" s="40">
        <v>228</v>
      </c>
      <c r="V63" s="40">
        <v>0</v>
      </c>
      <c r="W63" s="41">
        <v>0.82567049810000004</v>
      </c>
      <c r="X63" s="41">
        <v>0.69348659000000001</v>
      </c>
      <c r="Y63" s="41">
        <v>0.55747126440000005</v>
      </c>
      <c r="Z63" s="41">
        <v>0.4731800766</v>
      </c>
      <c r="AA63" s="41">
        <v>0.42145593869999998</v>
      </c>
      <c r="AB63" s="41">
        <v>0</v>
      </c>
      <c r="AC63" s="41">
        <v>0.79411764709999999</v>
      </c>
      <c r="AD63" s="41">
        <v>0.59926470590000003</v>
      </c>
      <c r="AE63" s="41">
        <v>0.43382352940000002</v>
      </c>
      <c r="AF63" s="41">
        <v>0.33823529409999997</v>
      </c>
      <c r="AG63" s="41">
        <v>0.27941176470000001</v>
      </c>
      <c r="AH63" s="41">
        <v>0</v>
      </c>
    </row>
    <row r="64" spans="1:34" ht="14.1" customHeight="1">
      <c r="A64" s="39" t="s">
        <v>45</v>
      </c>
      <c r="B64" s="40">
        <v>2220</v>
      </c>
      <c r="C64" s="40">
        <v>207</v>
      </c>
      <c r="D64" s="40">
        <v>135</v>
      </c>
      <c r="E64" s="40">
        <v>9</v>
      </c>
      <c r="F64" s="41">
        <v>0.31538055320000002</v>
      </c>
      <c r="G64" s="41">
        <v>0.20568296950000001</v>
      </c>
      <c r="H64" s="41">
        <v>1.3712198E-2</v>
      </c>
      <c r="I64" s="40">
        <v>195</v>
      </c>
      <c r="J64" s="40">
        <v>147</v>
      </c>
      <c r="K64" s="40">
        <v>114</v>
      </c>
      <c r="L64" s="40">
        <v>93</v>
      </c>
      <c r="M64" s="40">
        <v>72</v>
      </c>
      <c r="N64" s="40">
        <v>66</v>
      </c>
      <c r="O64" s="40">
        <v>0</v>
      </c>
      <c r="P64" s="40">
        <v>132</v>
      </c>
      <c r="Q64" s="40">
        <v>93</v>
      </c>
      <c r="R64" s="40">
        <v>66</v>
      </c>
      <c r="S64" s="40">
        <v>48</v>
      </c>
      <c r="T64" s="40">
        <v>36</v>
      </c>
      <c r="U64" s="40">
        <v>30</v>
      </c>
      <c r="V64" s="40">
        <v>0</v>
      </c>
      <c r="W64" s="41">
        <v>0.75384615379999997</v>
      </c>
      <c r="X64" s="41">
        <v>0.58461538459999995</v>
      </c>
      <c r="Y64" s="41">
        <v>0.47692307690000002</v>
      </c>
      <c r="Z64" s="41">
        <v>0.36923076919999998</v>
      </c>
      <c r="AA64" s="41">
        <v>0.33846153849999999</v>
      </c>
      <c r="AB64" s="41">
        <v>0</v>
      </c>
      <c r="AC64" s="41">
        <v>0.70454545449999995</v>
      </c>
      <c r="AD64" s="41">
        <v>0.5</v>
      </c>
      <c r="AE64" s="41">
        <v>0.36363636360000001</v>
      </c>
      <c r="AF64" s="41">
        <v>0.27272727270000002</v>
      </c>
      <c r="AG64" s="41">
        <v>0.2272727273</v>
      </c>
      <c r="AH64" s="41">
        <v>0</v>
      </c>
    </row>
    <row r="65" spans="1:34" ht="14.1" customHeight="1">
      <c r="A65" s="39" t="s">
        <v>46</v>
      </c>
      <c r="B65" s="40">
        <v>3276</v>
      </c>
      <c r="C65" s="40">
        <v>294</v>
      </c>
      <c r="D65" s="40">
        <v>147</v>
      </c>
      <c r="E65" s="40">
        <v>18</v>
      </c>
      <c r="F65" s="41">
        <v>0.30542364090000002</v>
      </c>
      <c r="G65" s="41">
        <v>0.1527118204</v>
      </c>
      <c r="H65" s="41">
        <v>1.8699406599999999E-2</v>
      </c>
      <c r="I65" s="40">
        <v>276</v>
      </c>
      <c r="J65" s="40">
        <v>231</v>
      </c>
      <c r="K65" s="40">
        <v>195</v>
      </c>
      <c r="L65" s="40">
        <v>159</v>
      </c>
      <c r="M65" s="40">
        <v>141</v>
      </c>
      <c r="N65" s="40">
        <v>126</v>
      </c>
      <c r="O65" s="40">
        <v>0</v>
      </c>
      <c r="P65" s="40">
        <v>144</v>
      </c>
      <c r="Q65" s="40">
        <v>111</v>
      </c>
      <c r="R65" s="40">
        <v>87</v>
      </c>
      <c r="S65" s="40">
        <v>69</v>
      </c>
      <c r="T65" s="40">
        <v>51</v>
      </c>
      <c r="U65" s="40">
        <v>42</v>
      </c>
      <c r="V65" s="40">
        <v>0</v>
      </c>
      <c r="W65" s="41">
        <v>0.83695652170000001</v>
      </c>
      <c r="X65" s="41">
        <v>0.70652173910000005</v>
      </c>
      <c r="Y65" s="41">
        <v>0.57608695649999997</v>
      </c>
      <c r="Z65" s="41">
        <v>0.51086956520000004</v>
      </c>
      <c r="AA65" s="41">
        <v>0.45652173909999999</v>
      </c>
      <c r="AB65" s="41">
        <v>0</v>
      </c>
      <c r="AC65" s="41">
        <v>0.77083333330000003</v>
      </c>
      <c r="AD65" s="41">
        <v>0.60416666669999997</v>
      </c>
      <c r="AE65" s="41">
        <v>0.47916666670000002</v>
      </c>
      <c r="AF65" s="41">
        <v>0.35416666670000002</v>
      </c>
      <c r="AG65" s="41">
        <v>0.29166666670000002</v>
      </c>
      <c r="AH65" s="41">
        <v>0</v>
      </c>
    </row>
    <row r="66" spans="1:34" ht="14.1" customHeight="1">
      <c r="A66" s="39" t="s">
        <v>47</v>
      </c>
      <c r="B66" s="40">
        <v>17985</v>
      </c>
      <c r="C66" s="40">
        <v>1350</v>
      </c>
      <c r="D66" s="40">
        <v>624</v>
      </c>
      <c r="E66" s="40">
        <v>111</v>
      </c>
      <c r="F66" s="41">
        <v>0.26219102010000001</v>
      </c>
      <c r="G66" s="41">
        <v>0.1211905159</v>
      </c>
      <c r="H66" s="41">
        <v>2.1557928300000001E-2</v>
      </c>
      <c r="I66" s="40">
        <v>1272</v>
      </c>
      <c r="J66" s="40">
        <v>1038</v>
      </c>
      <c r="K66" s="40">
        <v>861</v>
      </c>
      <c r="L66" s="40">
        <v>615</v>
      </c>
      <c r="M66" s="40">
        <v>513</v>
      </c>
      <c r="N66" s="40">
        <v>462</v>
      </c>
      <c r="O66" s="40">
        <v>0</v>
      </c>
      <c r="P66" s="40">
        <v>612</v>
      </c>
      <c r="Q66" s="40">
        <v>459</v>
      </c>
      <c r="R66" s="40">
        <v>339</v>
      </c>
      <c r="S66" s="40">
        <v>219</v>
      </c>
      <c r="T66" s="40">
        <v>180</v>
      </c>
      <c r="U66" s="40">
        <v>156</v>
      </c>
      <c r="V66" s="40">
        <v>0</v>
      </c>
      <c r="W66" s="41">
        <v>0.81603773580000005</v>
      </c>
      <c r="X66" s="41">
        <v>0.67688679249999995</v>
      </c>
      <c r="Y66" s="41">
        <v>0.48349056600000001</v>
      </c>
      <c r="Z66" s="41">
        <v>0.40330188680000001</v>
      </c>
      <c r="AA66" s="41">
        <v>0.36320754719999998</v>
      </c>
      <c r="AB66" s="41">
        <v>0</v>
      </c>
      <c r="AC66" s="41">
        <v>0.75</v>
      </c>
      <c r="AD66" s="41">
        <v>0.55392156859999997</v>
      </c>
      <c r="AE66" s="41">
        <v>0.3578431373</v>
      </c>
      <c r="AF66" s="41">
        <v>0.29411764709999999</v>
      </c>
      <c r="AG66" s="41">
        <v>0.25490196079999999</v>
      </c>
      <c r="AH66" s="41">
        <v>0</v>
      </c>
    </row>
    <row r="67" spans="1:34" ht="14.1" customHeight="1">
      <c r="A67" s="39" t="s">
        <v>48</v>
      </c>
      <c r="B67" s="40">
        <v>11034</v>
      </c>
      <c r="C67" s="40">
        <v>936</v>
      </c>
      <c r="D67" s="40">
        <v>525</v>
      </c>
      <c r="E67" s="40">
        <v>54</v>
      </c>
      <c r="F67" s="41">
        <v>0.29121604249999999</v>
      </c>
      <c r="G67" s="41">
        <v>0.1633423316</v>
      </c>
      <c r="H67" s="41">
        <v>1.6800925500000001E-2</v>
      </c>
      <c r="I67" s="40">
        <v>897</v>
      </c>
      <c r="J67" s="40">
        <v>771</v>
      </c>
      <c r="K67" s="40">
        <v>675</v>
      </c>
      <c r="L67" s="40">
        <v>537</v>
      </c>
      <c r="M67" s="40">
        <v>456</v>
      </c>
      <c r="N67" s="40">
        <v>405</v>
      </c>
      <c r="O67" s="40">
        <v>0</v>
      </c>
      <c r="P67" s="40">
        <v>513</v>
      </c>
      <c r="Q67" s="40">
        <v>420</v>
      </c>
      <c r="R67" s="40">
        <v>342</v>
      </c>
      <c r="S67" s="40">
        <v>255</v>
      </c>
      <c r="T67" s="40">
        <v>207</v>
      </c>
      <c r="U67" s="40">
        <v>168</v>
      </c>
      <c r="V67" s="40">
        <v>0</v>
      </c>
      <c r="W67" s="41">
        <v>0.85953177260000002</v>
      </c>
      <c r="X67" s="41">
        <v>0.75250836119999998</v>
      </c>
      <c r="Y67" s="41">
        <v>0.59866220739999998</v>
      </c>
      <c r="Z67" s="41">
        <v>0.50836120399999996</v>
      </c>
      <c r="AA67" s="41">
        <v>0.45150501669999998</v>
      </c>
      <c r="AB67" s="41">
        <v>0</v>
      </c>
      <c r="AC67" s="41">
        <v>0.81871345029999998</v>
      </c>
      <c r="AD67" s="41">
        <v>0.66666666669999997</v>
      </c>
      <c r="AE67" s="41">
        <v>0.49707602340000001</v>
      </c>
      <c r="AF67" s="41">
        <v>0.40350877190000001</v>
      </c>
      <c r="AG67" s="41">
        <v>0.3274853801</v>
      </c>
      <c r="AH67" s="41">
        <v>0</v>
      </c>
    </row>
    <row r="68" spans="1:34" ht="14.1" customHeight="1">
      <c r="A68" s="39" t="s">
        <v>49</v>
      </c>
      <c r="B68" s="40">
        <v>5883</v>
      </c>
      <c r="C68" s="40">
        <v>516</v>
      </c>
      <c r="D68" s="40">
        <v>276</v>
      </c>
      <c r="E68" s="40">
        <v>27</v>
      </c>
      <c r="F68" s="41">
        <v>0.2995780602</v>
      </c>
      <c r="G68" s="41">
        <v>0.16023942760000001</v>
      </c>
      <c r="H68" s="41">
        <v>1.5675596199999999E-2</v>
      </c>
      <c r="I68" s="40">
        <v>489</v>
      </c>
      <c r="J68" s="40">
        <v>399</v>
      </c>
      <c r="K68" s="40">
        <v>333</v>
      </c>
      <c r="L68" s="40">
        <v>237</v>
      </c>
      <c r="M68" s="40">
        <v>189</v>
      </c>
      <c r="N68" s="40">
        <v>177</v>
      </c>
      <c r="O68" s="40">
        <v>0</v>
      </c>
      <c r="P68" s="40">
        <v>267</v>
      </c>
      <c r="Q68" s="40">
        <v>207</v>
      </c>
      <c r="R68" s="40">
        <v>138</v>
      </c>
      <c r="S68" s="40">
        <v>93</v>
      </c>
      <c r="T68" s="40">
        <v>72</v>
      </c>
      <c r="U68" s="40">
        <v>63</v>
      </c>
      <c r="V68" s="40">
        <v>0</v>
      </c>
      <c r="W68" s="41">
        <v>0.81595092020000004</v>
      </c>
      <c r="X68" s="41">
        <v>0.6809815951</v>
      </c>
      <c r="Y68" s="41">
        <v>0.48466257670000001</v>
      </c>
      <c r="Z68" s="41">
        <v>0.38650306750000002</v>
      </c>
      <c r="AA68" s="41">
        <v>0.36196319020000001</v>
      </c>
      <c r="AB68" s="41">
        <v>0</v>
      </c>
      <c r="AC68" s="41">
        <v>0.77528089889999996</v>
      </c>
      <c r="AD68" s="41">
        <v>0.51685393260000001</v>
      </c>
      <c r="AE68" s="41">
        <v>0.34831460669999997</v>
      </c>
      <c r="AF68" s="41">
        <v>0.26966292130000002</v>
      </c>
      <c r="AG68" s="41">
        <v>0.23595505620000001</v>
      </c>
      <c r="AH68" s="41">
        <v>0</v>
      </c>
    </row>
    <row r="69" spans="1:34" ht="14.1" customHeight="1">
      <c r="A69" s="39" t="s">
        <v>50</v>
      </c>
      <c r="B69" s="40">
        <v>8994</v>
      </c>
      <c r="C69" s="40">
        <v>699</v>
      </c>
      <c r="D69" s="40">
        <v>405</v>
      </c>
      <c r="E69" s="40">
        <v>36</v>
      </c>
      <c r="F69" s="41">
        <v>0.27019041110000003</v>
      </c>
      <c r="G69" s="41">
        <v>0.1565480923</v>
      </c>
      <c r="H69" s="41">
        <v>1.3915386E-2</v>
      </c>
      <c r="I69" s="40">
        <v>663</v>
      </c>
      <c r="J69" s="40">
        <v>549</v>
      </c>
      <c r="K69" s="40">
        <v>459</v>
      </c>
      <c r="L69" s="40">
        <v>366</v>
      </c>
      <c r="M69" s="40">
        <v>309</v>
      </c>
      <c r="N69" s="40">
        <v>273</v>
      </c>
      <c r="O69" s="40">
        <v>0</v>
      </c>
      <c r="P69" s="40">
        <v>393</v>
      </c>
      <c r="Q69" s="40">
        <v>309</v>
      </c>
      <c r="R69" s="40">
        <v>243</v>
      </c>
      <c r="S69" s="40">
        <v>171</v>
      </c>
      <c r="T69" s="40">
        <v>132</v>
      </c>
      <c r="U69" s="40">
        <v>105</v>
      </c>
      <c r="V69" s="40">
        <v>0</v>
      </c>
      <c r="W69" s="41">
        <v>0.82805429860000002</v>
      </c>
      <c r="X69" s="41">
        <v>0.6923076923</v>
      </c>
      <c r="Y69" s="41">
        <v>0.55203619910000001</v>
      </c>
      <c r="Z69" s="41">
        <v>0.46606334840000002</v>
      </c>
      <c r="AA69" s="41">
        <v>0.41176470590000003</v>
      </c>
      <c r="AB69" s="41">
        <v>0</v>
      </c>
      <c r="AC69" s="41">
        <v>0.78625954200000003</v>
      </c>
      <c r="AD69" s="41">
        <v>0.6183206107</v>
      </c>
      <c r="AE69" s="41">
        <v>0.4351145038</v>
      </c>
      <c r="AF69" s="41">
        <v>0.33587786260000002</v>
      </c>
      <c r="AG69" s="41">
        <v>0.26717557250000001</v>
      </c>
      <c r="AH69" s="41">
        <v>0</v>
      </c>
    </row>
    <row r="70" spans="1:34" ht="14.1" customHeight="1">
      <c r="A70" s="39" t="s">
        <v>51</v>
      </c>
      <c r="B70" s="40">
        <v>2430</v>
      </c>
      <c r="C70" s="40">
        <v>252</v>
      </c>
      <c r="D70" s="40">
        <v>135</v>
      </c>
      <c r="E70" s="40">
        <v>12</v>
      </c>
      <c r="F70" s="41">
        <v>0.34436699189999997</v>
      </c>
      <c r="G70" s="41">
        <v>0.18448231709999999</v>
      </c>
      <c r="H70" s="41">
        <v>1.6398428199999999E-2</v>
      </c>
      <c r="I70" s="40">
        <v>231</v>
      </c>
      <c r="J70" s="40">
        <v>189</v>
      </c>
      <c r="K70" s="40">
        <v>162</v>
      </c>
      <c r="L70" s="40">
        <v>117</v>
      </c>
      <c r="M70" s="40">
        <v>105</v>
      </c>
      <c r="N70" s="40">
        <v>96</v>
      </c>
      <c r="O70" s="40">
        <v>0</v>
      </c>
      <c r="P70" s="40">
        <v>129</v>
      </c>
      <c r="Q70" s="40">
        <v>90</v>
      </c>
      <c r="R70" s="40">
        <v>66</v>
      </c>
      <c r="S70" s="40">
        <v>45</v>
      </c>
      <c r="T70" s="40">
        <v>30</v>
      </c>
      <c r="U70" s="40">
        <v>24</v>
      </c>
      <c r="V70" s="40">
        <v>0</v>
      </c>
      <c r="W70" s="41">
        <v>0.81818181820000002</v>
      </c>
      <c r="X70" s="41">
        <v>0.70129870130000005</v>
      </c>
      <c r="Y70" s="41">
        <v>0.50649350650000002</v>
      </c>
      <c r="Z70" s="41">
        <v>0.4545454545</v>
      </c>
      <c r="AA70" s="41">
        <v>0.41558441559999998</v>
      </c>
      <c r="AB70" s="41">
        <v>0</v>
      </c>
      <c r="AC70" s="41">
        <v>0.69767441860000001</v>
      </c>
      <c r="AD70" s="41">
        <v>0.51162790700000005</v>
      </c>
      <c r="AE70" s="41">
        <v>0.34883720930000001</v>
      </c>
      <c r="AF70" s="41">
        <v>0.23255813950000001</v>
      </c>
      <c r="AG70" s="41">
        <v>0.18604651159999999</v>
      </c>
      <c r="AH70" s="41">
        <v>0</v>
      </c>
    </row>
    <row r="71" spans="1:34" ht="14.1" customHeight="1">
      <c r="A71" s="39" t="s">
        <v>52</v>
      </c>
      <c r="B71" s="40">
        <v>34881</v>
      </c>
      <c r="C71" s="40">
        <v>3297</v>
      </c>
      <c r="D71" s="40">
        <v>1776</v>
      </c>
      <c r="E71" s="40">
        <v>165</v>
      </c>
      <c r="F71" s="41">
        <v>0.3189842363</v>
      </c>
      <c r="G71" s="41">
        <v>0.17182772330000001</v>
      </c>
      <c r="H71" s="41">
        <v>1.5963724299999999E-2</v>
      </c>
      <c r="I71" s="40">
        <v>3165</v>
      </c>
      <c r="J71" s="40">
        <v>2604</v>
      </c>
      <c r="K71" s="40">
        <v>2136</v>
      </c>
      <c r="L71" s="40">
        <v>1593</v>
      </c>
      <c r="M71" s="40">
        <v>1353</v>
      </c>
      <c r="N71" s="40">
        <v>1197</v>
      </c>
      <c r="O71" s="40">
        <v>0</v>
      </c>
      <c r="P71" s="40">
        <v>1746</v>
      </c>
      <c r="Q71" s="40">
        <v>1359</v>
      </c>
      <c r="R71" s="40">
        <v>996</v>
      </c>
      <c r="S71" s="40">
        <v>702</v>
      </c>
      <c r="T71" s="40">
        <v>546</v>
      </c>
      <c r="U71" s="40">
        <v>462</v>
      </c>
      <c r="V71" s="40">
        <v>0</v>
      </c>
      <c r="W71" s="41">
        <v>0.82274881519999998</v>
      </c>
      <c r="X71" s="41">
        <v>0.67488151659999995</v>
      </c>
      <c r="Y71" s="41">
        <v>0.50331753550000002</v>
      </c>
      <c r="Z71" s="41">
        <v>0.42748815169999999</v>
      </c>
      <c r="AA71" s="41">
        <v>0.37819905209999999</v>
      </c>
      <c r="AB71" s="41">
        <v>0</v>
      </c>
      <c r="AC71" s="41">
        <v>0.77835051550000001</v>
      </c>
      <c r="AD71" s="41">
        <v>0.57044673540000002</v>
      </c>
      <c r="AE71" s="41">
        <v>0.40206185570000003</v>
      </c>
      <c r="AF71" s="41">
        <v>0.31271477660000002</v>
      </c>
      <c r="AG71" s="41">
        <v>0.264604811</v>
      </c>
      <c r="AH71" s="41">
        <v>0</v>
      </c>
    </row>
    <row r="72" spans="1:34" ht="14.1" customHeight="1">
      <c r="A72" s="39" t="s">
        <v>53</v>
      </c>
      <c r="B72" s="40">
        <v>31068</v>
      </c>
      <c r="C72" s="40">
        <v>2805</v>
      </c>
      <c r="D72" s="40">
        <v>1632</v>
      </c>
      <c r="E72" s="40">
        <v>156</v>
      </c>
      <c r="F72" s="41">
        <v>0.30697500039999998</v>
      </c>
      <c r="G72" s="41">
        <v>0.1786036366</v>
      </c>
      <c r="H72" s="41">
        <v>1.70724064E-2</v>
      </c>
      <c r="I72" s="40">
        <v>2694</v>
      </c>
      <c r="J72" s="40">
        <v>2325</v>
      </c>
      <c r="K72" s="40">
        <v>2007</v>
      </c>
      <c r="L72" s="40">
        <v>1605</v>
      </c>
      <c r="M72" s="40">
        <v>1389</v>
      </c>
      <c r="N72" s="40">
        <v>1257</v>
      </c>
      <c r="O72" s="40">
        <v>0</v>
      </c>
      <c r="P72" s="40">
        <v>1605</v>
      </c>
      <c r="Q72" s="40">
        <v>1362</v>
      </c>
      <c r="R72" s="40">
        <v>1092</v>
      </c>
      <c r="S72" s="40">
        <v>762</v>
      </c>
      <c r="T72" s="40">
        <v>612</v>
      </c>
      <c r="U72" s="40">
        <v>522</v>
      </c>
      <c r="V72" s="40">
        <v>0</v>
      </c>
      <c r="W72" s="41">
        <v>0.86302895319999995</v>
      </c>
      <c r="X72" s="41">
        <v>0.74498886409999998</v>
      </c>
      <c r="Y72" s="41">
        <v>0.59576837419999995</v>
      </c>
      <c r="Z72" s="41">
        <v>0.51559020040000003</v>
      </c>
      <c r="AA72" s="41">
        <v>0.46659242760000003</v>
      </c>
      <c r="AB72" s="41">
        <v>0</v>
      </c>
      <c r="AC72" s="41">
        <v>0.84859813080000002</v>
      </c>
      <c r="AD72" s="41">
        <v>0.6803738318</v>
      </c>
      <c r="AE72" s="41">
        <v>0.47476635509999998</v>
      </c>
      <c r="AF72" s="41">
        <v>0.38130841119999997</v>
      </c>
      <c r="AG72" s="41">
        <v>0.32523364490000001</v>
      </c>
      <c r="AH72" s="41">
        <v>0</v>
      </c>
    </row>
    <row r="73" spans="1:34" ht="14.1" customHeight="1">
      <c r="A73" s="39" t="s">
        <v>54</v>
      </c>
      <c r="B73" s="40">
        <v>2685</v>
      </c>
      <c r="C73" s="40">
        <v>219</v>
      </c>
      <c r="D73" s="40">
        <v>132</v>
      </c>
      <c r="E73" s="40">
        <v>12</v>
      </c>
      <c r="F73" s="41">
        <v>0.28163264090000001</v>
      </c>
      <c r="G73" s="41">
        <v>0.16975118080000001</v>
      </c>
      <c r="H73" s="41">
        <v>1.5431925500000001E-2</v>
      </c>
      <c r="I73" s="40">
        <v>207</v>
      </c>
      <c r="J73" s="40">
        <v>165</v>
      </c>
      <c r="K73" s="40">
        <v>141</v>
      </c>
      <c r="L73" s="40">
        <v>105</v>
      </c>
      <c r="M73" s="40">
        <v>87</v>
      </c>
      <c r="N73" s="40">
        <v>78</v>
      </c>
      <c r="O73" s="40">
        <v>0</v>
      </c>
      <c r="P73" s="40">
        <v>126</v>
      </c>
      <c r="Q73" s="40">
        <v>90</v>
      </c>
      <c r="R73" s="40">
        <v>69</v>
      </c>
      <c r="S73" s="40">
        <v>51</v>
      </c>
      <c r="T73" s="40">
        <v>36</v>
      </c>
      <c r="U73" s="40">
        <v>30</v>
      </c>
      <c r="V73" s="40">
        <v>0</v>
      </c>
      <c r="W73" s="41">
        <v>0.79710144930000004</v>
      </c>
      <c r="X73" s="41">
        <v>0.68115942029999998</v>
      </c>
      <c r="Y73" s="41">
        <v>0.50724637679999995</v>
      </c>
      <c r="Z73" s="41">
        <v>0.4202898551</v>
      </c>
      <c r="AA73" s="41">
        <v>0.37681159419999999</v>
      </c>
      <c r="AB73" s="41">
        <v>0</v>
      </c>
      <c r="AC73" s="41">
        <v>0.71428571429999999</v>
      </c>
      <c r="AD73" s="41">
        <v>0.54761904760000002</v>
      </c>
      <c r="AE73" s="41">
        <v>0.40476190480000002</v>
      </c>
      <c r="AF73" s="41">
        <v>0.28571428570000001</v>
      </c>
      <c r="AG73" s="41">
        <v>0.2380952381</v>
      </c>
      <c r="AH73" s="41">
        <v>0</v>
      </c>
    </row>
    <row r="75" spans="1:34" ht="116.1" customHeight="1">
      <c r="A75" s="3" t="s">
        <v>419</v>
      </c>
      <c r="B75" s="2" t="s">
        <v>366</v>
      </c>
      <c r="C75" s="2" t="s">
        <v>621</v>
      </c>
      <c r="D75" s="2" t="s">
        <v>622</v>
      </c>
      <c r="E75" s="2" t="s">
        <v>624</v>
      </c>
      <c r="F75" s="2" t="s">
        <v>370</v>
      </c>
      <c r="G75" s="2" t="s">
        <v>371</v>
      </c>
      <c r="H75" s="2" t="s">
        <v>372</v>
      </c>
      <c r="I75" s="2" t="s">
        <v>373</v>
      </c>
      <c r="J75" s="2" t="s">
        <v>374</v>
      </c>
      <c r="K75" s="2" t="s">
        <v>375</v>
      </c>
      <c r="L75" s="2" t="s">
        <v>376</v>
      </c>
      <c r="M75" s="2" t="s">
        <v>377</v>
      </c>
      <c r="N75" s="2" t="s">
        <v>378</v>
      </c>
      <c r="O75" s="2" t="s">
        <v>379</v>
      </c>
      <c r="P75" s="2" t="s">
        <v>382</v>
      </c>
      <c r="Q75" s="2" t="s">
        <v>383</v>
      </c>
      <c r="R75" s="2" t="s">
        <v>384</v>
      </c>
      <c r="S75" s="2" t="s">
        <v>385</v>
      </c>
      <c r="T75" s="2" t="s">
        <v>386</v>
      </c>
      <c r="U75" s="2" t="s">
        <v>387</v>
      </c>
      <c r="V75" s="2" t="s">
        <v>388</v>
      </c>
      <c r="W75" s="2" t="s">
        <v>391</v>
      </c>
      <c r="X75" s="2" t="s">
        <v>392</v>
      </c>
      <c r="Y75" s="2" t="s">
        <v>393</v>
      </c>
      <c r="Z75" s="2" t="s">
        <v>394</v>
      </c>
      <c r="AA75" s="2" t="s">
        <v>395</v>
      </c>
      <c r="AB75" s="2" t="s">
        <v>396</v>
      </c>
      <c r="AC75" s="2" t="s">
        <v>399</v>
      </c>
      <c r="AD75" s="2" t="s">
        <v>400</v>
      </c>
      <c r="AE75" s="2" t="s">
        <v>401</v>
      </c>
      <c r="AF75" s="2" t="s">
        <v>402</v>
      </c>
      <c r="AG75" s="2" t="s">
        <v>403</v>
      </c>
      <c r="AH75" s="2" t="s">
        <v>404</v>
      </c>
    </row>
    <row r="76" spans="1:34" ht="29.1" customHeight="1">
      <c r="A76" s="43" t="s">
        <v>420</v>
      </c>
      <c r="B76" s="40">
        <v>22461</v>
      </c>
      <c r="C76" s="40">
        <v>3498</v>
      </c>
      <c r="D76" s="40">
        <v>2235</v>
      </c>
      <c r="E76" s="40">
        <v>144</v>
      </c>
      <c r="F76" s="41">
        <v>0.47254832149999998</v>
      </c>
      <c r="G76" s="41">
        <v>0.30192838719999998</v>
      </c>
      <c r="H76" s="41">
        <v>1.94531041E-2</v>
      </c>
      <c r="I76" s="40">
        <v>3387</v>
      </c>
      <c r="J76" s="40">
        <v>2757</v>
      </c>
      <c r="K76" s="40">
        <v>2367</v>
      </c>
      <c r="L76" s="40">
        <v>1890</v>
      </c>
      <c r="M76" s="40">
        <v>1635</v>
      </c>
      <c r="N76" s="40">
        <v>1497</v>
      </c>
      <c r="O76" s="40">
        <v>0</v>
      </c>
      <c r="P76" s="40">
        <v>2187</v>
      </c>
      <c r="Q76" s="40">
        <v>1791</v>
      </c>
      <c r="R76" s="40">
        <v>1365</v>
      </c>
      <c r="S76" s="40">
        <v>984</v>
      </c>
      <c r="T76" s="40">
        <v>801</v>
      </c>
      <c r="U76" s="40">
        <v>684</v>
      </c>
      <c r="V76" s="40">
        <v>0</v>
      </c>
      <c r="W76" s="41">
        <v>0.81399468559999999</v>
      </c>
      <c r="X76" s="41">
        <v>0.69884853849999995</v>
      </c>
      <c r="Y76" s="41">
        <v>0.55801594330000004</v>
      </c>
      <c r="Z76" s="41">
        <v>0.4827280779</v>
      </c>
      <c r="AA76" s="41">
        <v>0.44198405670000002</v>
      </c>
      <c r="AB76" s="41">
        <v>0</v>
      </c>
      <c r="AC76" s="41">
        <v>0.81893004120000001</v>
      </c>
      <c r="AD76" s="41">
        <v>0.62414266119999995</v>
      </c>
      <c r="AE76" s="41">
        <v>0.44993141289999999</v>
      </c>
      <c r="AF76" s="41">
        <v>0.36625514399999998</v>
      </c>
      <c r="AG76" s="41">
        <v>0.31275720159999998</v>
      </c>
      <c r="AH76" s="41">
        <v>0</v>
      </c>
    </row>
    <row r="77" spans="1:34" ht="29.1" customHeight="1">
      <c r="A77" s="43" t="s">
        <v>421</v>
      </c>
      <c r="B77" s="40">
        <v>26016</v>
      </c>
      <c r="C77" s="40">
        <v>6237</v>
      </c>
      <c r="D77" s="40">
        <v>3669</v>
      </c>
      <c r="E77" s="40">
        <v>339</v>
      </c>
      <c r="F77" s="41">
        <v>0.63191310919999999</v>
      </c>
      <c r="G77" s="41">
        <v>0.37173147309999999</v>
      </c>
      <c r="H77" s="41">
        <v>3.4346407599999997E-2</v>
      </c>
      <c r="I77" s="40">
        <v>6072</v>
      </c>
      <c r="J77" s="40">
        <v>5190</v>
      </c>
      <c r="K77" s="40">
        <v>4437</v>
      </c>
      <c r="L77" s="40">
        <v>3444</v>
      </c>
      <c r="M77" s="40">
        <v>2955</v>
      </c>
      <c r="N77" s="40">
        <v>2667</v>
      </c>
      <c r="O77" s="40">
        <v>0</v>
      </c>
      <c r="P77" s="40">
        <v>3618</v>
      </c>
      <c r="Q77" s="40">
        <v>2904</v>
      </c>
      <c r="R77" s="40">
        <v>2271</v>
      </c>
      <c r="S77" s="40">
        <v>1602</v>
      </c>
      <c r="T77" s="40">
        <v>1293</v>
      </c>
      <c r="U77" s="40">
        <v>1086</v>
      </c>
      <c r="V77" s="40">
        <v>0</v>
      </c>
      <c r="W77" s="41">
        <v>0.85474308300000001</v>
      </c>
      <c r="X77" s="41">
        <v>0.73073122530000001</v>
      </c>
      <c r="Y77" s="41">
        <v>0.56719367590000003</v>
      </c>
      <c r="Z77" s="41">
        <v>0.48666007909999998</v>
      </c>
      <c r="AA77" s="41">
        <v>0.43922924899999999</v>
      </c>
      <c r="AB77" s="41">
        <v>0</v>
      </c>
      <c r="AC77" s="41">
        <v>0.80265339970000005</v>
      </c>
      <c r="AD77" s="41">
        <v>0.62769485899999999</v>
      </c>
      <c r="AE77" s="41">
        <v>0.44278606970000001</v>
      </c>
      <c r="AF77" s="41">
        <v>0.35737976780000003</v>
      </c>
      <c r="AG77" s="41">
        <v>0.30016583749999998</v>
      </c>
      <c r="AH77" s="41">
        <v>0</v>
      </c>
    </row>
    <row r="78" spans="1:34" ht="29.1" customHeight="1">
      <c r="A78" s="43" t="s">
        <v>422</v>
      </c>
      <c r="B78" s="40">
        <v>21087</v>
      </c>
      <c r="C78" s="40">
        <v>4194</v>
      </c>
      <c r="D78" s="40">
        <v>2313</v>
      </c>
      <c r="E78" s="40">
        <v>228</v>
      </c>
      <c r="F78" s="41">
        <v>0.56095773390000003</v>
      </c>
      <c r="G78" s="41">
        <v>0.30936939400000002</v>
      </c>
      <c r="H78" s="41">
        <v>3.0495556300000001E-2</v>
      </c>
      <c r="I78" s="40">
        <v>4059</v>
      </c>
      <c r="J78" s="40">
        <v>3414</v>
      </c>
      <c r="K78" s="40">
        <v>2859</v>
      </c>
      <c r="L78" s="40">
        <v>2154</v>
      </c>
      <c r="M78" s="40">
        <v>1830</v>
      </c>
      <c r="N78" s="40">
        <v>1629</v>
      </c>
      <c r="O78" s="40">
        <v>0</v>
      </c>
      <c r="P78" s="40">
        <v>2274</v>
      </c>
      <c r="Q78" s="40">
        <v>1773</v>
      </c>
      <c r="R78" s="40">
        <v>1344</v>
      </c>
      <c r="S78" s="40">
        <v>942</v>
      </c>
      <c r="T78" s="40">
        <v>744</v>
      </c>
      <c r="U78" s="40">
        <v>618</v>
      </c>
      <c r="V78" s="40">
        <v>0</v>
      </c>
      <c r="W78" s="41">
        <v>0.84109386549999998</v>
      </c>
      <c r="X78" s="41">
        <v>0.70436067999999996</v>
      </c>
      <c r="Y78" s="41">
        <v>0.53067257950000002</v>
      </c>
      <c r="Z78" s="41">
        <v>0.45084996300000002</v>
      </c>
      <c r="AA78" s="41">
        <v>0.40133037690000001</v>
      </c>
      <c r="AB78" s="41">
        <v>0</v>
      </c>
      <c r="AC78" s="41">
        <v>0.77968337730000004</v>
      </c>
      <c r="AD78" s="41">
        <v>0.59102902369999999</v>
      </c>
      <c r="AE78" s="41">
        <v>0.41424802109999997</v>
      </c>
      <c r="AF78" s="41">
        <v>0.32717678100000003</v>
      </c>
      <c r="AG78" s="41">
        <v>0.27176781</v>
      </c>
      <c r="AH78" s="41">
        <v>0</v>
      </c>
    </row>
    <row r="79" spans="1:34" ht="29.1" customHeight="1">
      <c r="A79" s="43" t="s">
        <v>423</v>
      </c>
      <c r="B79" s="40">
        <v>17331</v>
      </c>
      <c r="C79" s="40">
        <v>2727</v>
      </c>
      <c r="D79" s="40">
        <v>1398</v>
      </c>
      <c r="E79" s="40">
        <v>135</v>
      </c>
      <c r="F79" s="41">
        <v>0.47612327199999999</v>
      </c>
      <c r="G79" s="41">
        <v>0.24408519770000001</v>
      </c>
      <c r="H79" s="41">
        <v>2.3570458999999998E-2</v>
      </c>
      <c r="I79" s="40">
        <v>2628</v>
      </c>
      <c r="J79" s="40">
        <v>2088</v>
      </c>
      <c r="K79" s="40">
        <v>1716</v>
      </c>
      <c r="L79" s="40">
        <v>1254</v>
      </c>
      <c r="M79" s="40">
        <v>1047</v>
      </c>
      <c r="N79" s="40">
        <v>912</v>
      </c>
      <c r="O79" s="40">
        <v>0</v>
      </c>
      <c r="P79" s="40">
        <v>1371</v>
      </c>
      <c r="Q79" s="40">
        <v>1038</v>
      </c>
      <c r="R79" s="40">
        <v>780</v>
      </c>
      <c r="S79" s="40">
        <v>519</v>
      </c>
      <c r="T79" s="40">
        <v>405</v>
      </c>
      <c r="U79" s="40">
        <v>333</v>
      </c>
      <c r="V79" s="40">
        <v>0</v>
      </c>
      <c r="W79" s="41">
        <v>0.79452054790000004</v>
      </c>
      <c r="X79" s="41">
        <v>0.65296803650000002</v>
      </c>
      <c r="Y79" s="41">
        <v>0.47716894980000002</v>
      </c>
      <c r="Z79" s="41">
        <v>0.3984018265</v>
      </c>
      <c r="AA79" s="41">
        <v>0.34703196349999998</v>
      </c>
      <c r="AB79" s="41">
        <v>0</v>
      </c>
      <c r="AC79" s="41">
        <v>0.7571115974</v>
      </c>
      <c r="AD79" s="41">
        <v>0.56892778990000004</v>
      </c>
      <c r="AE79" s="41">
        <v>0.3785557987</v>
      </c>
      <c r="AF79" s="41">
        <v>0.29540481400000002</v>
      </c>
      <c r="AG79" s="41">
        <v>0.2428884026</v>
      </c>
      <c r="AH79" s="41">
        <v>0</v>
      </c>
    </row>
    <row r="80" spans="1:34" ht="29.1" customHeight="1">
      <c r="A80" s="43" t="s">
        <v>424</v>
      </c>
      <c r="B80" s="40">
        <v>25572</v>
      </c>
      <c r="C80" s="40">
        <v>3342</v>
      </c>
      <c r="D80" s="40">
        <v>1587</v>
      </c>
      <c r="E80" s="40">
        <v>192</v>
      </c>
      <c r="F80" s="41">
        <v>0.41403059790000002</v>
      </c>
      <c r="G80" s="41">
        <v>0.19660878479999999</v>
      </c>
      <c r="H80" s="41">
        <v>2.3786318000000001E-2</v>
      </c>
      <c r="I80" s="40">
        <v>3222</v>
      </c>
      <c r="J80" s="40">
        <v>2613</v>
      </c>
      <c r="K80" s="40">
        <v>2091</v>
      </c>
      <c r="L80" s="40">
        <v>1560</v>
      </c>
      <c r="M80" s="40">
        <v>1278</v>
      </c>
      <c r="N80" s="40">
        <v>1128</v>
      </c>
      <c r="O80" s="40">
        <v>0</v>
      </c>
      <c r="P80" s="40">
        <v>1557</v>
      </c>
      <c r="Q80" s="40">
        <v>1182</v>
      </c>
      <c r="R80" s="40">
        <v>888</v>
      </c>
      <c r="S80" s="40">
        <v>615</v>
      </c>
      <c r="T80" s="40">
        <v>456</v>
      </c>
      <c r="U80" s="40">
        <v>375</v>
      </c>
      <c r="V80" s="40">
        <v>0</v>
      </c>
      <c r="W80" s="41">
        <v>0.81098696459999997</v>
      </c>
      <c r="X80" s="41">
        <v>0.64897579139999995</v>
      </c>
      <c r="Y80" s="41">
        <v>0.48417132219999998</v>
      </c>
      <c r="Z80" s="41">
        <v>0.39664804469999998</v>
      </c>
      <c r="AA80" s="41">
        <v>0.35009310989999998</v>
      </c>
      <c r="AB80" s="41">
        <v>0</v>
      </c>
      <c r="AC80" s="41">
        <v>0.75915221580000003</v>
      </c>
      <c r="AD80" s="41">
        <v>0.57032755300000004</v>
      </c>
      <c r="AE80" s="41">
        <v>0.39499036609999999</v>
      </c>
      <c r="AF80" s="41">
        <v>0.29287090560000001</v>
      </c>
      <c r="AG80" s="41">
        <v>0.2408477842</v>
      </c>
      <c r="AH80" s="41">
        <v>0</v>
      </c>
    </row>
    <row r="81" spans="1:34" ht="29.1" customHeight="1">
      <c r="A81" s="43" t="s">
        <v>425</v>
      </c>
      <c r="B81" s="40">
        <v>19641</v>
      </c>
      <c r="C81" s="40">
        <v>1644</v>
      </c>
      <c r="D81" s="40">
        <v>771</v>
      </c>
      <c r="E81" s="40">
        <v>102</v>
      </c>
      <c r="F81" s="41">
        <v>0.28792305800000001</v>
      </c>
      <c r="G81" s="41">
        <v>0.13502960929999999</v>
      </c>
      <c r="H81" s="41">
        <v>1.7863839400000001E-2</v>
      </c>
      <c r="I81" s="40">
        <v>1572</v>
      </c>
      <c r="J81" s="40">
        <v>1293</v>
      </c>
      <c r="K81" s="40">
        <v>1059</v>
      </c>
      <c r="L81" s="40">
        <v>771</v>
      </c>
      <c r="M81" s="40">
        <v>645</v>
      </c>
      <c r="N81" s="40">
        <v>585</v>
      </c>
      <c r="O81" s="40">
        <v>0</v>
      </c>
      <c r="P81" s="40">
        <v>753</v>
      </c>
      <c r="Q81" s="40">
        <v>597</v>
      </c>
      <c r="R81" s="40">
        <v>456</v>
      </c>
      <c r="S81" s="40">
        <v>306</v>
      </c>
      <c r="T81" s="40">
        <v>237</v>
      </c>
      <c r="U81" s="40">
        <v>192</v>
      </c>
      <c r="V81" s="40">
        <v>0</v>
      </c>
      <c r="W81" s="41">
        <v>0.82251908399999996</v>
      </c>
      <c r="X81" s="41">
        <v>0.67366412210000004</v>
      </c>
      <c r="Y81" s="41">
        <v>0.49045801529999999</v>
      </c>
      <c r="Z81" s="41">
        <v>0.41030534349999997</v>
      </c>
      <c r="AA81" s="41">
        <v>0.3721374046</v>
      </c>
      <c r="AB81" s="41">
        <v>0</v>
      </c>
      <c r="AC81" s="41">
        <v>0.79282868529999995</v>
      </c>
      <c r="AD81" s="41">
        <v>0.60557768919999999</v>
      </c>
      <c r="AE81" s="41">
        <v>0.40637450200000003</v>
      </c>
      <c r="AF81" s="41">
        <v>0.31474103590000002</v>
      </c>
      <c r="AG81" s="41">
        <v>0.25498007969999997</v>
      </c>
      <c r="AH81" s="41">
        <v>0</v>
      </c>
    </row>
    <row r="82" spans="1:34" ht="29.1" customHeight="1">
      <c r="A82" s="43" t="s">
        <v>426</v>
      </c>
      <c r="B82" s="40">
        <v>26967</v>
      </c>
      <c r="C82" s="40">
        <v>1692</v>
      </c>
      <c r="D82" s="40">
        <v>804</v>
      </c>
      <c r="E82" s="40">
        <v>114</v>
      </c>
      <c r="F82" s="41">
        <v>0.2240250765</v>
      </c>
      <c r="G82" s="41">
        <v>0.1064516321</v>
      </c>
      <c r="H82" s="41">
        <v>1.5093888099999999E-2</v>
      </c>
      <c r="I82" s="40">
        <v>1611</v>
      </c>
      <c r="J82" s="40">
        <v>1275</v>
      </c>
      <c r="K82" s="40">
        <v>1053</v>
      </c>
      <c r="L82" s="40">
        <v>801</v>
      </c>
      <c r="M82" s="40">
        <v>672</v>
      </c>
      <c r="N82" s="40">
        <v>594</v>
      </c>
      <c r="O82" s="40">
        <v>0</v>
      </c>
      <c r="P82" s="40">
        <v>792</v>
      </c>
      <c r="Q82" s="40">
        <v>600</v>
      </c>
      <c r="R82" s="40">
        <v>465</v>
      </c>
      <c r="S82" s="40">
        <v>327</v>
      </c>
      <c r="T82" s="40">
        <v>246</v>
      </c>
      <c r="U82" s="40">
        <v>207</v>
      </c>
      <c r="V82" s="40">
        <v>0</v>
      </c>
      <c r="W82" s="41">
        <v>0.79143389200000003</v>
      </c>
      <c r="X82" s="41">
        <v>0.6536312849</v>
      </c>
      <c r="Y82" s="41">
        <v>0.49720670389999999</v>
      </c>
      <c r="Z82" s="41">
        <v>0.417132216</v>
      </c>
      <c r="AA82" s="41">
        <v>0.36871508380000001</v>
      </c>
      <c r="AB82" s="41">
        <v>0</v>
      </c>
      <c r="AC82" s="41">
        <v>0.75757575759999995</v>
      </c>
      <c r="AD82" s="41">
        <v>0.58712121210000001</v>
      </c>
      <c r="AE82" s="41">
        <v>0.41287878789999999</v>
      </c>
      <c r="AF82" s="41">
        <v>0.31060606060000001</v>
      </c>
      <c r="AG82" s="41">
        <v>0.26136363639999999</v>
      </c>
      <c r="AH82" s="41">
        <v>0</v>
      </c>
    </row>
    <row r="83" spans="1:34" ht="29.1" customHeight="1">
      <c r="A83" s="43" t="s">
        <v>427</v>
      </c>
      <c r="B83" s="40">
        <v>19875</v>
      </c>
      <c r="C83" s="40">
        <v>957</v>
      </c>
      <c r="D83" s="40">
        <v>405</v>
      </c>
      <c r="E83" s="40">
        <v>60</v>
      </c>
      <c r="F83" s="41">
        <v>0.17647896800000001</v>
      </c>
      <c r="G83" s="41">
        <v>7.46854567E-2</v>
      </c>
      <c r="H83" s="41">
        <v>1.10645121E-2</v>
      </c>
      <c r="I83" s="40">
        <v>888</v>
      </c>
      <c r="J83" s="40">
        <v>726</v>
      </c>
      <c r="K83" s="40">
        <v>597</v>
      </c>
      <c r="L83" s="40">
        <v>444</v>
      </c>
      <c r="M83" s="40">
        <v>378</v>
      </c>
      <c r="N83" s="40">
        <v>342</v>
      </c>
      <c r="O83" s="40">
        <v>0</v>
      </c>
      <c r="P83" s="40">
        <v>399</v>
      </c>
      <c r="Q83" s="40">
        <v>309</v>
      </c>
      <c r="R83" s="40">
        <v>234</v>
      </c>
      <c r="S83" s="40">
        <v>168</v>
      </c>
      <c r="T83" s="40">
        <v>132</v>
      </c>
      <c r="U83" s="40">
        <v>108</v>
      </c>
      <c r="V83" s="40">
        <v>0</v>
      </c>
      <c r="W83" s="41">
        <v>0.81756756760000004</v>
      </c>
      <c r="X83" s="41">
        <v>0.67229729729999999</v>
      </c>
      <c r="Y83" s="41">
        <v>0.5</v>
      </c>
      <c r="Z83" s="41">
        <v>0.42567567569999998</v>
      </c>
      <c r="AA83" s="41">
        <v>0.38513513510000003</v>
      </c>
      <c r="AB83" s="41">
        <v>0</v>
      </c>
      <c r="AC83" s="41">
        <v>0.77443609020000004</v>
      </c>
      <c r="AD83" s="41">
        <v>0.58646616539999996</v>
      </c>
      <c r="AE83" s="41">
        <v>0.4210526316</v>
      </c>
      <c r="AF83" s="41">
        <v>0.33082706769999998</v>
      </c>
      <c r="AG83" s="41">
        <v>0.27067669170000003</v>
      </c>
      <c r="AH83" s="41">
        <v>0</v>
      </c>
    </row>
    <row r="84" spans="1:34" ht="29.1" customHeight="1">
      <c r="A84" s="43" t="s">
        <v>428</v>
      </c>
      <c r="B84" s="40">
        <v>129690</v>
      </c>
      <c r="C84" s="40">
        <v>2628</v>
      </c>
      <c r="D84" s="40">
        <v>975</v>
      </c>
      <c r="E84" s="40">
        <v>144</v>
      </c>
      <c r="F84" s="41">
        <v>7.8110404499999994E-2</v>
      </c>
      <c r="G84" s="41">
        <v>2.89793167E-2</v>
      </c>
      <c r="H84" s="41">
        <v>4.2800221999999997E-3</v>
      </c>
      <c r="I84" s="40">
        <v>2172</v>
      </c>
      <c r="J84" s="40">
        <v>1782</v>
      </c>
      <c r="K84" s="40">
        <v>1515</v>
      </c>
      <c r="L84" s="40">
        <v>1233</v>
      </c>
      <c r="M84" s="40">
        <v>1059</v>
      </c>
      <c r="N84" s="40">
        <v>960</v>
      </c>
      <c r="O84" s="40">
        <v>0</v>
      </c>
      <c r="P84" s="40">
        <v>963</v>
      </c>
      <c r="Q84" s="40">
        <v>780</v>
      </c>
      <c r="R84" s="40">
        <v>600</v>
      </c>
      <c r="S84" s="40">
        <v>435</v>
      </c>
      <c r="T84" s="40">
        <v>345</v>
      </c>
      <c r="U84" s="40">
        <v>300</v>
      </c>
      <c r="V84" s="40">
        <v>0</v>
      </c>
      <c r="W84" s="41">
        <v>0.82044198899999998</v>
      </c>
      <c r="X84" s="41">
        <v>0.69751381219999997</v>
      </c>
      <c r="Y84" s="41">
        <v>0.56767955800000003</v>
      </c>
      <c r="Z84" s="41">
        <v>0.48756906080000001</v>
      </c>
      <c r="AA84" s="41">
        <v>0.44198895030000002</v>
      </c>
      <c r="AB84" s="41">
        <v>0</v>
      </c>
      <c r="AC84" s="41">
        <v>0.80996884739999997</v>
      </c>
      <c r="AD84" s="41">
        <v>0.62305295949999995</v>
      </c>
      <c r="AE84" s="41">
        <v>0.45171339560000001</v>
      </c>
      <c r="AF84" s="41">
        <v>0.3582554517</v>
      </c>
      <c r="AG84" s="41">
        <v>0.31152647979999998</v>
      </c>
      <c r="AH84" s="41">
        <v>0</v>
      </c>
    </row>
    <row r="86" spans="1:34" ht="116.1" customHeight="1">
      <c r="A86" s="2" t="s">
        <v>429</v>
      </c>
      <c r="B86" s="2" t="s">
        <v>366</v>
      </c>
      <c r="C86" s="2" t="s">
        <v>621</v>
      </c>
      <c r="D86" s="2" t="s">
        <v>622</v>
      </c>
      <c r="E86" s="2" t="s">
        <v>623</v>
      </c>
      <c r="F86" s="2" t="s">
        <v>370</v>
      </c>
      <c r="G86" s="2" t="s">
        <v>371</v>
      </c>
      <c r="H86" s="2" t="s">
        <v>372</v>
      </c>
      <c r="I86" s="2" t="s">
        <v>373</v>
      </c>
      <c r="J86" s="2" t="s">
        <v>374</v>
      </c>
      <c r="K86" s="2" t="s">
        <v>375</v>
      </c>
      <c r="L86" s="2" t="s">
        <v>376</v>
      </c>
      <c r="M86" s="2" t="s">
        <v>377</v>
      </c>
      <c r="N86" s="2" t="s">
        <v>378</v>
      </c>
      <c r="O86" s="2" t="s">
        <v>379</v>
      </c>
      <c r="P86" s="2" t="s">
        <v>382</v>
      </c>
      <c r="Q86" s="2" t="s">
        <v>383</v>
      </c>
      <c r="R86" s="2" t="s">
        <v>384</v>
      </c>
      <c r="S86" s="2" t="s">
        <v>385</v>
      </c>
      <c r="T86" s="2" t="s">
        <v>386</v>
      </c>
      <c r="U86" s="2" t="s">
        <v>387</v>
      </c>
      <c r="V86" s="2" t="s">
        <v>388</v>
      </c>
      <c r="W86" s="2" t="s">
        <v>391</v>
      </c>
      <c r="X86" s="2" t="s">
        <v>392</v>
      </c>
      <c r="Y86" s="2" t="s">
        <v>393</v>
      </c>
      <c r="Z86" s="2" t="s">
        <v>394</v>
      </c>
      <c r="AA86" s="2" t="s">
        <v>395</v>
      </c>
      <c r="AB86" s="2" t="s">
        <v>396</v>
      </c>
      <c r="AC86" s="2" t="s">
        <v>399</v>
      </c>
      <c r="AD86" s="2" t="s">
        <v>400</v>
      </c>
      <c r="AE86" s="2" t="s">
        <v>401</v>
      </c>
      <c r="AF86" s="2" t="s">
        <v>402</v>
      </c>
      <c r="AG86" s="2" t="s">
        <v>403</v>
      </c>
      <c r="AH86" s="2" t="s">
        <v>404</v>
      </c>
    </row>
    <row r="87" spans="1:34" ht="14.1" customHeight="1">
      <c r="A87" s="42">
        <v>0</v>
      </c>
      <c r="B87" s="40">
        <v>61719</v>
      </c>
      <c r="C87" s="40">
        <v>2886</v>
      </c>
      <c r="D87" s="40">
        <v>1146</v>
      </c>
      <c r="E87" s="40">
        <v>72</v>
      </c>
      <c r="F87" s="41">
        <v>0.17181132230000001</v>
      </c>
      <c r="G87" s="41">
        <v>6.8224454399999995E-2</v>
      </c>
      <c r="H87" s="41">
        <v>4.2863531999999998E-3</v>
      </c>
      <c r="I87" s="40">
        <v>2577</v>
      </c>
      <c r="J87" s="40">
        <v>2022</v>
      </c>
      <c r="K87" s="40">
        <v>1593</v>
      </c>
      <c r="L87" s="40">
        <v>1137</v>
      </c>
      <c r="M87" s="40">
        <v>900</v>
      </c>
      <c r="N87" s="40">
        <v>801</v>
      </c>
      <c r="O87" s="40">
        <v>0</v>
      </c>
      <c r="P87" s="40">
        <v>1107</v>
      </c>
      <c r="Q87" s="40">
        <v>831</v>
      </c>
      <c r="R87" s="40">
        <v>591</v>
      </c>
      <c r="S87" s="40">
        <v>414</v>
      </c>
      <c r="T87" s="40">
        <v>306</v>
      </c>
      <c r="U87" s="40">
        <v>255</v>
      </c>
      <c r="V87" s="40">
        <v>0</v>
      </c>
      <c r="W87" s="41">
        <v>0.78463329449999997</v>
      </c>
      <c r="X87" s="41">
        <v>0.61816065190000002</v>
      </c>
      <c r="Y87" s="41">
        <v>0.44121071010000001</v>
      </c>
      <c r="Z87" s="41">
        <v>0.34924330619999999</v>
      </c>
      <c r="AA87" s="41">
        <v>0.31082654250000002</v>
      </c>
      <c r="AB87" s="41">
        <v>0</v>
      </c>
      <c r="AC87" s="41">
        <v>0.75067750680000001</v>
      </c>
      <c r="AD87" s="41">
        <v>0.53387533880000004</v>
      </c>
      <c r="AE87" s="41">
        <v>0.37398373979999999</v>
      </c>
      <c r="AF87" s="41">
        <v>0.2764227642</v>
      </c>
      <c r="AG87" s="41">
        <v>0.23035230349999999</v>
      </c>
      <c r="AH87" s="41">
        <v>0</v>
      </c>
    </row>
    <row r="88" spans="1:34" ht="14.1" customHeight="1">
      <c r="A88" s="42">
        <v>1</v>
      </c>
      <c r="B88" s="40">
        <v>39807</v>
      </c>
      <c r="C88" s="40">
        <v>2583</v>
      </c>
      <c r="D88" s="40">
        <v>1152</v>
      </c>
      <c r="E88" s="40">
        <v>87</v>
      </c>
      <c r="F88" s="41">
        <v>0.23079707250000001</v>
      </c>
      <c r="G88" s="41">
        <v>0.102933886</v>
      </c>
      <c r="H88" s="41">
        <v>7.7736528000000001E-3</v>
      </c>
      <c r="I88" s="40">
        <v>2397</v>
      </c>
      <c r="J88" s="40">
        <v>1908</v>
      </c>
      <c r="K88" s="40">
        <v>1533</v>
      </c>
      <c r="L88" s="40">
        <v>1131</v>
      </c>
      <c r="M88" s="40">
        <v>942</v>
      </c>
      <c r="N88" s="40">
        <v>822</v>
      </c>
      <c r="O88" s="40">
        <v>0</v>
      </c>
      <c r="P88" s="40">
        <v>1122</v>
      </c>
      <c r="Q88" s="40">
        <v>858</v>
      </c>
      <c r="R88" s="40">
        <v>630</v>
      </c>
      <c r="S88" s="40">
        <v>414</v>
      </c>
      <c r="T88" s="40">
        <v>336</v>
      </c>
      <c r="U88" s="40">
        <v>276</v>
      </c>
      <c r="V88" s="40">
        <v>0</v>
      </c>
      <c r="W88" s="41">
        <v>0.79599499370000004</v>
      </c>
      <c r="X88" s="41">
        <v>0.63954943679999998</v>
      </c>
      <c r="Y88" s="41">
        <v>0.47183979970000001</v>
      </c>
      <c r="Z88" s="41">
        <v>0.39299123899999999</v>
      </c>
      <c r="AA88" s="41">
        <v>0.34292866080000001</v>
      </c>
      <c r="AB88" s="41">
        <v>0</v>
      </c>
      <c r="AC88" s="41">
        <v>0.76470588240000004</v>
      </c>
      <c r="AD88" s="41">
        <v>0.56149732620000004</v>
      </c>
      <c r="AE88" s="41">
        <v>0.36898395719999999</v>
      </c>
      <c r="AF88" s="41">
        <v>0.29946524060000002</v>
      </c>
      <c r="AG88" s="41">
        <v>0.2459893048</v>
      </c>
      <c r="AH88" s="41">
        <v>0</v>
      </c>
    </row>
    <row r="89" spans="1:34" ht="14.1" customHeight="1">
      <c r="A89" s="42">
        <v>2</v>
      </c>
      <c r="B89" s="40">
        <v>41031</v>
      </c>
      <c r="C89" s="40">
        <v>3807</v>
      </c>
      <c r="D89" s="40">
        <v>1965</v>
      </c>
      <c r="E89" s="40">
        <v>225</v>
      </c>
      <c r="F89" s="41">
        <v>0.314080054</v>
      </c>
      <c r="G89" s="41">
        <v>0.16211381820000001</v>
      </c>
      <c r="H89" s="41">
        <v>1.8562650900000002E-2</v>
      </c>
      <c r="I89" s="40">
        <v>3669</v>
      </c>
      <c r="J89" s="40">
        <v>3018</v>
      </c>
      <c r="K89" s="40">
        <v>2472</v>
      </c>
      <c r="L89" s="40">
        <v>1845</v>
      </c>
      <c r="M89" s="40">
        <v>1563</v>
      </c>
      <c r="N89" s="40">
        <v>1389</v>
      </c>
      <c r="O89" s="40">
        <v>0</v>
      </c>
      <c r="P89" s="40">
        <v>1947</v>
      </c>
      <c r="Q89" s="40">
        <v>1476</v>
      </c>
      <c r="R89" s="40">
        <v>1098</v>
      </c>
      <c r="S89" s="40">
        <v>759</v>
      </c>
      <c r="T89" s="40">
        <v>579</v>
      </c>
      <c r="U89" s="40">
        <v>486</v>
      </c>
      <c r="V89" s="40">
        <v>0</v>
      </c>
      <c r="W89" s="41">
        <v>0.82256745710000001</v>
      </c>
      <c r="X89" s="41">
        <v>0.67375306619999997</v>
      </c>
      <c r="Y89" s="41">
        <v>0.50286181519999995</v>
      </c>
      <c r="Z89" s="41">
        <v>0.42600163530000001</v>
      </c>
      <c r="AA89" s="41">
        <v>0.37857726899999999</v>
      </c>
      <c r="AB89" s="41">
        <v>0</v>
      </c>
      <c r="AC89" s="41">
        <v>0.75808936829999995</v>
      </c>
      <c r="AD89" s="41">
        <v>0.56394453</v>
      </c>
      <c r="AE89" s="41">
        <v>0.38983050850000001</v>
      </c>
      <c r="AF89" s="41">
        <v>0.29738058550000002</v>
      </c>
      <c r="AG89" s="41">
        <v>0.249614792</v>
      </c>
      <c r="AH89" s="41">
        <v>0</v>
      </c>
    </row>
    <row r="90" spans="1:34" ht="14.1" customHeight="1">
      <c r="A90" s="42">
        <v>3</v>
      </c>
      <c r="B90" s="40">
        <v>76725</v>
      </c>
      <c r="C90" s="40">
        <v>8013</v>
      </c>
      <c r="D90" s="40">
        <v>4410</v>
      </c>
      <c r="E90" s="40">
        <v>453</v>
      </c>
      <c r="F90" s="41">
        <v>0.34635868390000002</v>
      </c>
      <c r="G90" s="41">
        <v>0.19062046630000001</v>
      </c>
      <c r="H90" s="41">
        <v>1.9580741799999999E-2</v>
      </c>
      <c r="I90" s="40">
        <v>7749</v>
      </c>
      <c r="J90" s="40">
        <v>6315</v>
      </c>
      <c r="K90" s="40">
        <v>5142</v>
      </c>
      <c r="L90" s="40">
        <v>3828</v>
      </c>
      <c r="M90" s="40">
        <v>3171</v>
      </c>
      <c r="N90" s="40">
        <v>2823</v>
      </c>
      <c r="O90" s="40">
        <v>0</v>
      </c>
      <c r="P90" s="40">
        <v>4350</v>
      </c>
      <c r="Q90" s="40">
        <v>3300</v>
      </c>
      <c r="R90" s="40">
        <v>2481</v>
      </c>
      <c r="S90" s="40">
        <v>1671</v>
      </c>
      <c r="T90" s="40">
        <v>1293</v>
      </c>
      <c r="U90" s="40">
        <v>1056</v>
      </c>
      <c r="V90" s="40">
        <v>0</v>
      </c>
      <c r="W90" s="41">
        <v>0.81494386370000005</v>
      </c>
      <c r="X90" s="41">
        <v>0.66356949279999999</v>
      </c>
      <c r="Y90" s="41">
        <v>0.49399922569999999</v>
      </c>
      <c r="Z90" s="41">
        <v>0.40921409209999998</v>
      </c>
      <c r="AA90" s="41">
        <v>0.36430507159999997</v>
      </c>
      <c r="AB90" s="41">
        <v>0</v>
      </c>
      <c r="AC90" s="41">
        <v>0.75862068969999996</v>
      </c>
      <c r="AD90" s="41">
        <v>0.57034482760000005</v>
      </c>
      <c r="AE90" s="41">
        <v>0.38413793099999999</v>
      </c>
      <c r="AF90" s="41">
        <v>0.2972413793</v>
      </c>
      <c r="AG90" s="41">
        <v>0.24275862070000001</v>
      </c>
      <c r="AH90" s="41">
        <v>0</v>
      </c>
    </row>
    <row r="91" spans="1:34" ht="14.1" customHeight="1">
      <c r="A91" s="42">
        <v>4</v>
      </c>
      <c r="B91" s="40">
        <v>41265</v>
      </c>
      <c r="C91" s="40">
        <v>3993</v>
      </c>
      <c r="D91" s="40">
        <v>2202</v>
      </c>
      <c r="E91" s="40">
        <v>294</v>
      </c>
      <c r="F91" s="41">
        <v>0.32526759259999999</v>
      </c>
      <c r="G91" s="41">
        <v>0.17937371369999999</v>
      </c>
      <c r="H91" s="41">
        <v>2.39490789E-2</v>
      </c>
      <c r="I91" s="40">
        <v>3828</v>
      </c>
      <c r="J91" s="40">
        <v>3159</v>
      </c>
      <c r="K91" s="40">
        <v>2706</v>
      </c>
      <c r="L91" s="40">
        <v>2127</v>
      </c>
      <c r="M91" s="40">
        <v>1806</v>
      </c>
      <c r="N91" s="40">
        <v>1608</v>
      </c>
      <c r="O91" s="40">
        <v>0</v>
      </c>
      <c r="P91" s="40">
        <v>2157</v>
      </c>
      <c r="Q91" s="40">
        <v>1710</v>
      </c>
      <c r="R91" s="40">
        <v>1329</v>
      </c>
      <c r="S91" s="40">
        <v>951</v>
      </c>
      <c r="T91" s="40">
        <v>741</v>
      </c>
      <c r="U91" s="40">
        <v>606</v>
      </c>
      <c r="V91" s="40">
        <v>0</v>
      </c>
      <c r="W91" s="41">
        <v>0.82523510970000002</v>
      </c>
      <c r="X91" s="41">
        <v>0.70689655169999999</v>
      </c>
      <c r="Y91" s="41">
        <v>0.55564263319999996</v>
      </c>
      <c r="Z91" s="41">
        <v>0.47178683389999998</v>
      </c>
      <c r="AA91" s="41">
        <v>0.4200626959</v>
      </c>
      <c r="AB91" s="41">
        <v>0</v>
      </c>
      <c r="AC91" s="41">
        <v>0.79276773300000003</v>
      </c>
      <c r="AD91" s="41">
        <v>0.6161335188</v>
      </c>
      <c r="AE91" s="41">
        <v>0.44089012519999998</v>
      </c>
      <c r="AF91" s="41">
        <v>0.3435326843</v>
      </c>
      <c r="AG91" s="41">
        <v>0.28094575799999999</v>
      </c>
      <c r="AH91" s="41">
        <v>0</v>
      </c>
    </row>
    <row r="92" spans="1:34" ht="14.1" customHeight="1">
      <c r="A92" s="42">
        <v>5</v>
      </c>
      <c r="B92" s="40">
        <v>12468</v>
      </c>
      <c r="C92" s="40">
        <v>1194</v>
      </c>
      <c r="D92" s="40">
        <v>717</v>
      </c>
      <c r="E92" s="40">
        <v>93</v>
      </c>
      <c r="F92" s="41">
        <v>0.32247438680000001</v>
      </c>
      <c r="G92" s="41">
        <v>0.1936466795</v>
      </c>
      <c r="H92" s="41">
        <v>2.5117351699999999E-2</v>
      </c>
      <c r="I92" s="40">
        <v>1152</v>
      </c>
      <c r="J92" s="40">
        <v>981</v>
      </c>
      <c r="K92" s="40">
        <v>858</v>
      </c>
      <c r="L92" s="40">
        <v>684</v>
      </c>
      <c r="M92" s="40">
        <v>585</v>
      </c>
      <c r="N92" s="40">
        <v>528</v>
      </c>
      <c r="O92" s="40">
        <v>0</v>
      </c>
      <c r="P92" s="40">
        <v>705</v>
      </c>
      <c r="Q92" s="40">
        <v>591</v>
      </c>
      <c r="R92" s="40">
        <v>444</v>
      </c>
      <c r="S92" s="40">
        <v>321</v>
      </c>
      <c r="T92" s="40">
        <v>240</v>
      </c>
      <c r="U92" s="40">
        <v>207</v>
      </c>
      <c r="V92" s="40">
        <v>0</v>
      </c>
      <c r="W92" s="41">
        <v>0.8515625</v>
      </c>
      <c r="X92" s="41">
        <v>0.74479166669999997</v>
      </c>
      <c r="Y92" s="41">
        <v>0.59375</v>
      </c>
      <c r="Z92" s="41">
        <v>0.5078125</v>
      </c>
      <c r="AA92" s="41">
        <v>0.45833333329999998</v>
      </c>
      <c r="AB92" s="41">
        <v>0</v>
      </c>
      <c r="AC92" s="41">
        <v>0.83829787229999997</v>
      </c>
      <c r="AD92" s="41">
        <v>0.62978723400000003</v>
      </c>
      <c r="AE92" s="41">
        <v>0.45531914890000003</v>
      </c>
      <c r="AF92" s="41">
        <v>0.34042553190000002</v>
      </c>
      <c r="AG92" s="41">
        <v>0.2936170213</v>
      </c>
      <c r="AH92" s="41">
        <v>0</v>
      </c>
    </row>
    <row r="93" spans="1:34" ht="14.1" customHeight="1">
      <c r="A93" s="42">
        <v>6</v>
      </c>
      <c r="B93" s="40">
        <v>7263</v>
      </c>
      <c r="C93" s="40">
        <v>693</v>
      </c>
      <c r="D93" s="40">
        <v>414</v>
      </c>
      <c r="E93" s="40">
        <v>48</v>
      </c>
      <c r="F93" s="41">
        <v>0.3214938088</v>
      </c>
      <c r="G93" s="41">
        <v>0.1920612364</v>
      </c>
      <c r="H93" s="41">
        <v>2.22679694E-2</v>
      </c>
      <c r="I93" s="40">
        <v>663</v>
      </c>
      <c r="J93" s="40">
        <v>573</v>
      </c>
      <c r="K93" s="40">
        <v>504</v>
      </c>
      <c r="L93" s="40">
        <v>411</v>
      </c>
      <c r="M93" s="40">
        <v>360</v>
      </c>
      <c r="N93" s="40">
        <v>327</v>
      </c>
      <c r="O93" s="40">
        <v>0</v>
      </c>
      <c r="P93" s="40">
        <v>411</v>
      </c>
      <c r="Q93" s="40">
        <v>351</v>
      </c>
      <c r="R93" s="40">
        <v>270</v>
      </c>
      <c r="S93" s="40">
        <v>198</v>
      </c>
      <c r="T93" s="40">
        <v>159</v>
      </c>
      <c r="U93" s="40">
        <v>138</v>
      </c>
      <c r="V93" s="40">
        <v>0</v>
      </c>
      <c r="W93" s="41">
        <v>0.86425339369999998</v>
      </c>
      <c r="X93" s="41">
        <v>0.76018099549999996</v>
      </c>
      <c r="Y93" s="41">
        <v>0.61990950229999997</v>
      </c>
      <c r="Z93" s="41">
        <v>0.54298642529999996</v>
      </c>
      <c r="AA93" s="41">
        <v>0.49321266969999999</v>
      </c>
      <c r="AB93" s="41">
        <v>0</v>
      </c>
      <c r="AC93" s="41">
        <v>0.85401459850000006</v>
      </c>
      <c r="AD93" s="41">
        <v>0.65693430659999996</v>
      </c>
      <c r="AE93" s="41">
        <v>0.48175182480000001</v>
      </c>
      <c r="AF93" s="41">
        <v>0.3868613139</v>
      </c>
      <c r="AG93" s="41">
        <v>0.33576642340000001</v>
      </c>
      <c r="AH93" s="41">
        <v>0</v>
      </c>
    </row>
    <row r="94" spans="1:34" ht="14.1" customHeight="1">
      <c r="A94" s="42">
        <v>7</v>
      </c>
      <c r="B94" s="40">
        <v>14430</v>
      </c>
      <c r="C94" s="40">
        <v>2163</v>
      </c>
      <c r="D94" s="40">
        <v>1356</v>
      </c>
      <c r="E94" s="40">
        <v>117</v>
      </c>
      <c r="F94" s="41">
        <v>0.45940335760000001</v>
      </c>
      <c r="G94" s="41">
        <v>0.28800321449999999</v>
      </c>
      <c r="H94" s="41">
        <v>2.4849834899999999E-2</v>
      </c>
      <c r="I94" s="40">
        <v>2094</v>
      </c>
      <c r="J94" s="40">
        <v>1860</v>
      </c>
      <c r="K94" s="40">
        <v>1719</v>
      </c>
      <c r="L94" s="40">
        <v>1449</v>
      </c>
      <c r="M94" s="40">
        <v>1317</v>
      </c>
      <c r="N94" s="40">
        <v>1218</v>
      </c>
      <c r="O94" s="40">
        <v>0</v>
      </c>
      <c r="P94" s="40">
        <v>1347</v>
      </c>
      <c r="Q94" s="40">
        <v>1188</v>
      </c>
      <c r="R94" s="40">
        <v>1023</v>
      </c>
      <c r="S94" s="40">
        <v>759</v>
      </c>
      <c r="T94" s="40">
        <v>657</v>
      </c>
      <c r="U94" s="40">
        <v>576</v>
      </c>
      <c r="V94" s="40">
        <v>0</v>
      </c>
      <c r="W94" s="41">
        <v>0.88825214900000005</v>
      </c>
      <c r="X94" s="41">
        <v>0.82091690539999995</v>
      </c>
      <c r="Y94" s="41">
        <v>0.69197707740000003</v>
      </c>
      <c r="Z94" s="41">
        <v>0.62893982810000004</v>
      </c>
      <c r="AA94" s="41">
        <v>0.58166189109999999</v>
      </c>
      <c r="AB94" s="41">
        <v>0</v>
      </c>
      <c r="AC94" s="41">
        <v>0.88195991090000003</v>
      </c>
      <c r="AD94" s="41">
        <v>0.75946547880000004</v>
      </c>
      <c r="AE94" s="41">
        <v>0.56347438750000001</v>
      </c>
      <c r="AF94" s="41">
        <v>0.48775055680000001</v>
      </c>
      <c r="AG94" s="41">
        <v>0.42761692649999999</v>
      </c>
      <c r="AH94" s="41">
        <v>0</v>
      </c>
    </row>
    <row r="95" spans="1:34" ht="14.1" customHeight="1">
      <c r="A95" s="42">
        <v>8</v>
      </c>
      <c r="B95" s="40">
        <v>3774</v>
      </c>
      <c r="C95" s="40">
        <v>552</v>
      </c>
      <c r="D95" s="40">
        <v>342</v>
      </c>
      <c r="E95" s="40">
        <v>21</v>
      </c>
      <c r="F95" s="41">
        <v>0.45107800510000001</v>
      </c>
      <c r="G95" s="41">
        <v>0.27947224230000001</v>
      </c>
      <c r="H95" s="41">
        <v>1.7160576300000001E-2</v>
      </c>
      <c r="I95" s="40">
        <v>525</v>
      </c>
      <c r="J95" s="40">
        <v>480</v>
      </c>
      <c r="K95" s="40">
        <v>432</v>
      </c>
      <c r="L95" s="40">
        <v>369</v>
      </c>
      <c r="M95" s="40">
        <v>339</v>
      </c>
      <c r="N95" s="40">
        <v>324</v>
      </c>
      <c r="O95" s="40">
        <v>0</v>
      </c>
      <c r="P95" s="40">
        <v>336</v>
      </c>
      <c r="Q95" s="40">
        <v>303</v>
      </c>
      <c r="R95" s="40">
        <v>255</v>
      </c>
      <c r="S95" s="40">
        <v>198</v>
      </c>
      <c r="T95" s="40">
        <v>171</v>
      </c>
      <c r="U95" s="40">
        <v>156</v>
      </c>
      <c r="V95" s="40">
        <v>0</v>
      </c>
      <c r="W95" s="41">
        <v>0.91428571430000005</v>
      </c>
      <c r="X95" s="41">
        <v>0.8228571429</v>
      </c>
      <c r="Y95" s="41">
        <v>0.70285714290000001</v>
      </c>
      <c r="Z95" s="41">
        <v>0.6457142857</v>
      </c>
      <c r="AA95" s="41">
        <v>0.61714285710000005</v>
      </c>
      <c r="AB95" s="41">
        <v>0</v>
      </c>
      <c r="AC95" s="41">
        <v>0.90178571429999999</v>
      </c>
      <c r="AD95" s="41">
        <v>0.75892857140000003</v>
      </c>
      <c r="AE95" s="41">
        <v>0.58928571429999999</v>
      </c>
      <c r="AF95" s="41">
        <v>0.50892857140000003</v>
      </c>
      <c r="AG95" s="41">
        <v>0.46428571429999999</v>
      </c>
      <c r="AH95" s="41">
        <v>0</v>
      </c>
    </row>
    <row r="96" spans="1:34" ht="14.1" customHeight="1">
      <c r="A96" s="42">
        <v>9</v>
      </c>
      <c r="B96" s="40">
        <v>2121</v>
      </c>
      <c r="C96" s="40">
        <v>297</v>
      </c>
      <c r="D96" s="40">
        <v>165</v>
      </c>
      <c r="E96" s="40">
        <v>24</v>
      </c>
      <c r="F96" s="41">
        <v>0.43651054540000001</v>
      </c>
      <c r="G96" s="41">
        <v>0.24250585860000001</v>
      </c>
      <c r="H96" s="41">
        <v>3.5273579399999998E-2</v>
      </c>
      <c r="I96" s="40">
        <v>282</v>
      </c>
      <c r="J96" s="40">
        <v>243</v>
      </c>
      <c r="K96" s="40">
        <v>225</v>
      </c>
      <c r="L96" s="40">
        <v>195</v>
      </c>
      <c r="M96" s="40">
        <v>180</v>
      </c>
      <c r="N96" s="40">
        <v>174</v>
      </c>
      <c r="O96" s="40">
        <v>0</v>
      </c>
      <c r="P96" s="40">
        <v>165</v>
      </c>
      <c r="Q96" s="40">
        <v>141</v>
      </c>
      <c r="R96" s="40">
        <v>123</v>
      </c>
      <c r="S96" s="40">
        <v>99</v>
      </c>
      <c r="T96" s="40">
        <v>84</v>
      </c>
      <c r="U96" s="40">
        <v>75</v>
      </c>
      <c r="V96" s="40">
        <v>0</v>
      </c>
      <c r="W96" s="41">
        <v>0.86170212769999999</v>
      </c>
      <c r="X96" s="41">
        <v>0.79787234039999999</v>
      </c>
      <c r="Y96" s="41">
        <v>0.69148936169999997</v>
      </c>
      <c r="Z96" s="41">
        <v>0.63829787230000001</v>
      </c>
      <c r="AA96" s="41">
        <v>0.61702127659999995</v>
      </c>
      <c r="AB96" s="41">
        <v>0</v>
      </c>
      <c r="AC96" s="41">
        <v>0.85454545449999997</v>
      </c>
      <c r="AD96" s="41">
        <v>0.74545454550000001</v>
      </c>
      <c r="AE96" s="41">
        <v>0.6</v>
      </c>
      <c r="AF96" s="41">
        <v>0.50909090909999999</v>
      </c>
      <c r="AG96" s="41">
        <v>0.4545454545</v>
      </c>
      <c r="AH96" s="41">
        <v>0</v>
      </c>
    </row>
    <row r="97" spans="1:34" ht="14.1" customHeight="1">
      <c r="A97" s="42">
        <v>10</v>
      </c>
      <c r="B97" s="40">
        <v>390</v>
      </c>
      <c r="C97" s="40">
        <v>54</v>
      </c>
      <c r="D97" s="40">
        <v>24</v>
      </c>
      <c r="E97" s="40">
        <v>0</v>
      </c>
      <c r="F97" s="41">
        <v>0.43279507350000002</v>
      </c>
      <c r="G97" s="41">
        <v>0.192353366</v>
      </c>
      <c r="H97" s="41">
        <v>0</v>
      </c>
      <c r="I97" s="40">
        <v>45</v>
      </c>
      <c r="J97" s="40">
        <v>42</v>
      </c>
      <c r="K97" s="40">
        <v>36</v>
      </c>
      <c r="L97" s="40">
        <v>30</v>
      </c>
      <c r="M97" s="40">
        <v>24</v>
      </c>
      <c r="N97" s="40">
        <v>24</v>
      </c>
      <c r="O97" s="40">
        <v>0</v>
      </c>
      <c r="P97" s="40">
        <v>24</v>
      </c>
      <c r="Q97" s="40">
        <v>21</v>
      </c>
      <c r="R97" s="40">
        <v>21</v>
      </c>
      <c r="S97" s="40">
        <v>15</v>
      </c>
      <c r="T97" s="40">
        <v>12</v>
      </c>
      <c r="U97" s="40">
        <v>9</v>
      </c>
      <c r="V97" s="40">
        <v>0</v>
      </c>
      <c r="W97" s="41">
        <v>0.93333333330000001</v>
      </c>
      <c r="X97" s="41">
        <v>0.8</v>
      </c>
      <c r="Y97" s="41">
        <v>0.66666666669999997</v>
      </c>
      <c r="Z97" s="41">
        <v>0.53333333329999999</v>
      </c>
      <c r="AA97" s="41">
        <v>0.53333333329999999</v>
      </c>
      <c r="AB97" s="41">
        <v>0</v>
      </c>
      <c r="AC97" s="41">
        <v>0.875</v>
      </c>
      <c r="AD97" s="41">
        <v>0.875</v>
      </c>
      <c r="AE97" s="41">
        <v>0.625</v>
      </c>
      <c r="AF97" s="41">
        <v>0.5</v>
      </c>
      <c r="AG97" s="41">
        <v>0.375</v>
      </c>
      <c r="AH97" s="41">
        <v>0</v>
      </c>
    </row>
    <row r="98" spans="1:34" ht="14.1" customHeight="1">
      <c r="A98" s="42">
        <v>99</v>
      </c>
      <c r="B98" s="40">
        <v>7644</v>
      </c>
      <c r="C98" s="40">
        <v>681</v>
      </c>
      <c r="D98" s="40">
        <v>258</v>
      </c>
      <c r="E98" s="40">
        <v>15</v>
      </c>
      <c r="F98" s="41">
        <v>0.30354797169999997</v>
      </c>
      <c r="G98" s="41">
        <v>0.1150005531</v>
      </c>
      <c r="H98" s="41">
        <v>6.6860786999999996E-3</v>
      </c>
      <c r="I98" s="40">
        <v>639</v>
      </c>
      <c r="J98" s="40">
        <v>540</v>
      </c>
      <c r="K98" s="40">
        <v>465</v>
      </c>
      <c r="L98" s="40">
        <v>354</v>
      </c>
      <c r="M98" s="40">
        <v>312</v>
      </c>
      <c r="N98" s="40">
        <v>276</v>
      </c>
      <c r="O98" s="40">
        <v>0</v>
      </c>
      <c r="P98" s="40">
        <v>255</v>
      </c>
      <c r="Q98" s="40">
        <v>198</v>
      </c>
      <c r="R98" s="40">
        <v>150</v>
      </c>
      <c r="S98" s="40">
        <v>93</v>
      </c>
      <c r="T98" s="40">
        <v>81</v>
      </c>
      <c r="U98" s="40">
        <v>63</v>
      </c>
      <c r="V98" s="40">
        <v>0</v>
      </c>
      <c r="W98" s="41">
        <v>0.84507042249999997</v>
      </c>
      <c r="X98" s="41">
        <v>0.72769953050000002</v>
      </c>
      <c r="Y98" s="41">
        <v>0.55399061029999996</v>
      </c>
      <c r="Z98" s="41">
        <v>0.48826291080000001</v>
      </c>
      <c r="AA98" s="41">
        <v>0.4319248826</v>
      </c>
      <c r="AB98" s="41">
        <v>0</v>
      </c>
      <c r="AC98" s="41">
        <v>0.77647058820000003</v>
      </c>
      <c r="AD98" s="41">
        <v>0.58823529409999997</v>
      </c>
      <c r="AE98" s="41">
        <v>0.36470588240000001</v>
      </c>
      <c r="AF98" s="41">
        <v>0.31764705879999999</v>
      </c>
      <c r="AG98" s="41">
        <v>0.2470588235</v>
      </c>
      <c r="AH98" s="41">
        <v>0</v>
      </c>
    </row>
    <row r="100" spans="1:34" ht="116.1" customHeight="1">
      <c r="A100" s="3" t="s">
        <v>625</v>
      </c>
      <c r="B100" s="2" t="s">
        <v>366</v>
      </c>
      <c r="C100" s="2" t="s">
        <v>621</v>
      </c>
      <c r="D100" s="2" t="s">
        <v>622</v>
      </c>
      <c r="E100" s="2" t="s">
        <v>623</v>
      </c>
      <c r="F100" s="2" t="s">
        <v>370</v>
      </c>
      <c r="G100" s="2" t="s">
        <v>371</v>
      </c>
      <c r="H100" s="2" t="s">
        <v>372</v>
      </c>
      <c r="I100" s="2" t="s">
        <v>373</v>
      </c>
      <c r="J100" s="2" t="s">
        <v>374</v>
      </c>
      <c r="K100" s="2" t="s">
        <v>375</v>
      </c>
      <c r="L100" s="2" t="s">
        <v>376</v>
      </c>
      <c r="M100" s="2" t="s">
        <v>377</v>
      </c>
      <c r="N100" s="2" t="s">
        <v>378</v>
      </c>
      <c r="O100" s="2" t="s">
        <v>379</v>
      </c>
      <c r="P100" s="2" t="s">
        <v>382</v>
      </c>
      <c r="Q100" s="2" t="s">
        <v>383</v>
      </c>
      <c r="R100" s="2" t="s">
        <v>384</v>
      </c>
      <c r="S100" s="2" t="s">
        <v>385</v>
      </c>
      <c r="T100" s="2" t="s">
        <v>386</v>
      </c>
      <c r="U100" s="2" t="s">
        <v>387</v>
      </c>
      <c r="V100" s="2" t="s">
        <v>388</v>
      </c>
      <c r="W100" s="2" t="s">
        <v>391</v>
      </c>
      <c r="X100" s="2" t="s">
        <v>392</v>
      </c>
      <c r="Y100" s="2" t="s">
        <v>393</v>
      </c>
      <c r="Z100" s="2" t="s">
        <v>394</v>
      </c>
      <c r="AA100" s="2" t="s">
        <v>395</v>
      </c>
      <c r="AB100" s="2" t="s">
        <v>396</v>
      </c>
      <c r="AC100" s="2" t="s">
        <v>399</v>
      </c>
      <c r="AD100" s="2" t="s">
        <v>400</v>
      </c>
      <c r="AE100" s="2" t="s">
        <v>401</v>
      </c>
      <c r="AF100" s="2" t="s">
        <v>402</v>
      </c>
      <c r="AG100" s="2" t="s">
        <v>403</v>
      </c>
      <c r="AH100" s="2" t="s">
        <v>404</v>
      </c>
    </row>
    <row r="101" spans="1:34" ht="14.1" customHeight="1">
      <c r="A101" s="39" t="s">
        <v>38</v>
      </c>
      <c r="B101" s="40">
        <v>45</v>
      </c>
      <c r="C101" s="40">
        <v>18</v>
      </c>
      <c r="D101" s="40">
        <v>0</v>
      </c>
      <c r="E101" s="40">
        <v>0</v>
      </c>
      <c r="F101" s="41">
        <v>0.82043358219999996</v>
      </c>
      <c r="G101" s="41">
        <v>0</v>
      </c>
      <c r="H101" s="41">
        <v>0</v>
      </c>
      <c r="I101" s="40">
        <v>0</v>
      </c>
      <c r="J101" s="40">
        <v>0</v>
      </c>
      <c r="K101" s="40">
        <v>0</v>
      </c>
      <c r="L101" s="40">
        <v>0</v>
      </c>
      <c r="M101" s="40">
        <v>0</v>
      </c>
      <c r="N101" s="40">
        <v>0</v>
      </c>
      <c r="O101" s="40">
        <v>0</v>
      </c>
      <c r="P101" s="40">
        <v>0</v>
      </c>
      <c r="Q101" s="40">
        <v>0</v>
      </c>
      <c r="R101" s="40">
        <v>0</v>
      </c>
      <c r="S101" s="40">
        <v>0</v>
      </c>
      <c r="T101" s="40">
        <v>0</v>
      </c>
      <c r="U101" s="40">
        <v>0</v>
      </c>
      <c r="V101" s="40">
        <v>0</v>
      </c>
      <c r="W101" s="41">
        <v>0</v>
      </c>
      <c r="X101" s="41">
        <v>0</v>
      </c>
      <c r="Y101" s="41">
        <v>0</v>
      </c>
      <c r="Z101" s="41">
        <v>0</v>
      </c>
      <c r="AA101" s="41">
        <v>0</v>
      </c>
      <c r="AB101" s="41">
        <v>0</v>
      </c>
      <c r="AC101" s="41">
        <v>0</v>
      </c>
      <c r="AD101" s="41">
        <v>0</v>
      </c>
      <c r="AE101" s="41">
        <v>0</v>
      </c>
      <c r="AF101" s="41">
        <v>0</v>
      </c>
      <c r="AG101" s="41">
        <v>0</v>
      </c>
      <c r="AH101" s="41">
        <v>0</v>
      </c>
    </row>
    <row r="102" spans="1:34" ht="14.1" customHeight="1">
      <c r="A102" s="39" t="s">
        <v>56</v>
      </c>
      <c r="B102" s="40">
        <v>7110</v>
      </c>
      <c r="C102" s="40">
        <v>492</v>
      </c>
      <c r="D102" s="40">
        <v>183</v>
      </c>
      <c r="E102" s="40">
        <v>15</v>
      </c>
      <c r="F102" s="41">
        <v>0.24424306870000001</v>
      </c>
      <c r="G102" s="41">
        <v>9.0846507300000004E-2</v>
      </c>
      <c r="H102" s="41">
        <v>7.4464350000000004E-3</v>
      </c>
      <c r="I102" s="40">
        <v>459</v>
      </c>
      <c r="J102" s="40">
        <v>390</v>
      </c>
      <c r="K102" s="40">
        <v>327</v>
      </c>
      <c r="L102" s="40">
        <v>261</v>
      </c>
      <c r="M102" s="40">
        <v>225</v>
      </c>
      <c r="N102" s="40">
        <v>198</v>
      </c>
      <c r="O102" s="40">
        <v>0</v>
      </c>
      <c r="P102" s="40">
        <v>177</v>
      </c>
      <c r="Q102" s="40">
        <v>147</v>
      </c>
      <c r="R102" s="40">
        <v>114</v>
      </c>
      <c r="S102" s="40">
        <v>75</v>
      </c>
      <c r="T102" s="40">
        <v>54</v>
      </c>
      <c r="U102" s="40">
        <v>45</v>
      </c>
      <c r="V102" s="40">
        <v>0</v>
      </c>
      <c r="W102" s="41">
        <v>0.84967320260000001</v>
      </c>
      <c r="X102" s="41">
        <v>0.71241830070000001</v>
      </c>
      <c r="Y102" s="41">
        <v>0.56862745100000001</v>
      </c>
      <c r="Z102" s="41">
        <v>0.49019607840000001</v>
      </c>
      <c r="AA102" s="41">
        <v>0.43137254899999999</v>
      </c>
      <c r="AB102" s="41">
        <v>0</v>
      </c>
      <c r="AC102" s="41">
        <v>0.83050847459999999</v>
      </c>
      <c r="AD102" s="41">
        <v>0.64406779660000002</v>
      </c>
      <c r="AE102" s="41">
        <v>0.42372881359999998</v>
      </c>
      <c r="AF102" s="41">
        <v>0.3050847458</v>
      </c>
      <c r="AG102" s="41">
        <v>0.25423728810000001</v>
      </c>
      <c r="AH102" s="41">
        <v>0</v>
      </c>
    </row>
    <row r="103" spans="1:34" ht="14.1" customHeight="1">
      <c r="A103" s="39" t="s">
        <v>57</v>
      </c>
      <c r="B103" s="40">
        <v>8490</v>
      </c>
      <c r="C103" s="40">
        <v>414</v>
      </c>
      <c r="D103" s="40">
        <v>105</v>
      </c>
      <c r="E103" s="40">
        <v>0</v>
      </c>
      <c r="F103" s="41">
        <v>0.17852652469999999</v>
      </c>
      <c r="G103" s="41">
        <v>4.5278466400000002E-2</v>
      </c>
      <c r="H103" s="41">
        <v>0</v>
      </c>
      <c r="I103" s="40">
        <v>192</v>
      </c>
      <c r="J103" s="40">
        <v>162</v>
      </c>
      <c r="K103" s="40">
        <v>144</v>
      </c>
      <c r="L103" s="40">
        <v>120</v>
      </c>
      <c r="M103" s="40">
        <v>114</v>
      </c>
      <c r="N103" s="40">
        <v>108</v>
      </c>
      <c r="O103" s="40">
        <v>0</v>
      </c>
      <c r="P103" s="40">
        <v>90</v>
      </c>
      <c r="Q103" s="40">
        <v>78</v>
      </c>
      <c r="R103" s="40">
        <v>63</v>
      </c>
      <c r="S103" s="40">
        <v>54</v>
      </c>
      <c r="T103" s="40">
        <v>45</v>
      </c>
      <c r="U103" s="40">
        <v>39</v>
      </c>
      <c r="V103" s="40">
        <v>0</v>
      </c>
      <c r="W103" s="41">
        <v>0.84375</v>
      </c>
      <c r="X103" s="41">
        <v>0.75</v>
      </c>
      <c r="Y103" s="41">
        <v>0.625</v>
      </c>
      <c r="Z103" s="41">
        <v>0.59375</v>
      </c>
      <c r="AA103" s="41">
        <v>0.5625</v>
      </c>
      <c r="AB103" s="41">
        <v>0</v>
      </c>
      <c r="AC103" s="41">
        <v>0.86666666670000003</v>
      </c>
      <c r="AD103" s="41">
        <v>0.7</v>
      </c>
      <c r="AE103" s="41">
        <v>0.6</v>
      </c>
      <c r="AF103" s="41">
        <v>0.5</v>
      </c>
      <c r="AG103" s="41">
        <v>0.43333333330000001</v>
      </c>
      <c r="AH103" s="41">
        <v>0</v>
      </c>
    </row>
    <row r="104" spans="1:34" ht="14.1" customHeight="1">
      <c r="A104" s="39" t="s">
        <v>58</v>
      </c>
      <c r="B104" s="40">
        <v>7986</v>
      </c>
      <c r="C104" s="40">
        <v>330</v>
      </c>
      <c r="D104" s="40">
        <v>123</v>
      </c>
      <c r="E104" s="40">
        <v>0</v>
      </c>
      <c r="F104" s="41">
        <v>0.1533248385</v>
      </c>
      <c r="G104" s="41">
        <v>5.71483489E-2</v>
      </c>
      <c r="H104" s="41">
        <v>0</v>
      </c>
      <c r="I104" s="40">
        <v>228</v>
      </c>
      <c r="J104" s="40">
        <v>192</v>
      </c>
      <c r="K104" s="40">
        <v>168</v>
      </c>
      <c r="L104" s="40">
        <v>135</v>
      </c>
      <c r="M104" s="40">
        <v>120</v>
      </c>
      <c r="N104" s="40">
        <v>111</v>
      </c>
      <c r="O104" s="40">
        <v>0</v>
      </c>
      <c r="P104" s="40">
        <v>105</v>
      </c>
      <c r="Q104" s="40">
        <v>78</v>
      </c>
      <c r="R104" s="40">
        <v>66</v>
      </c>
      <c r="S104" s="40">
        <v>54</v>
      </c>
      <c r="T104" s="40">
        <v>36</v>
      </c>
      <c r="U104" s="40">
        <v>30</v>
      </c>
      <c r="V104" s="40">
        <v>0</v>
      </c>
      <c r="W104" s="41">
        <v>0.84210526320000001</v>
      </c>
      <c r="X104" s="41">
        <v>0.73684210530000005</v>
      </c>
      <c r="Y104" s="41">
        <v>0.59210526320000001</v>
      </c>
      <c r="Z104" s="41">
        <v>0.52631578950000002</v>
      </c>
      <c r="AA104" s="41">
        <v>0.48684210529999999</v>
      </c>
      <c r="AB104" s="41">
        <v>0</v>
      </c>
      <c r="AC104" s="41">
        <v>0.74285714290000004</v>
      </c>
      <c r="AD104" s="41">
        <v>0.62857142860000004</v>
      </c>
      <c r="AE104" s="41">
        <v>0.51428571430000003</v>
      </c>
      <c r="AF104" s="41">
        <v>0.34285714290000002</v>
      </c>
      <c r="AG104" s="41">
        <v>0.28571428570000001</v>
      </c>
      <c r="AH104" s="41">
        <v>0</v>
      </c>
    </row>
    <row r="105" spans="1:34" ht="14.1" customHeight="1">
      <c r="A105" s="39" t="s">
        <v>59</v>
      </c>
      <c r="B105" s="40">
        <v>2931</v>
      </c>
      <c r="C105" s="40">
        <v>213</v>
      </c>
      <c r="D105" s="40">
        <v>99</v>
      </c>
      <c r="E105" s="40">
        <v>0</v>
      </c>
      <c r="F105" s="41">
        <v>0.25492056549999997</v>
      </c>
      <c r="G105" s="41">
        <v>0.11848420649999999</v>
      </c>
      <c r="H105" s="41">
        <v>0</v>
      </c>
      <c r="I105" s="40">
        <v>174</v>
      </c>
      <c r="J105" s="40">
        <v>147</v>
      </c>
      <c r="K105" s="40">
        <v>129</v>
      </c>
      <c r="L105" s="40">
        <v>108</v>
      </c>
      <c r="M105" s="40">
        <v>93</v>
      </c>
      <c r="N105" s="40">
        <v>87</v>
      </c>
      <c r="O105" s="40">
        <v>0</v>
      </c>
      <c r="P105" s="40">
        <v>96</v>
      </c>
      <c r="Q105" s="40">
        <v>84</v>
      </c>
      <c r="R105" s="40">
        <v>63</v>
      </c>
      <c r="S105" s="40">
        <v>45</v>
      </c>
      <c r="T105" s="40">
        <v>33</v>
      </c>
      <c r="U105" s="40">
        <v>27</v>
      </c>
      <c r="V105" s="40">
        <v>0</v>
      </c>
      <c r="W105" s="41">
        <v>0.84482758619999998</v>
      </c>
      <c r="X105" s="41">
        <v>0.74137931030000004</v>
      </c>
      <c r="Y105" s="41">
        <v>0.62068965519999997</v>
      </c>
      <c r="Z105" s="41">
        <v>0.53448275860000005</v>
      </c>
      <c r="AA105" s="41">
        <v>0.5</v>
      </c>
      <c r="AB105" s="41">
        <v>0</v>
      </c>
      <c r="AC105" s="41">
        <v>0.875</v>
      </c>
      <c r="AD105" s="41">
        <v>0.65625</v>
      </c>
      <c r="AE105" s="41">
        <v>0.46875</v>
      </c>
      <c r="AF105" s="41">
        <v>0.34375</v>
      </c>
      <c r="AG105" s="41">
        <v>0.28125</v>
      </c>
      <c r="AH105" s="41">
        <v>0</v>
      </c>
    </row>
    <row r="106" spans="1:34" ht="14.1" customHeight="1">
      <c r="A106" s="39" t="s">
        <v>60</v>
      </c>
      <c r="B106" s="40">
        <v>4980</v>
      </c>
      <c r="C106" s="40">
        <v>180</v>
      </c>
      <c r="D106" s="40">
        <v>54</v>
      </c>
      <c r="E106" s="40">
        <v>0</v>
      </c>
      <c r="F106" s="41">
        <v>0.1353723493</v>
      </c>
      <c r="G106" s="41">
        <v>4.0611704800000002E-2</v>
      </c>
      <c r="H106" s="41">
        <v>0</v>
      </c>
      <c r="I106" s="40">
        <v>141</v>
      </c>
      <c r="J106" s="40">
        <v>111</v>
      </c>
      <c r="K106" s="40">
        <v>93</v>
      </c>
      <c r="L106" s="40">
        <v>78</v>
      </c>
      <c r="M106" s="40">
        <v>66</v>
      </c>
      <c r="N106" s="40">
        <v>57</v>
      </c>
      <c r="O106" s="40">
        <v>0</v>
      </c>
      <c r="P106" s="40">
        <v>54</v>
      </c>
      <c r="Q106" s="40">
        <v>39</v>
      </c>
      <c r="R106" s="40">
        <v>27</v>
      </c>
      <c r="S106" s="40">
        <v>18</v>
      </c>
      <c r="T106" s="40">
        <v>12</v>
      </c>
      <c r="U106" s="40">
        <v>9</v>
      </c>
      <c r="V106" s="40">
        <v>0</v>
      </c>
      <c r="W106" s="41">
        <v>0.78723404259999996</v>
      </c>
      <c r="X106" s="41">
        <v>0.65957446809999998</v>
      </c>
      <c r="Y106" s="41">
        <v>0.55319148939999996</v>
      </c>
      <c r="Z106" s="41">
        <v>0.46808510640000001</v>
      </c>
      <c r="AA106" s="41">
        <v>0.40425531910000001</v>
      </c>
      <c r="AB106" s="41">
        <v>0</v>
      </c>
      <c r="AC106" s="41">
        <v>0.72222222219999999</v>
      </c>
      <c r="AD106" s="41">
        <v>0.5</v>
      </c>
      <c r="AE106" s="41">
        <v>0.33333333329999998</v>
      </c>
      <c r="AF106" s="41">
        <v>0.22222222220000001</v>
      </c>
      <c r="AG106" s="41">
        <v>0.16666666669999999</v>
      </c>
      <c r="AH106" s="41">
        <v>0</v>
      </c>
    </row>
    <row r="107" spans="1:34" ht="14.1" customHeight="1">
      <c r="A107" s="39" t="s">
        <v>61</v>
      </c>
      <c r="B107" s="40">
        <v>1005</v>
      </c>
      <c r="C107" s="40">
        <v>60</v>
      </c>
      <c r="D107" s="40">
        <v>24</v>
      </c>
      <c r="E107" s="40">
        <v>0</v>
      </c>
      <c r="F107" s="41">
        <v>0.21432664500000001</v>
      </c>
      <c r="G107" s="41">
        <v>8.5730658000000001E-2</v>
      </c>
      <c r="H107" s="41">
        <v>0</v>
      </c>
      <c r="I107" s="40">
        <v>54</v>
      </c>
      <c r="J107" s="40">
        <v>48</v>
      </c>
      <c r="K107" s="40">
        <v>36</v>
      </c>
      <c r="L107" s="40">
        <v>30</v>
      </c>
      <c r="M107" s="40">
        <v>27</v>
      </c>
      <c r="N107" s="40">
        <v>27</v>
      </c>
      <c r="O107" s="40">
        <v>0</v>
      </c>
      <c r="P107" s="40">
        <v>24</v>
      </c>
      <c r="Q107" s="40">
        <v>18</v>
      </c>
      <c r="R107" s="40">
        <v>15</v>
      </c>
      <c r="S107" s="40">
        <v>12</v>
      </c>
      <c r="T107" s="40">
        <v>9</v>
      </c>
      <c r="U107" s="40">
        <v>9</v>
      </c>
      <c r="V107" s="40">
        <v>0</v>
      </c>
      <c r="W107" s="41">
        <v>0.88888888889999995</v>
      </c>
      <c r="X107" s="41">
        <v>0.66666666669999997</v>
      </c>
      <c r="Y107" s="41">
        <v>0.55555555560000003</v>
      </c>
      <c r="Z107" s="41">
        <v>0.5</v>
      </c>
      <c r="AA107" s="41">
        <v>0.5</v>
      </c>
      <c r="AB107" s="41">
        <v>0</v>
      </c>
      <c r="AC107" s="41">
        <v>0.75</v>
      </c>
      <c r="AD107" s="41">
        <v>0.625</v>
      </c>
      <c r="AE107" s="41">
        <v>0.5</v>
      </c>
      <c r="AF107" s="41">
        <v>0.375</v>
      </c>
      <c r="AG107" s="41">
        <v>0.375</v>
      </c>
      <c r="AH107" s="41">
        <v>0</v>
      </c>
    </row>
    <row r="108" spans="1:34" ht="14.1" customHeight="1">
      <c r="A108" s="39" t="s">
        <v>62</v>
      </c>
      <c r="B108" s="40">
        <v>9351</v>
      </c>
      <c r="C108" s="40">
        <v>78</v>
      </c>
      <c r="D108" s="40">
        <v>15</v>
      </c>
      <c r="E108" s="40">
        <v>0</v>
      </c>
      <c r="F108" s="41">
        <v>3.2859874999999997E-2</v>
      </c>
      <c r="G108" s="41">
        <v>6.3192066999999998E-3</v>
      </c>
      <c r="H108" s="41">
        <v>0</v>
      </c>
      <c r="I108" s="40">
        <v>45</v>
      </c>
      <c r="J108" s="40">
        <v>33</v>
      </c>
      <c r="K108" s="40">
        <v>27</v>
      </c>
      <c r="L108" s="40">
        <v>27</v>
      </c>
      <c r="M108" s="40">
        <v>21</v>
      </c>
      <c r="N108" s="40">
        <v>21</v>
      </c>
      <c r="O108" s="40">
        <v>0</v>
      </c>
      <c r="P108" s="40">
        <v>15</v>
      </c>
      <c r="Q108" s="40">
        <v>12</v>
      </c>
      <c r="R108" s="40">
        <v>9</v>
      </c>
      <c r="S108" s="40">
        <v>9</v>
      </c>
      <c r="T108" s="40">
        <v>9</v>
      </c>
      <c r="U108" s="40">
        <v>6</v>
      </c>
      <c r="V108" s="40">
        <v>0</v>
      </c>
      <c r="W108" s="41">
        <v>0.73333333329999995</v>
      </c>
      <c r="X108" s="41">
        <v>0.6</v>
      </c>
      <c r="Y108" s="41">
        <v>0.6</v>
      </c>
      <c r="Z108" s="41">
        <v>0.46666666670000001</v>
      </c>
      <c r="AA108" s="41">
        <v>0.46666666670000001</v>
      </c>
      <c r="AB108" s="41">
        <v>0</v>
      </c>
      <c r="AC108" s="41">
        <v>0.8</v>
      </c>
      <c r="AD108" s="41">
        <v>0.6</v>
      </c>
      <c r="AE108" s="41">
        <v>0.6</v>
      </c>
      <c r="AF108" s="41">
        <v>0.6</v>
      </c>
      <c r="AG108" s="41">
        <v>0.4</v>
      </c>
      <c r="AH108" s="41">
        <v>0</v>
      </c>
    </row>
    <row r="109" spans="1:34" ht="14.1" customHeight="1">
      <c r="A109" s="39" t="s">
        <v>63</v>
      </c>
      <c r="B109" s="40">
        <v>18114</v>
      </c>
      <c r="C109" s="40">
        <v>714</v>
      </c>
      <c r="D109" s="40">
        <v>252</v>
      </c>
      <c r="E109" s="40">
        <v>12</v>
      </c>
      <c r="F109" s="41">
        <v>0.1467588527</v>
      </c>
      <c r="G109" s="41">
        <v>5.1797242100000002E-2</v>
      </c>
      <c r="H109" s="41">
        <v>2.4665352999999998E-3</v>
      </c>
      <c r="I109" s="40">
        <v>615</v>
      </c>
      <c r="J109" s="40">
        <v>510</v>
      </c>
      <c r="K109" s="40">
        <v>435</v>
      </c>
      <c r="L109" s="40">
        <v>348</v>
      </c>
      <c r="M109" s="40">
        <v>300</v>
      </c>
      <c r="N109" s="40">
        <v>270</v>
      </c>
      <c r="O109" s="40">
        <v>0</v>
      </c>
      <c r="P109" s="40">
        <v>240</v>
      </c>
      <c r="Q109" s="40">
        <v>219</v>
      </c>
      <c r="R109" s="40">
        <v>177</v>
      </c>
      <c r="S109" s="40">
        <v>138</v>
      </c>
      <c r="T109" s="40">
        <v>99</v>
      </c>
      <c r="U109" s="40">
        <v>81</v>
      </c>
      <c r="V109" s="40">
        <v>0</v>
      </c>
      <c r="W109" s="41">
        <v>0.82926829270000002</v>
      </c>
      <c r="X109" s="41">
        <v>0.70731707320000003</v>
      </c>
      <c r="Y109" s="41">
        <v>0.56585365850000002</v>
      </c>
      <c r="Z109" s="41">
        <v>0.487804878</v>
      </c>
      <c r="AA109" s="41">
        <v>0.4390243902</v>
      </c>
      <c r="AB109" s="41">
        <v>0</v>
      </c>
      <c r="AC109" s="41">
        <v>0.91249999999999998</v>
      </c>
      <c r="AD109" s="41">
        <v>0.73750000000000004</v>
      </c>
      <c r="AE109" s="41">
        <v>0.57499999999999996</v>
      </c>
      <c r="AF109" s="41">
        <v>0.41249999999999998</v>
      </c>
      <c r="AG109" s="41">
        <v>0.33750000000000002</v>
      </c>
      <c r="AH109" s="41">
        <v>0</v>
      </c>
    </row>
    <row r="110" spans="1:34" ht="29.1" customHeight="1">
      <c r="A110" s="43" t="s">
        <v>432</v>
      </c>
      <c r="B110" s="40">
        <v>8484</v>
      </c>
      <c r="C110" s="40">
        <v>240</v>
      </c>
      <c r="D110" s="40">
        <v>87</v>
      </c>
      <c r="E110" s="40">
        <v>0</v>
      </c>
      <c r="F110" s="41">
        <v>0.10746633360000001</v>
      </c>
      <c r="G110" s="41">
        <v>3.89565459E-2</v>
      </c>
      <c r="H110" s="41">
        <v>0</v>
      </c>
      <c r="I110" s="40">
        <v>192</v>
      </c>
      <c r="J110" s="40">
        <v>162</v>
      </c>
      <c r="K110" s="40">
        <v>141</v>
      </c>
      <c r="L110" s="40">
        <v>114</v>
      </c>
      <c r="M110" s="40">
        <v>99</v>
      </c>
      <c r="N110" s="40">
        <v>96</v>
      </c>
      <c r="O110" s="40">
        <v>0</v>
      </c>
      <c r="P110" s="40">
        <v>90</v>
      </c>
      <c r="Q110" s="40">
        <v>66</v>
      </c>
      <c r="R110" s="40">
        <v>51</v>
      </c>
      <c r="S110" s="40">
        <v>36</v>
      </c>
      <c r="T110" s="40">
        <v>30</v>
      </c>
      <c r="U110" s="40">
        <v>24</v>
      </c>
      <c r="V110" s="40">
        <v>0</v>
      </c>
      <c r="W110" s="41">
        <v>0.84375</v>
      </c>
      <c r="X110" s="41">
        <v>0.734375</v>
      </c>
      <c r="Y110" s="41">
        <v>0.59375</v>
      </c>
      <c r="Z110" s="41">
        <v>0.515625</v>
      </c>
      <c r="AA110" s="41">
        <v>0.5</v>
      </c>
      <c r="AB110" s="41">
        <v>0</v>
      </c>
      <c r="AC110" s="41">
        <v>0.73333333329999995</v>
      </c>
      <c r="AD110" s="41">
        <v>0.56666666669999999</v>
      </c>
      <c r="AE110" s="41">
        <v>0.4</v>
      </c>
      <c r="AF110" s="41">
        <v>0.33333333329999998</v>
      </c>
      <c r="AG110" s="41">
        <v>0.2666666667</v>
      </c>
      <c r="AH110" s="41">
        <v>0</v>
      </c>
    </row>
    <row r="111" spans="1:34" ht="14.1" customHeight="1">
      <c r="A111" s="39" t="s">
        <v>64</v>
      </c>
      <c r="B111" s="40">
        <v>5487</v>
      </c>
      <c r="C111" s="40">
        <v>324</v>
      </c>
      <c r="D111" s="40">
        <v>138</v>
      </c>
      <c r="E111" s="40">
        <v>9</v>
      </c>
      <c r="F111" s="41">
        <v>0.2122307779</v>
      </c>
      <c r="G111" s="41">
        <v>9.0394590600000005E-2</v>
      </c>
      <c r="H111" s="41">
        <v>5.8952993999999998E-3</v>
      </c>
      <c r="I111" s="40">
        <v>252</v>
      </c>
      <c r="J111" s="40">
        <v>213</v>
      </c>
      <c r="K111" s="40">
        <v>177</v>
      </c>
      <c r="L111" s="40">
        <v>144</v>
      </c>
      <c r="M111" s="40">
        <v>123</v>
      </c>
      <c r="N111" s="40">
        <v>114</v>
      </c>
      <c r="O111" s="40">
        <v>0</v>
      </c>
      <c r="P111" s="40">
        <v>129</v>
      </c>
      <c r="Q111" s="40">
        <v>102</v>
      </c>
      <c r="R111" s="40">
        <v>81</v>
      </c>
      <c r="S111" s="40">
        <v>63</v>
      </c>
      <c r="T111" s="40">
        <v>54</v>
      </c>
      <c r="U111" s="40">
        <v>45</v>
      </c>
      <c r="V111" s="40">
        <v>0</v>
      </c>
      <c r="W111" s="41">
        <v>0.84523809520000004</v>
      </c>
      <c r="X111" s="41">
        <v>0.70238095239999998</v>
      </c>
      <c r="Y111" s="41">
        <v>0.57142857140000003</v>
      </c>
      <c r="Z111" s="41">
        <v>0.4880952381</v>
      </c>
      <c r="AA111" s="41">
        <v>0.45238095239999998</v>
      </c>
      <c r="AB111" s="41">
        <v>0</v>
      </c>
      <c r="AC111" s="41">
        <v>0.79069767440000005</v>
      </c>
      <c r="AD111" s="41">
        <v>0.62790697669999995</v>
      </c>
      <c r="AE111" s="41">
        <v>0.48837209300000001</v>
      </c>
      <c r="AF111" s="41">
        <v>0.41860465120000001</v>
      </c>
      <c r="AG111" s="41">
        <v>0.34883720930000001</v>
      </c>
      <c r="AH111" s="41">
        <v>0</v>
      </c>
    </row>
    <row r="112" spans="1:34" ht="14.1" customHeight="1">
      <c r="A112" s="39" t="s">
        <v>65</v>
      </c>
      <c r="B112" s="40">
        <v>729</v>
      </c>
      <c r="C112" s="40">
        <v>93</v>
      </c>
      <c r="D112" s="40">
        <v>0</v>
      </c>
      <c r="E112" s="40">
        <v>0</v>
      </c>
      <c r="F112" s="41">
        <v>0.40634417750000001</v>
      </c>
      <c r="G112" s="41">
        <v>0</v>
      </c>
      <c r="H112" s="41">
        <v>0</v>
      </c>
      <c r="I112" s="40">
        <v>93</v>
      </c>
      <c r="J112" s="40">
        <v>81</v>
      </c>
      <c r="K112" s="40">
        <v>63</v>
      </c>
      <c r="L112" s="40">
        <v>45</v>
      </c>
      <c r="M112" s="40">
        <v>39</v>
      </c>
      <c r="N112" s="40">
        <v>36</v>
      </c>
      <c r="O112" s="40">
        <v>0</v>
      </c>
      <c r="P112" s="40">
        <v>0</v>
      </c>
      <c r="Q112" s="40">
        <v>0</v>
      </c>
      <c r="R112" s="40">
        <v>0</v>
      </c>
      <c r="S112" s="40">
        <v>0</v>
      </c>
      <c r="T112" s="40">
        <v>0</v>
      </c>
      <c r="U112" s="40">
        <v>0</v>
      </c>
      <c r="V112" s="40">
        <v>0</v>
      </c>
      <c r="W112" s="41">
        <v>0.87096774190000004</v>
      </c>
      <c r="X112" s="41">
        <v>0.67741935480000004</v>
      </c>
      <c r="Y112" s="41">
        <v>0.48387096769999999</v>
      </c>
      <c r="Z112" s="41">
        <v>0.41935483870000001</v>
      </c>
      <c r="AA112" s="41">
        <v>0.38709677419999999</v>
      </c>
      <c r="AB112" s="41">
        <v>0</v>
      </c>
      <c r="AC112" s="41">
        <v>0</v>
      </c>
      <c r="AD112" s="41">
        <v>0</v>
      </c>
      <c r="AE112" s="41">
        <v>0</v>
      </c>
      <c r="AF112" s="41">
        <v>0</v>
      </c>
      <c r="AG112" s="41">
        <v>0</v>
      </c>
      <c r="AH112" s="41">
        <v>0</v>
      </c>
    </row>
    <row r="113" spans="1:34" ht="14.1" customHeight="1">
      <c r="A113" s="39" t="s">
        <v>66</v>
      </c>
      <c r="B113" s="40">
        <v>63687</v>
      </c>
      <c r="C113" s="40">
        <v>3006</v>
      </c>
      <c r="D113" s="40">
        <v>1302</v>
      </c>
      <c r="E113" s="40">
        <v>153</v>
      </c>
      <c r="F113" s="41">
        <v>0.17328834330000001</v>
      </c>
      <c r="G113" s="41">
        <v>7.5057026999999998E-2</v>
      </c>
      <c r="H113" s="41">
        <v>8.8200654000000003E-3</v>
      </c>
      <c r="I113" s="40">
        <v>2832</v>
      </c>
      <c r="J113" s="40">
        <v>2328</v>
      </c>
      <c r="K113" s="40">
        <v>1905</v>
      </c>
      <c r="L113" s="40">
        <v>1413</v>
      </c>
      <c r="M113" s="40">
        <v>1176</v>
      </c>
      <c r="N113" s="40">
        <v>1041</v>
      </c>
      <c r="O113" s="40">
        <v>0</v>
      </c>
      <c r="P113" s="40">
        <v>1278</v>
      </c>
      <c r="Q113" s="40">
        <v>1023</v>
      </c>
      <c r="R113" s="40">
        <v>777</v>
      </c>
      <c r="S113" s="40">
        <v>531</v>
      </c>
      <c r="T113" s="40">
        <v>402</v>
      </c>
      <c r="U113" s="40">
        <v>315</v>
      </c>
      <c r="V113" s="40">
        <v>0</v>
      </c>
      <c r="W113" s="41">
        <v>0.82203389829999995</v>
      </c>
      <c r="X113" s="41">
        <v>0.67266949149999999</v>
      </c>
      <c r="Y113" s="41">
        <v>0.49894067800000003</v>
      </c>
      <c r="Z113" s="41">
        <v>0.4152542373</v>
      </c>
      <c r="AA113" s="41">
        <v>0.3675847458</v>
      </c>
      <c r="AB113" s="41">
        <v>0</v>
      </c>
      <c r="AC113" s="41">
        <v>0.80046948360000003</v>
      </c>
      <c r="AD113" s="41">
        <v>0.60798122070000005</v>
      </c>
      <c r="AE113" s="41">
        <v>0.4154929577</v>
      </c>
      <c r="AF113" s="41">
        <v>0.3145539906</v>
      </c>
      <c r="AG113" s="41">
        <v>0.2464788732</v>
      </c>
      <c r="AH113" s="41">
        <v>0</v>
      </c>
    </row>
    <row r="114" spans="1:34" ht="14.1" customHeight="1">
      <c r="A114" s="39" t="s">
        <v>67</v>
      </c>
      <c r="B114" s="40">
        <v>4173</v>
      </c>
      <c r="C114" s="40">
        <v>120</v>
      </c>
      <c r="D114" s="40">
        <v>48</v>
      </c>
      <c r="E114" s="40">
        <v>0</v>
      </c>
      <c r="F114" s="41">
        <v>0.1091506923</v>
      </c>
      <c r="G114" s="41">
        <v>4.3660276900000003E-2</v>
      </c>
      <c r="H114" s="41">
        <v>0</v>
      </c>
      <c r="I114" s="40">
        <v>78</v>
      </c>
      <c r="J114" s="40">
        <v>63</v>
      </c>
      <c r="K114" s="40">
        <v>57</v>
      </c>
      <c r="L114" s="40">
        <v>48</v>
      </c>
      <c r="M114" s="40">
        <v>42</v>
      </c>
      <c r="N114" s="40">
        <v>39</v>
      </c>
      <c r="O114" s="40">
        <v>0</v>
      </c>
      <c r="P114" s="40">
        <v>42</v>
      </c>
      <c r="Q114" s="40">
        <v>36</v>
      </c>
      <c r="R114" s="40">
        <v>24</v>
      </c>
      <c r="S114" s="40">
        <v>18</v>
      </c>
      <c r="T114" s="40">
        <v>15</v>
      </c>
      <c r="U114" s="40">
        <v>9</v>
      </c>
      <c r="V114" s="40">
        <v>0</v>
      </c>
      <c r="W114" s="41">
        <v>0.8076923077</v>
      </c>
      <c r="X114" s="41">
        <v>0.7307692308</v>
      </c>
      <c r="Y114" s="41">
        <v>0.6153846154</v>
      </c>
      <c r="Z114" s="41">
        <v>0.5384615385</v>
      </c>
      <c r="AA114" s="41">
        <v>0.5</v>
      </c>
      <c r="AB114" s="41">
        <v>0</v>
      </c>
      <c r="AC114" s="41">
        <v>0.85714285710000004</v>
      </c>
      <c r="AD114" s="41">
        <v>0.57142857140000003</v>
      </c>
      <c r="AE114" s="41">
        <v>0.42857142860000003</v>
      </c>
      <c r="AF114" s="41">
        <v>0.35714285709999999</v>
      </c>
      <c r="AG114" s="41">
        <v>0.21428571430000001</v>
      </c>
      <c r="AH114" s="41">
        <v>0</v>
      </c>
    </row>
    <row r="115" spans="1:34" ht="14.1" customHeight="1">
      <c r="A115" s="39" t="s">
        <v>68</v>
      </c>
      <c r="B115" s="40">
        <v>2805</v>
      </c>
      <c r="C115" s="40">
        <v>84</v>
      </c>
      <c r="D115" s="40">
        <v>39</v>
      </c>
      <c r="E115" s="40">
        <v>0</v>
      </c>
      <c r="F115" s="41">
        <v>0.1134235931</v>
      </c>
      <c r="G115" s="41">
        <v>5.2660953900000002E-2</v>
      </c>
      <c r="H115" s="41">
        <v>0</v>
      </c>
      <c r="I115" s="40">
        <v>78</v>
      </c>
      <c r="J115" s="40">
        <v>69</v>
      </c>
      <c r="K115" s="40">
        <v>54</v>
      </c>
      <c r="L115" s="40">
        <v>42</v>
      </c>
      <c r="M115" s="40">
        <v>39</v>
      </c>
      <c r="N115" s="40">
        <v>36</v>
      </c>
      <c r="O115" s="40">
        <v>0</v>
      </c>
      <c r="P115" s="40">
        <v>39</v>
      </c>
      <c r="Q115" s="40">
        <v>33</v>
      </c>
      <c r="R115" s="40">
        <v>24</v>
      </c>
      <c r="S115" s="40">
        <v>18</v>
      </c>
      <c r="T115" s="40">
        <v>12</v>
      </c>
      <c r="U115" s="40">
        <v>12</v>
      </c>
      <c r="V115" s="40">
        <v>0</v>
      </c>
      <c r="W115" s="41">
        <v>0.8846153846</v>
      </c>
      <c r="X115" s="41">
        <v>0.6923076923</v>
      </c>
      <c r="Y115" s="41">
        <v>0.5384615385</v>
      </c>
      <c r="Z115" s="41">
        <v>0.5</v>
      </c>
      <c r="AA115" s="41">
        <v>0.4615384615</v>
      </c>
      <c r="AB115" s="41">
        <v>0</v>
      </c>
      <c r="AC115" s="41">
        <v>0.8461538462</v>
      </c>
      <c r="AD115" s="41">
        <v>0.6153846154</v>
      </c>
      <c r="AE115" s="41">
        <v>0.4615384615</v>
      </c>
      <c r="AF115" s="41">
        <v>0.3076923077</v>
      </c>
      <c r="AG115" s="41">
        <v>0.3076923077</v>
      </c>
      <c r="AH115" s="41">
        <v>0</v>
      </c>
    </row>
    <row r="116" spans="1:34" ht="14.1" customHeight="1">
      <c r="A116" s="39" t="s">
        <v>69</v>
      </c>
      <c r="B116" s="40">
        <v>4761</v>
      </c>
      <c r="C116" s="40">
        <v>384</v>
      </c>
      <c r="D116" s="40">
        <v>120</v>
      </c>
      <c r="E116" s="40">
        <v>12</v>
      </c>
      <c r="F116" s="41">
        <v>0.2789432865</v>
      </c>
      <c r="G116" s="41">
        <v>8.7169777000000004E-2</v>
      </c>
      <c r="H116" s="41">
        <v>8.7169776999999997E-3</v>
      </c>
      <c r="I116" s="40">
        <v>354</v>
      </c>
      <c r="J116" s="40">
        <v>255</v>
      </c>
      <c r="K116" s="40">
        <v>189</v>
      </c>
      <c r="L116" s="40">
        <v>135</v>
      </c>
      <c r="M116" s="40">
        <v>108</v>
      </c>
      <c r="N116" s="40">
        <v>90</v>
      </c>
      <c r="O116" s="40">
        <v>0</v>
      </c>
      <c r="P116" s="40">
        <v>117</v>
      </c>
      <c r="Q116" s="40">
        <v>90</v>
      </c>
      <c r="R116" s="40">
        <v>66</v>
      </c>
      <c r="S116" s="40">
        <v>45</v>
      </c>
      <c r="T116" s="40">
        <v>36</v>
      </c>
      <c r="U116" s="40">
        <v>33</v>
      </c>
      <c r="V116" s="40">
        <v>0</v>
      </c>
      <c r="W116" s="41">
        <v>0.7203389831</v>
      </c>
      <c r="X116" s="41">
        <v>0.53389830510000003</v>
      </c>
      <c r="Y116" s="41">
        <v>0.38135593220000003</v>
      </c>
      <c r="Z116" s="41">
        <v>0.3050847458</v>
      </c>
      <c r="AA116" s="41">
        <v>0.25423728810000001</v>
      </c>
      <c r="AB116" s="41">
        <v>0</v>
      </c>
      <c r="AC116" s="41">
        <v>0.7692307692</v>
      </c>
      <c r="AD116" s="41">
        <v>0.56410256410000004</v>
      </c>
      <c r="AE116" s="41">
        <v>0.3846153846</v>
      </c>
      <c r="AF116" s="41">
        <v>0.3076923077</v>
      </c>
      <c r="AG116" s="41">
        <v>0.28205128210000002</v>
      </c>
      <c r="AH116" s="41">
        <v>0</v>
      </c>
    </row>
    <row r="118" spans="1:34" ht="116.1" customHeight="1">
      <c r="A118" s="3" t="s">
        <v>433</v>
      </c>
      <c r="B118" s="2" t="s">
        <v>366</v>
      </c>
      <c r="C118" s="2" t="s">
        <v>621</v>
      </c>
      <c r="D118" s="2" t="s">
        <v>622</v>
      </c>
      <c r="E118" s="2" t="s">
        <v>623</v>
      </c>
      <c r="F118" s="2" t="s">
        <v>370</v>
      </c>
      <c r="G118" s="2" t="s">
        <v>371</v>
      </c>
      <c r="H118" s="2" t="s">
        <v>372</v>
      </c>
      <c r="I118" s="2" t="s">
        <v>373</v>
      </c>
      <c r="J118" s="2" t="s">
        <v>374</v>
      </c>
      <c r="K118" s="2" t="s">
        <v>375</v>
      </c>
      <c r="L118" s="2" t="s">
        <v>376</v>
      </c>
      <c r="M118" s="2" t="s">
        <v>377</v>
      </c>
      <c r="N118" s="2" t="s">
        <v>378</v>
      </c>
      <c r="O118" s="2" t="s">
        <v>379</v>
      </c>
      <c r="P118" s="2" t="s">
        <v>382</v>
      </c>
      <c r="Q118" s="2" t="s">
        <v>383</v>
      </c>
      <c r="R118" s="2" t="s">
        <v>384</v>
      </c>
      <c r="S118" s="2" t="s">
        <v>385</v>
      </c>
      <c r="T118" s="2" t="s">
        <v>386</v>
      </c>
      <c r="U118" s="2" t="s">
        <v>387</v>
      </c>
      <c r="V118" s="2" t="s">
        <v>388</v>
      </c>
      <c r="W118" s="2" t="s">
        <v>391</v>
      </c>
      <c r="X118" s="2" t="s">
        <v>392</v>
      </c>
      <c r="Y118" s="2" t="s">
        <v>393</v>
      </c>
      <c r="Z118" s="2" t="s">
        <v>394</v>
      </c>
      <c r="AA118" s="2" t="s">
        <v>395</v>
      </c>
      <c r="AB118" s="2" t="s">
        <v>396</v>
      </c>
      <c r="AC118" s="2" t="s">
        <v>399</v>
      </c>
      <c r="AD118" s="2" t="s">
        <v>400</v>
      </c>
      <c r="AE118" s="2" t="s">
        <v>401</v>
      </c>
      <c r="AF118" s="2" t="s">
        <v>402</v>
      </c>
      <c r="AG118" s="2" t="s">
        <v>403</v>
      </c>
      <c r="AH118" s="2" t="s">
        <v>404</v>
      </c>
    </row>
    <row r="119" spans="1:34" ht="29.1" customHeight="1">
      <c r="A119" s="43" t="s">
        <v>434</v>
      </c>
      <c r="B119" s="40">
        <v>0</v>
      </c>
      <c r="C119" s="40">
        <v>1059</v>
      </c>
      <c r="D119" s="40">
        <v>1059</v>
      </c>
      <c r="E119" s="40">
        <v>0</v>
      </c>
      <c r="F119" s="41">
        <v>0</v>
      </c>
      <c r="G119" s="41">
        <v>0</v>
      </c>
      <c r="H119" s="41">
        <v>0</v>
      </c>
      <c r="I119" s="40">
        <v>1038</v>
      </c>
      <c r="J119" s="40">
        <v>816</v>
      </c>
      <c r="K119" s="40">
        <v>684</v>
      </c>
      <c r="L119" s="40">
        <v>525</v>
      </c>
      <c r="M119" s="40">
        <v>438</v>
      </c>
      <c r="N119" s="40">
        <v>390</v>
      </c>
      <c r="O119" s="40">
        <v>0</v>
      </c>
      <c r="P119" s="40">
        <v>1038</v>
      </c>
      <c r="Q119" s="40">
        <v>570</v>
      </c>
      <c r="R119" s="40">
        <v>330</v>
      </c>
      <c r="S119" s="40">
        <v>204</v>
      </c>
      <c r="T119" s="40">
        <v>150</v>
      </c>
      <c r="U119" s="40">
        <v>123</v>
      </c>
      <c r="V119" s="40">
        <v>0</v>
      </c>
      <c r="W119" s="41">
        <v>0.78612716760000001</v>
      </c>
      <c r="X119" s="41">
        <v>0.65895953760000003</v>
      </c>
      <c r="Y119" s="41">
        <v>0.50578034679999995</v>
      </c>
      <c r="Z119" s="41">
        <v>0.42196531790000003</v>
      </c>
      <c r="AA119" s="41">
        <v>0.3757225434</v>
      </c>
      <c r="AB119" s="41">
        <v>0</v>
      </c>
      <c r="AC119" s="41">
        <v>0.54913294800000001</v>
      </c>
      <c r="AD119" s="41">
        <v>0.3179190751</v>
      </c>
      <c r="AE119" s="41">
        <v>0.1965317919</v>
      </c>
      <c r="AF119" s="41">
        <v>0.14450867049999999</v>
      </c>
      <c r="AG119" s="41">
        <v>0.1184971098</v>
      </c>
      <c r="AH119" s="41">
        <v>0</v>
      </c>
    </row>
    <row r="120" spans="1:34" ht="29.1" customHeight="1">
      <c r="A120" s="43" t="s">
        <v>435</v>
      </c>
      <c r="B120" s="40">
        <v>0</v>
      </c>
      <c r="C120" s="40">
        <v>3777</v>
      </c>
      <c r="D120" s="40">
        <v>3777</v>
      </c>
      <c r="E120" s="40">
        <v>0</v>
      </c>
      <c r="F120" s="41">
        <v>0</v>
      </c>
      <c r="G120" s="41">
        <v>0</v>
      </c>
      <c r="H120" s="41">
        <v>0</v>
      </c>
      <c r="I120" s="40">
        <v>3726</v>
      </c>
      <c r="J120" s="40">
        <v>3003</v>
      </c>
      <c r="K120" s="40">
        <v>2550</v>
      </c>
      <c r="L120" s="40">
        <v>1977</v>
      </c>
      <c r="M120" s="40">
        <v>1668</v>
      </c>
      <c r="N120" s="40">
        <v>1488</v>
      </c>
      <c r="O120" s="40">
        <v>0</v>
      </c>
      <c r="P120" s="40">
        <v>3726</v>
      </c>
      <c r="Q120" s="40">
        <v>2643</v>
      </c>
      <c r="R120" s="40">
        <v>1878</v>
      </c>
      <c r="S120" s="40">
        <v>1236</v>
      </c>
      <c r="T120" s="40">
        <v>939</v>
      </c>
      <c r="U120" s="40">
        <v>750</v>
      </c>
      <c r="V120" s="40">
        <v>0</v>
      </c>
      <c r="W120" s="41">
        <v>0.80595813199999999</v>
      </c>
      <c r="X120" s="41">
        <v>0.68438003219999999</v>
      </c>
      <c r="Y120" s="41">
        <v>0.53059581320000004</v>
      </c>
      <c r="Z120" s="41">
        <v>0.44766505639999998</v>
      </c>
      <c r="AA120" s="41">
        <v>0.39935587760000002</v>
      </c>
      <c r="AB120" s="41">
        <v>0</v>
      </c>
      <c r="AC120" s="41">
        <v>0.70933977459999997</v>
      </c>
      <c r="AD120" s="41">
        <v>0.50402576489999995</v>
      </c>
      <c r="AE120" s="41">
        <v>0.33172302739999998</v>
      </c>
      <c r="AF120" s="41">
        <v>0.25201288240000003</v>
      </c>
      <c r="AG120" s="41">
        <v>0.20128824479999999</v>
      </c>
      <c r="AH120" s="41">
        <v>0</v>
      </c>
    </row>
    <row r="121" spans="1:34" ht="29.1" customHeight="1">
      <c r="A121" s="43" t="s">
        <v>436</v>
      </c>
      <c r="B121" s="40">
        <v>0</v>
      </c>
      <c r="C121" s="40">
        <v>4380</v>
      </c>
      <c r="D121" s="40">
        <v>4380</v>
      </c>
      <c r="E121" s="40">
        <v>0</v>
      </c>
      <c r="F121" s="41">
        <v>0</v>
      </c>
      <c r="G121" s="41">
        <v>0</v>
      </c>
      <c r="H121" s="41">
        <v>0</v>
      </c>
      <c r="I121" s="40">
        <v>4323</v>
      </c>
      <c r="J121" s="40">
        <v>3729</v>
      </c>
      <c r="K121" s="40">
        <v>3207</v>
      </c>
      <c r="L121" s="40">
        <v>2562</v>
      </c>
      <c r="M121" s="40">
        <v>2172</v>
      </c>
      <c r="N121" s="40">
        <v>1965</v>
      </c>
      <c r="O121" s="40">
        <v>0</v>
      </c>
      <c r="P121" s="40">
        <v>4323</v>
      </c>
      <c r="Q121" s="40">
        <v>3543</v>
      </c>
      <c r="R121" s="40">
        <v>2748</v>
      </c>
      <c r="S121" s="40">
        <v>1965</v>
      </c>
      <c r="T121" s="40">
        <v>1548</v>
      </c>
      <c r="U121" s="40">
        <v>1299</v>
      </c>
      <c r="V121" s="40">
        <v>0</v>
      </c>
      <c r="W121" s="41">
        <v>0.86259541979999999</v>
      </c>
      <c r="X121" s="41">
        <v>0.74184594029999995</v>
      </c>
      <c r="Y121" s="41">
        <v>0.59264399720000005</v>
      </c>
      <c r="Z121" s="41">
        <v>0.50242886880000004</v>
      </c>
      <c r="AA121" s="41">
        <v>0.4545454545</v>
      </c>
      <c r="AB121" s="41">
        <v>0</v>
      </c>
      <c r="AC121" s="41">
        <v>0.81956974319999998</v>
      </c>
      <c r="AD121" s="41">
        <v>0.63566967379999995</v>
      </c>
      <c r="AE121" s="41">
        <v>0.4545454545</v>
      </c>
      <c r="AF121" s="41">
        <v>0.3580846634</v>
      </c>
      <c r="AG121" s="41">
        <v>0.30048577380000002</v>
      </c>
      <c r="AH121" s="41">
        <v>0</v>
      </c>
    </row>
    <row r="122" spans="1:34" ht="29.1" customHeight="1">
      <c r="A122" s="43" t="s">
        <v>437</v>
      </c>
      <c r="B122" s="40">
        <v>0</v>
      </c>
      <c r="C122" s="40">
        <v>2580</v>
      </c>
      <c r="D122" s="40">
        <v>2580</v>
      </c>
      <c r="E122" s="40">
        <v>0</v>
      </c>
      <c r="F122" s="41">
        <v>0</v>
      </c>
      <c r="G122" s="41">
        <v>0</v>
      </c>
      <c r="H122" s="41">
        <v>0</v>
      </c>
      <c r="I122" s="40">
        <v>2529</v>
      </c>
      <c r="J122" s="40">
        <v>2205</v>
      </c>
      <c r="K122" s="40">
        <v>1932</v>
      </c>
      <c r="L122" s="40">
        <v>1545</v>
      </c>
      <c r="M122" s="40">
        <v>1314</v>
      </c>
      <c r="N122" s="40">
        <v>1209</v>
      </c>
      <c r="O122" s="40">
        <v>0</v>
      </c>
      <c r="P122" s="40">
        <v>2529</v>
      </c>
      <c r="Q122" s="40">
        <v>2169</v>
      </c>
      <c r="R122" s="40">
        <v>1734</v>
      </c>
      <c r="S122" s="40">
        <v>1242</v>
      </c>
      <c r="T122" s="40">
        <v>999</v>
      </c>
      <c r="U122" s="40">
        <v>849</v>
      </c>
      <c r="V122" s="40">
        <v>0</v>
      </c>
      <c r="W122" s="41">
        <v>0.87188612099999996</v>
      </c>
      <c r="X122" s="41">
        <v>0.76393831550000002</v>
      </c>
      <c r="Y122" s="41">
        <v>0.61091340449999998</v>
      </c>
      <c r="Z122" s="41">
        <v>0.51957295370000001</v>
      </c>
      <c r="AA122" s="41">
        <v>0.47805456699999999</v>
      </c>
      <c r="AB122" s="41">
        <v>0</v>
      </c>
      <c r="AC122" s="41">
        <v>0.85765124559999995</v>
      </c>
      <c r="AD122" s="41">
        <v>0.68564650059999999</v>
      </c>
      <c r="AE122" s="41">
        <v>0.49110320280000003</v>
      </c>
      <c r="AF122" s="41">
        <v>0.3950177936</v>
      </c>
      <c r="AG122" s="41">
        <v>0.33570581259999999</v>
      </c>
      <c r="AH122" s="41">
        <v>0</v>
      </c>
    </row>
    <row r="123" spans="1:34" ht="14.1" customHeight="1">
      <c r="A123" s="39" t="s">
        <v>70</v>
      </c>
      <c r="B123" s="40">
        <v>0</v>
      </c>
      <c r="C123" s="40">
        <v>2361</v>
      </c>
      <c r="D123" s="40">
        <v>2361</v>
      </c>
      <c r="E123" s="40">
        <v>0</v>
      </c>
      <c r="F123" s="41">
        <v>0</v>
      </c>
      <c r="G123" s="41">
        <v>0</v>
      </c>
      <c r="H123" s="41">
        <v>0</v>
      </c>
      <c r="I123" s="40">
        <v>2304</v>
      </c>
      <c r="J123" s="40">
        <v>2064</v>
      </c>
      <c r="K123" s="40">
        <v>1857</v>
      </c>
      <c r="L123" s="40">
        <v>1506</v>
      </c>
      <c r="M123" s="40">
        <v>1311</v>
      </c>
      <c r="N123" s="40">
        <v>1191</v>
      </c>
      <c r="O123" s="40">
        <v>0</v>
      </c>
      <c r="P123" s="40">
        <v>2301</v>
      </c>
      <c r="Q123" s="40">
        <v>2043</v>
      </c>
      <c r="R123" s="40">
        <v>1719</v>
      </c>
      <c r="S123" s="40">
        <v>1248</v>
      </c>
      <c r="T123" s="40">
        <v>1023</v>
      </c>
      <c r="U123" s="40">
        <v>879</v>
      </c>
      <c r="V123" s="40">
        <v>0</v>
      </c>
      <c r="W123" s="41">
        <v>0.89583333330000003</v>
      </c>
      <c r="X123" s="41">
        <v>0.80598958330000003</v>
      </c>
      <c r="Y123" s="41">
        <v>0.65364583330000003</v>
      </c>
      <c r="Z123" s="41">
        <v>0.56901041669999997</v>
      </c>
      <c r="AA123" s="41">
        <v>0.51692708330000003</v>
      </c>
      <c r="AB123" s="41">
        <v>0</v>
      </c>
      <c r="AC123" s="41">
        <v>0.88787483700000003</v>
      </c>
      <c r="AD123" s="41">
        <v>0.74706649280000004</v>
      </c>
      <c r="AE123" s="41">
        <v>0.54237288139999995</v>
      </c>
      <c r="AF123" s="41">
        <v>0.44458930899999999</v>
      </c>
      <c r="AG123" s="41">
        <v>0.3820078227</v>
      </c>
      <c r="AH123" s="41">
        <v>0</v>
      </c>
    </row>
    <row r="125" spans="1:34" ht="116.1" customHeight="1">
      <c r="A125" s="3" t="s">
        <v>438</v>
      </c>
      <c r="B125" s="2" t="s">
        <v>366</v>
      </c>
      <c r="C125" s="2" t="s">
        <v>621</v>
      </c>
      <c r="D125" s="2" t="s">
        <v>622</v>
      </c>
      <c r="E125" s="2" t="s">
        <v>623</v>
      </c>
      <c r="F125" s="2" t="s">
        <v>370</v>
      </c>
      <c r="G125" s="2" t="s">
        <v>371</v>
      </c>
      <c r="H125" s="2" t="s">
        <v>372</v>
      </c>
      <c r="I125" s="2" t="s">
        <v>373</v>
      </c>
      <c r="J125" s="2" t="s">
        <v>374</v>
      </c>
      <c r="K125" s="2" t="s">
        <v>375</v>
      </c>
      <c r="L125" s="2" t="s">
        <v>376</v>
      </c>
      <c r="M125" s="2" t="s">
        <v>377</v>
      </c>
      <c r="N125" s="2" t="s">
        <v>378</v>
      </c>
      <c r="O125" s="2" t="s">
        <v>379</v>
      </c>
      <c r="P125" s="2" t="s">
        <v>382</v>
      </c>
      <c r="Q125" s="2" t="s">
        <v>383</v>
      </c>
      <c r="R125" s="2" t="s">
        <v>384</v>
      </c>
      <c r="S125" s="2" t="s">
        <v>385</v>
      </c>
      <c r="T125" s="2" t="s">
        <v>386</v>
      </c>
      <c r="U125" s="2" t="s">
        <v>387</v>
      </c>
      <c r="V125" s="2" t="s">
        <v>388</v>
      </c>
      <c r="W125" s="2" t="s">
        <v>391</v>
      </c>
      <c r="X125" s="2" t="s">
        <v>392</v>
      </c>
      <c r="Y125" s="2" t="s">
        <v>393</v>
      </c>
      <c r="Z125" s="2" t="s">
        <v>394</v>
      </c>
      <c r="AA125" s="2" t="s">
        <v>395</v>
      </c>
      <c r="AB125" s="2" t="s">
        <v>396</v>
      </c>
      <c r="AC125" s="2" t="s">
        <v>399</v>
      </c>
      <c r="AD125" s="2" t="s">
        <v>400</v>
      </c>
      <c r="AE125" s="2" t="s">
        <v>401</v>
      </c>
      <c r="AF125" s="2" t="s">
        <v>402</v>
      </c>
      <c r="AG125" s="2" t="s">
        <v>403</v>
      </c>
      <c r="AH125" s="2" t="s">
        <v>404</v>
      </c>
    </row>
    <row r="126" spans="1:34" ht="29.1" customHeight="1">
      <c r="A126" s="43" t="s">
        <v>439</v>
      </c>
      <c r="B126" s="40">
        <v>0</v>
      </c>
      <c r="C126" s="40">
        <v>1041</v>
      </c>
      <c r="D126" s="40">
        <v>1041</v>
      </c>
      <c r="E126" s="40">
        <v>0</v>
      </c>
      <c r="F126" s="41">
        <v>0</v>
      </c>
      <c r="G126" s="41">
        <v>0</v>
      </c>
      <c r="H126" s="41">
        <v>0</v>
      </c>
      <c r="I126" s="40">
        <v>1035</v>
      </c>
      <c r="J126" s="40">
        <v>912</v>
      </c>
      <c r="K126" s="40">
        <v>804</v>
      </c>
      <c r="L126" s="40">
        <v>657</v>
      </c>
      <c r="M126" s="40">
        <v>528</v>
      </c>
      <c r="N126" s="40">
        <v>471</v>
      </c>
      <c r="O126" s="40">
        <v>0</v>
      </c>
      <c r="P126" s="40">
        <v>1035</v>
      </c>
      <c r="Q126" s="40">
        <v>780</v>
      </c>
      <c r="R126" s="40">
        <v>612</v>
      </c>
      <c r="S126" s="40">
        <v>408</v>
      </c>
      <c r="T126" s="40">
        <v>297</v>
      </c>
      <c r="U126" s="40">
        <v>228</v>
      </c>
      <c r="V126" s="40">
        <v>0</v>
      </c>
      <c r="W126" s="41">
        <v>0.88115942030000005</v>
      </c>
      <c r="X126" s="41">
        <v>0.77681159420000001</v>
      </c>
      <c r="Y126" s="41">
        <v>0.63478260870000003</v>
      </c>
      <c r="Z126" s="41">
        <v>0.51014492749999996</v>
      </c>
      <c r="AA126" s="41">
        <v>0.45507246379999999</v>
      </c>
      <c r="AB126" s="41">
        <v>0</v>
      </c>
      <c r="AC126" s="41">
        <v>0.75362318839999998</v>
      </c>
      <c r="AD126" s="41">
        <v>0.59130434779999996</v>
      </c>
      <c r="AE126" s="41">
        <v>0.39420289860000002</v>
      </c>
      <c r="AF126" s="41">
        <v>0.28695652170000002</v>
      </c>
      <c r="AG126" s="41">
        <v>0.22028985509999999</v>
      </c>
      <c r="AH126" s="41">
        <v>0</v>
      </c>
    </row>
    <row r="127" spans="1:34" ht="29.1" customHeight="1">
      <c r="A127" s="43" t="s">
        <v>440</v>
      </c>
      <c r="B127" s="40">
        <v>0</v>
      </c>
      <c r="C127" s="40">
        <v>2382</v>
      </c>
      <c r="D127" s="40">
        <v>2382</v>
      </c>
      <c r="E127" s="40">
        <v>0</v>
      </c>
      <c r="F127" s="41">
        <v>0</v>
      </c>
      <c r="G127" s="41">
        <v>0</v>
      </c>
      <c r="H127" s="41">
        <v>0</v>
      </c>
      <c r="I127" s="40">
        <v>2337</v>
      </c>
      <c r="J127" s="40">
        <v>1800</v>
      </c>
      <c r="K127" s="40">
        <v>1491</v>
      </c>
      <c r="L127" s="40">
        <v>1113</v>
      </c>
      <c r="M127" s="40">
        <v>936</v>
      </c>
      <c r="N127" s="40">
        <v>840</v>
      </c>
      <c r="O127" s="40">
        <v>0</v>
      </c>
      <c r="P127" s="40">
        <v>2337</v>
      </c>
      <c r="Q127" s="40">
        <v>1641</v>
      </c>
      <c r="R127" s="40">
        <v>1197</v>
      </c>
      <c r="S127" s="40">
        <v>810</v>
      </c>
      <c r="T127" s="40">
        <v>624</v>
      </c>
      <c r="U127" s="40">
        <v>504</v>
      </c>
      <c r="V127" s="40">
        <v>0</v>
      </c>
      <c r="W127" s="41">
        <v>0.77021822849999999</v>
      </c>
      <c r="X127" s="41">
        <v>0.63799743259999997</v>
      </c>
      <c r="Y127" s="41">
        <v>0.47625160459999999</v>
      </c>
      <c r="Z127" s="41">
        <v>0.40051347879999999</v>
      </c>
      <c r="AA127" s="41">
        <v>0.35943517330000002</v>
      </c>
      <c r="AB127" s="41">
        <v>0</v>
      </c>
      <c r="AC127" s="41">
        <v>0.70218228500000002</v>
      </c>
      <c r="AD127" s="41">
        <v>0.51219512199999995</v>
      </c>
      <c r="AE127" s="41">
        <v>0.34659820279999998</v>
      </c>
      <c r="AF127" s="41">
        <v>0.2670089859</v>
      </c>
      <c r="AG127" s="41">
        <v>0.21566110399999999</v>
      </c>
      <c r="AH127" s="41">
        <v>0</v>
      </c>
    </row>
    <row r="128" spans="1:34" ht="29.1" customHeight="1">
      <c r="A128" s="43" t="s">
        <v>441</v>
      </c>
      <c r="B128" s="40">
        <v>0</v>
      </c>
      <c r="C128" s="40">
        <v>1263</v>
      </c>
      <c r="D128" s="40">
        <v>1263</v>
      </c>
      <c r="E128" s="40">
        <v>0</v>
      </c>
      <c r="F128" s="41">
        <v>0</v>
      </c>
      <c r="G128" s="41">
        <v>0</v>
      </c>
      <c r="H128" s="41">
        <v>0</v>
      </c>
      <c r="I128" s="40">
        <v>1233</v>
      </c>
      <c r="J128" s="40">
        <v>927</v>
      </c>
      <c r="K128" s="40">
        <v>678</v>
      </c>
      <c r="L128" s="40">
        <v>459</v>
      </c>
      <c r="M128" s="40">
        <v>369</v>
      </c>
      <c r="N128" s="40">
        <v>330</v>
      </c>
      <c r="O128" s="40">
        <v>0</v>
      </c>
      <c r="P128" s="40">
        <v>1236</v>
      </c>
      <c r="Q128" s="40">
        <v>846</v>
      </c>
      <c r="R128" s="40">
        <v>519</v>
      </c>
      <c r="S128" s="40">
        <v>300</v>
      </c>
      <c r="T128" s="40">
        <v>228</v>
      </c>
      <c r="U128" s="40">
        <v>186</v>
      </c>
      <c r="V128" s="40">
        <v>0</v>
      </c>
      <c r="W128" s="41">
        <v>0.75182481749999996</v>
      </c>
      <c r="X128" s="41">
        <v>0.54987834550000003</v>
      </c>
      <c r="Y128" s="41">
        <v>0.37226277369999999</v>
      </c>
      <c r="Z128" s="41">
        <v>0.29927007300000003</v>
      </c>
      <c r="AA128" s="41">
        <v>0.26763990269999999</v>
      </c>
      <c r="AB128" s="41">
        <v>0</v>
      </c>
      <c r="AC128" s="41">
        <v>0.68446601939999996</v>
      </c>
      <c r="AD128" s="41">
        <v>0.41990291260000001</v>
      </c>
      <c r="AE128" s="41">
        <v>0.2427184466</v>
      </c>
      <c r="AF128" s="41">
        <v>0.18446601939999999</v>
      </c>
      <c r="AG128" s="41">
        <v>0.15048543689999999</v>
      </c>
      <c r="AH128" s="41">
        <v>0</v>
      </c>
    </row>
    <row r="129" spans="1:34" ht="29.1" customHeight="1">
      <c r="A129" s="43" t="s">
        <v>442</v>
      </c>
      <c r="B129" s="40">
        <v>0</v>
      </c>
      <c r="C129" s="40">
        <v>165</v>
      </c>
      <c r="D129" s="40">
        <v>165</v>
      </c>
      <c r="E129" s="40">
        <v>0</v>
      </c>
      <c r="F129" s="41">
        <v>0</v>
      </c>
      <c r="G129" s="41">
        <v>0</v>
      </c>
      <c r="H129" s="41">
        <v>0</v>
      </c>
      <c r="I129" s="40">
        <v>165</v>
      </c>
      <c r="J129" s="40">
        <v>147</v>
      </c>
      <c r="K129" s="40">
        <v>132</v>
      </c>
      <c r="L129" s="40">
        <v>99</v>
      </c>
      <c r="M129" s="40">
        <v>87</v>
      </c>
      <c r="N129" s="40">
        <v>78</v>
      </c>
      <c r="O129" s="40">
        <v>0</v>
      </c>
      <c r="P129" s="40">
        <v>165</v>
      </c>
      <c r="Q129" s="40">
        <v>132</v>
      </c>
      <c r="R129" s="40">
        <v>99</v>
      </c>
      <c r="S129" s="40">
        <v>69</v>
      </c>
      <c r="T129" s="40">
        <v>51</v>
      </c>
      <c r="U129" s="40">
        <v>48</v>
      </c>
      <c r="V129" s="40">
        <v>0</v>
      </c>
      <c r="W129" s="41">
        <v>0.89090909090000003</v>
      </c>
      <c r="X129" s="41">
        <v>0.8</v>
      </c>
      <c r="Y129" s="41">
        <v>0.6</v>
      </c>
      <c r="Z129" s="41">
        <v>0.52727272729999997</v>
      </c>
      <c r="AA129" s="41">
        <v>0.47272727269999998</v>
      </c>
      <c r="AB129" s="41">
        <v>0</v>
      </c>
      <c r="AC129" s="41">
        <v>0.8</v>
      </c>
      <c r="AD129" s="41">
        <v>0.6</v>
      </c>
      <c r="AE129" s="41">
        <v>0.4181818182</v>
      </c>
      <c r="AF129" s="41">
        <v>0.30909090909999998</v>
      </c>
      <c r="AG129" s="41">
        <v>0.2909090909</v>
      </c>
      <c r="AH129" s="41">
        <v>0</v>
      </c>
    </row>
    <row r="130" spans="1:34" ht="14.1" customHeight="1">
      <c r="A130" s="39" t="s">
        <v>71</v>
      </c>
      <c r="B130" s="40">
        <v>0</v>
      </c>
      <c r="C130" s="40">
        <v>1275</v>
      </c>
      <c r="D130" s="40">
        <v>1275</v>
      </c>
      <c r="E130" s="40">
        <v>0</v>
      </c>
      <c r="F130" s="41">
        <v>0</v>
      </c>
      <c r="G130" s="41">
        <v>0</v>
      </c>
      <c r="H130" s="41">
        <v>0</v>
      </c>
      <c r="I130" s="40">
        <v>1251</v>
      </c>
      <c r="J130" s="40">
        <v>1089</v>
      </c>
      <c r="K130" s="40">
        <v>927</v>
      </c>
      <c r="L130" s="40">
        <v>696</v>
      </c>
      <c r="M130" s="40">
        <v>573</v>
      </c>
      <c r="N130" s="40">
        <v>498</v>
      </c>
      <c r="O130" s="40">
        <v>0</v>
      </c>
      <c r="P130" s="40">
        <v>1251</v>
      </c>
      <c r="Q130" s="40">
        <v>954</v>
      </c>
      <c r="R130" s="40">
        <v>723</v>
      </c>
      <c r="S130" s="40">
        <v>447</v>
      </c>
      <c r="T130" s="40">
        <v>339</v>
      </c>
      <c r="U130" s="40">
        <v>285</v>
      </c>
      <c r="V130" s="40">
        <v>0</v>
      </c>
      <c r="W130" s="41">
        <v>0.87050359710000003</v>
      </c>
      <c r="X130" s="41">
        <v>0.74100719420000005</v>
      </c>
      <c r="Y130" s="41">
        <v>0.55635491609999999</v>
      </c>
      <c r="Z130" s="41">
        <v>0.45803357309999998</v>
      </c>
      <c r="AA130" s="41">
        <v>0.39808153480000003</v>
      </c>
      <c r="AB130" s="41">
        <v>0</v>
      </c>
      <c r="AC130" s="41">
        <v>0.76258992810000004</v>
      </c>
      <c r="AD130" s="41">
        <v>0.57793764989999996</v>
      </c>
      <c r="AE130" s="41">
        <v>0.3573141487</v>
      </c>
      <c r="AF130" s="41">
        <v>0.27098321339999998</v>
      </c>
      <c r="AG130" s="41">
        <v>0.2278177458</v>
      </c>
      <c r="AH130" s="41">
        <v>0</v>
      </c>
    </row>
    <row r="131" spans="1:34" ht="29.1" customHeight="1">
      <c r="A131" s="43" t="s">
        <v>443</v>
      </c>
      <c r="B131" s="40">
        <v>0</v>
      </c>
      <c r="C131" s="40">
        <v>720</v>
      </c>
      <c r="D131" s="40">
        <v>720</v>
      </c>
      <c r="E131" s="40">
        <v>0</v>
      </c>
      <c r="F131" s="41">
        <v>0</v>
      </c>
      <c r="G131" s="41">
        <v>0</v>
      </c>
      <c r="H131" s="41">
        <v>0</v>
      </c>
      <c r="I131" s="40">
        <v>699</v>
      </c>
      <c r="J131" s="40">
        <v>534</v>
      </c>
      <c r="K131" s="40">
        <v>483</v>
      </c>
      <c r="L131" s="40">
        <v>390</v>
      </c>
      <c r="M131" s="40">
        <v>360</v>
      </c>
      <c r="N131" s="40">
        <v>327</v>
      </c>
      <c r="O131" s="40">
        <v>0</v>
      </c>
      <c r="P131" s="40">
        <v>696</v>
      </c>
      <c r="Q131" s="40">
        <v>615</v>
      </c>
      <c r="R131" s="40">
        <v>411</v>
      </c>
      <c r="S131" s="40">
        <v>228</v>
      </c>
      <c r="T131" s="40">
        <v>195</v>
      </c>
      <c r="U131" s="40">
        <v>162</v>
      </c>
      <c r="V131" s="40">
        <v>0</v>
      </c>
      <c r="W131" s="41">
        <v>0.76394849789999997</v>
      </c>
      <c r="X131" s="41">
        <v>0.69098712449999999</v>
      </c>
      <c r="Y131" s="41">
        <v>0.5579399142</v>
      </c>
      <c r="Z131" s="41">
        <v>0.51502145919999998</v>
      </c>
      <c r="AA131" s="41">
        <v>0.46781115880000002</v>
      </c>
      <c r="AB131" s="41">
        <v>0</v>
      </c>
      <c r="AC131" s="41">
        <v>0.88362068969999996</v>
      </c>
      <c r="AD131" s="41">
        <v>0.59051724139999995</v>
      </c>
      <c r="AE131" s="41">
        <v>0.32758620690000001</v>
      </c>
      <c r="AF131" s="41">
        <v>0.28017241380000002</v>
      </c>
      <c r="AG131" s="41">
        <v>0.2327586207</v>
      </c>
      <c r="AH131" s="41">
        <v>0</v>
      </c>
    </row>
    <row r="132" spans="1:34" ht="43.15" customHeight="1">
      <c r="A132" s="43" t="s">
        <v>444</v>
      </c>
      <c r="B132" s="40">
        <v>0</v>
      </c>
      <c r="C132" s="40">
        <v>111</v>
      </c>
      <c r="D132" s="40">
        <v>111</v>
      </c>
      <c r="E132" s="40">
        <v>0</v>
      </c>
      <c r="F132" s="41">
        <v>0</v>
      </c>
      <c r="G132" s="41">
        <v>0</v>
      </c>
      <c r="H132" s="41">
        <v>0</v>
      </c>
      <c r="I132" s="40">
        <v>108</v>
      </c>
      <c r="J132" s="40">
        <v>99</v>
      </c>
      <c r="K132" s="40">
        <v>87</v>
      </c>
      <c r="L132" s="40">
        <v>72</v>
      </c>
      <c r="M132" s="40">
        <v>57</v>
      </c>
      <c r="N132" s="40">
        <v>51</v>
      </c>
      <c r="O132" s="40">
        <v>0</v>
      </c>
      <c r="P132" s="40">
        <v>108</v>
      </c>
      <c r="Q132" s="40">
        <v>96</v>
      </c>
      <c r="R132" s="40">
        <v>81</v>
      </c>
      <c r="S132" s="40">
        <v>60</v>
      </c>
      <c r="T132" s="40">
        <v>45</v>
      </c>
      <c r="U132" s="40">
        <v>42</v>
      </c>
      <c r="V132" s="40">
        <v>0</v>
      </c>
      <c r="W132" s="41">
        <v>0.91666666669999997</v>
      </c>
      <c r="X132" s="41">
        <v>0.80555555560000003</v>
      </c>
      <c r="Y132" s="41">
        <v>0.66666666669999997</v>
      </c>
      <c r="Z132" s="41">
        <v>0.52777777780000001</v>
      </c>
      <c r="AA132" s="41">
        <v>0.47222222219999999</v>
      </c>
      <c r="AB132" s="41">
        <v>0</v>
      </c>
      <c r="AC132" s="41">
        <v>0.88888888889999995</v>
      </c>
      <c r="AD132" s="41">
        <v>0.75</v>
      </c>
      <c r="AE132" s="41">
        <v>0.55555555560000003</v>
      </c>
      <c r="AF132" s="41">
        <v>0.41666666670000002</v>
      </c>
      <c r="AG132" s="41">
        <v>0.38888888890000001</v>
      </c>
      <c r="AH132" s="41">
        <v>0</v>
      </c>
    </row>
    <row r="133" spans="1:34" ht="29.1" customHeight="1">
      <c r="A133" s="43" t="s">
        <v>445</v>
      </c>
      <c r="B133" s="40">
        <v>0</v>
      </c>
      <c r="C133" s="40">
        <v>189</v>
      </c>
      <c r="D133" s="40">
        <v>189</v>
      </c>
      <c r="E133" s="40">
        <v>0</v>
      </c>
      <c r="F133" s="41">
        <v>0</v>
      </c>
      <c r="G133" s="41">
        <v>0</v>
      </c>
      <c r="H133" s="41">
        <v>0</v>
      </c>
      <c r="I133" s="40">
        <v>186</v>
      </c>
      <c r="J133" s="40">
        <v>171</v>
      </c>
      <c r="K133" s="40">
        <v>159</v>
      </c>
      <c r="L133" s="40">
        <v>135</v>
      </c>
      <c r="M133" s="40">
        <v>129</v>
      </c>
      <c r="N133" s="40">
        <v>117</v>
      </c>
      <c r="O133" s="40">
        <v>0</v>
      </c>
      <c r="P133" s="40">
        <v>186</v>
      </c>
      <c r="Q133" s="40">
        <v>159</v>
      </c>
      <c r="R133" s="40">
        <v>138</v>
      </c>
      <c r="S133" s="40">
        <v>111</v>
      </c>
      <c r="T133" s="40">
        <v>93</v>
      </c>
      <c r="U133" s="40">
        <v>81</v>
      </c>
      <c r="V133" s="40">
        <v>0</v>
      </c>
      <c r="W133" s="41">
        <v>0.91935483870000001</v>
      </c>
      <c r="X133" s="41">
        <v>0.85483870969999998</v>
      </c>
      <c r="Y133" s="41">
        <v>0.72580645160000001</v>
      </c>
      <c r="Z133" s="41">
        <v>0.6935483871</v>
      </c>
      <c r="AA133" s="41">
        <v>0.62903225809999996</v>
      </c>
      <c r="AB133" s="41">
        <v>0</v>
      </c>
      <c r="AC133" s="41">
        <v>0.85483870969999998</v>
      </c>
      <c r="AD133" s="41">
        <v>0.74193548389999997</v>
      </c>
      <c r="AE133" s="41">
        <v>0.59677419350000005</v>
      </c>
      <c r="AF133" s="41">
        <v>0.5</v>
      </c>
      <c r="AG133" s="41">
        <v>0.43548387100000002</v>
      </c>
      <c r="AH133" s="41">
        <v>0</v>
      </c>
    </row>
    <row r="134" spans="1:34" ht="29.1" customHeight="1">
      <c r="A134" s="43" t="s">
        <v>446</v>
      </c>
      <c r="B134" s="40">
        <v>0</v>
      </c>
      <c r="C134" s="40">
        <v>1074</v>
      </c>
      <c r="D134" s="40">
        <v>1074</v>
      </c>
      <c r="E134" s="40">
        <v>0</v>
      </c>
      <c r="F134" s="41">
        <v>0</v>
      </c>
      <c r="G134" s="41">
        <v>0</v>
      </c>
      <c r="H134" s="41">
        <v>0</v>
      </c>
      <c r="I134" s="40">
        <v>1050</v>
      </c>
      <c r="J134" s="40">
        <v>975</v>
      </c>
      <c r="K134" s="40">
        <v>906</v>
      </c>
      <c r="L134" s="40">
        <v>777</v>
      </c>
      <c r="M134" s="40">
        <v>696</v>
      </c>
      <c r="N134" s="40">
        <v>642</v>
      </c>
      <c r="O134" s="40">
        <v>0</v>
      </c>
      <c r="P134" s="40">
        <v>1050</v>
      </c>
      <c r="Q134" s="40">
        <v>924</v>
      </c>
      <c r="R134" s="40">
        <v>804</v>
      </c>
      <c r="S134" s="40">
        <v>639</v>
      </c>
      <c r="T134" s="40">
        <v>534</v>
      </c>
      <c r="U134" s="40">
        <v>465</v>
      </c>
      <c r="V134" s="40">
        <v>0</v>
      </c>
      <c r="W134" s="41">
        <v>0.92857142859999997</v>
      </c>
      <c r="X134" s="41">
        <v>0.86285714290000004</v>
      </c>
      <c r="Y134" s="41">
        <v>0.74</v>
      </c>
      <c r="Z134" s="41">
        <v>0.66285714289999997</v>
      </c>
      <c r="AA134" s="41">
        <v>0.61142857139999995</v>
      </c>
      <c r="AB134" s="41">
        <v>0</v>
      </c>
      <c r="AC134" s="41">
        <v>0.88</v>
      </c>
      <c r="AD134" s="41">
        <v>0.7657142857</v>
      </c>
      <c r="AE134" s="41">
        <v>0.60857142860000002</v>
      </c>
      <c r="AF134" s="41">
        <v>0.50857142860000004</v>
      </c>
      <c r="AG134" s="41">
        <v>0.4428571429</v>
      </c>
      <c r="AH134" s="41">
        <v>0</v>
      </c>
    </row>
    <row r="135" spans="1:34" ht="43.15" customHeight="1">
      <c r="A135" s="43" t="s">
        <v>447</v>
      </c>
      <c r="B135" s="40">
        <v>0</v>
      </c>
      <c r="C135" s="40">
        <v>147</v>
      </c>
      <c r="D135" s="40">
        <v>147</v>
      </c>
      <c r="E135" s="40">
        <v>0</v>
      </c>
      <c r="F135" s="41">
        <v>0</v>
      </c>
      <c r="G135" s="41">
        <v>0</v>
      </c>
      <c r="H135" s="41">
        <v>0</v>
      </c>
      <c r="I135" s="40">
        <v>147</v>
      </c>
      <c r="J135" s="40">
        <v>126</v>
      </c>
      <c r="K135" s="40">
        <v>114</v>
      </c>
      <c r="L135" s="40">
        <v>93</v>
      </c>
      <c r="M135" s="40">
        <v>81</v>
      </c>
      <c r="N135" s="40">
        <v>72</v>
      </c>
      <c r="O135" s="40">
        <v>0</v>
      </c>
      <c r="P135" s="40">
        <v>147</v>
      </c>
      <c r="Q135" s="40">
        <v>123</v>
      </c>
      <c r="R135" s="40">
        <v>96</v>
      </c>
      <c r="S135" s="40">
        <v>63</v>
      </c>
      <c r="T135" s="40">
        <v>48</v>
      </c>
      <c r="U135" s="40">
        <v>42</v>
      </c>
      <c r="V135" s="40">
        <v>0</v>
      </c>
      <c r="W135" s="41">
        <v>0.85714285710000004</v>
      </c>
      <c r="X135" s="41">
        <v>0.77551020410000004</v>
      </c>
      <c r="Y135" s="41">
        <v>0.63265306119999998</v>
      </c>
      <c r="Z135" s="41">
        <v>0.55102040819999998</v>
      </c>
      <c r="AA135" s="41">
        <v>0.48979591839999997</v>
      </c>
      <c r="AB135" s="41">
        <v>0</v>
      </c>
      <c r="AC135" s="41">
        <v>0.83673469389999999</v>
      </c>
      <c r="AD135" s="41">
        <v>0.65306122450000004</v>
      </c>
      <c r="AE135" s="41">
        <v>0.42857142860000003</v>
      </c>
      <c r="AF135" s="41">
        <v>0.32653061220000001</v>
      </c>
      <c r="AG135" s="41">
        <v>0.28571428570000001</v>
      </c>
      <c r="AH135" s="41">
        <v>0</v>
      </c>
    </row>
    <row r="136" spans="1:34" ht="14.1" customHeight="1">
      <c r="A136" s="39" t="s">
        <v>72</v>
      </c>
      <c r="B136" s="40">
        <v>0</v>
      </c>
      <c r="C136" s="40">
        <v>1416</v>
      </c>
      <c r="D136" s="40">
        <v>1416</v>
      </c>
      <c r="E136" s="40">
        <v>0</v>
      </c>
      <c r="F136" s="41">
        <v>0</v>
      </c>
      <c r="G136" s="41">
        <v>0</v>
      </c>
      <c r="H136" s="41">
        <v>0</v>
      </c>
      <c r="I136" s="40">
        <v>1386</v>
      </c>
      <c r="J136" s="40">
        <v>1188</v>
      </c>
      <c r="K136" s="40">
        <v>987</v>
      </c>
      <c r="L136" s="40">
        <v>777</v>
      </c>
      <c r="M136" s="40">
        <v>627</v>
      </c>
      <c r="N136" s="40">
        <v>561</v>
      </c>
      <c r="O136" s="40">
        <v>0</v>
      </c>
      <c r="P136" s="40">
        <v>1386</v>
      </c>
      <c r="Q136" s="40">
        <v>1101</v>
      </c>
      <c r="R136" s="40">
        <v>822</v>
      </c>
      <c r="S136" s="40">
        <v>600</v>
      </c>
      <c r="T136" s="40">
        <v>456</v>
      </c>
      <c r="U136" s="40">
        <v>378</v>
      </c>
      <c r="V136" s="40">
        <v>0</v>
      </c>
      <c r="W136" s="41">
        <v>0.85714285710000004</v>
      </c>
      <c r="X136" s="41">
        <v>0.71212121210000001</v>
      </c>
      <c r="Y136" s="41">
        <v>0.56060606059999996</v>
      </c>
      <c r="Z136" s="41">
        <v>0.45238095239999998</v>
      </c>
      <c r="AA136" s="41">
        <v>0.40476190480000002</v>
      </c>
      <c r="AB136" s="41">
        <v>0</v>
      </c>
      <c r="AC136" s="41">
        <v>0.79437229440000001</v>
      </c>
      <c r="AD136" s="41">
        <v>0.59307359309999996</v>
      </c>
      <c r="AE136" s="41">
        <v>0.43290043290000002</v>
      </c>
      <c r="AF136" s="41">
        <v>0.32900432899999998</v>
      </c>
      <c r="AG136" s="41">
        <v>0.27272727270000002</v>
      </c>
      <c r="AH136" s="41">
        <v>0</v>
      </c>
    </row>
    <row r="137" spans="1:34" ht="14.1" customHeight="1">
      <c r="A137" s="39" t="s">
        <v>73</v>
      </c>
      <c r="B137" s="40">
        <v>0</v>
      </c>
      <c r="C137" s="40">
        <v>30</v>
      </c>
      <c r="D137" s="40">
        <v>30</v>
      </c>
      <c r="E137" s="40">
        <v>0</v>
      </c>
      <c r="F137" s="41">
        <v>0</v>
      </c>
      <c r="G137" s="41">
        <v>0</v>
      </c>
      <c r="H137" s="41">
        <v>0</v>
      </c>
      <c r="I137" s="40">
        <v>30</v>
      </c>
      <c r="J137" s="40">
        <v>21</v>
      </c>
      <c r="K137" s="40">
        <v>21</v>
      </c>
      <c r="L137" s="40">
        <v>15</v>
      </c>
      <c r="M137" s="40">
        <v>9</v>
      </c>
      <c r="N137" s="40">
        <v>12</v>
      </c>
      <c r="O137" s="40">
        <v>0</v>
      </c>
      <c r="P137" s="40">
        <v>30</v>
      </c>
      <c r="Q137" s="40">
        <v>24</v>
      </c>
      <c r="R137" s="40">
        <v>15</v>
      </c>
      <c r="S137" s="40">
        <v>9</v>
      </c>
      <c r="T137" s="40">
        <v>9</v>
      </c>
      <c r="U137" s="40">
        <v>6</v>
      </c>
      <c r="V137" s="40">
        <v>0</v>
      </c>
      <c r="W137" s="41">
        <v>0.7</v>
      </c>
      <c r="X137" s="41">
        <v>0.7</v>
      </c>
      <c r="Y137" s="41">
        <v>0.5</v>
      </c>
      <c r="Z137" s="41">
        <v>0.3</v>
      </c>
      <c r="AA137" s="41">
        <v>0.4</v>
      </c>
      <c r="AB137" s="41">
        <v>0</v>
      </c>
      <c r="AC137" s="41">
        <v>0.8</v>
      </c>
      <c r="AD137" s="41">
        <v>0.5</v>
      </c>
      <c r="AE137" s="41">
        <v>0.3</v>
      </c>
      <c r="AF137" s="41">
        <v>0.3</v>
      </c>
      <c r="AG137" s="41">
        <v>0.2</v>
      </c>
      <c r="AH137" s="41">
        <v>0</v>
      </c>
    </row>
    <row r="138" spans="1:34" ht="14.1" customHeight="1">
      <c r="A138" s="39" t="s">
        <v>74</v>
      </c>
      <c r="B138" s="40">
        <v>0</v>
      </c>
      <c r="C138" s="40">
        <v>483</v>
      </c>
      <c r="D138" s="40">
        <v>483</v>
      </c>
      <c r="E138" s="40">
        <v>0</v>
      </c>
      <c r="F138" s="41">
        <v>0</v>
      </c>
      <c r="G138" s="41">
        <v>0</v>
      </c>
      <c r="H138" s="41">
        <v>0</v>
      </c>
      <c r="I138" s="40">
        <v>474</v>
      </c>
      <c r="J138" s="40">
        <v>411</v>
      </c>
      <c r="K138" s="40">
        <v>360</v>
      </c>
      <c r="L138" s="40">
        <v>294</v>
      </c>
      <c r="M138" s="40">
        <v>252</v>
      </c>
      <c r="N138" s="40">
        <v>228</v>
      </c>
      <c r="O138" s="40">
        <v>0</v>
      </c>
      <c r="P138" s="40">
        <v>474</v>
      </c>
      <c r="Q138" s="40">
        <v>384</v>
      </c>
      <c r="R138" s="40">
        <v>306</v>
      </c>
      <c r="S138" s="40">
        <v>228</v>
      </c>
      <c r="T138" s="40">
        <v>177</v>
      </c>
      <c r="U138" s="40">
        <v>144</v>
      </c>
      <c r="V138" s="40">
        <v>0</v>
      </c>
      <c r="W138" s="41">
        <v>0.86708860759999995</v>
      </c>
      <c r="X138" s="41">
        <v>0.75949367089999997</v>
      </c>
      <c r="Y138" s="41">
        <v>0.62025316460000002</v>
      </c>
      <c r="Z138" s="41">
        <v>0.53164556959999998</v>
      </c>
      <c r="AA138" s="41">
        <v>0.4810126582</v>
      </c>
      <c r="AB138" s="41">
        <v>0</v>
      </c>
      <c r="AC138" s="41">
        <v>0.81012658230000001</v>
      </c>
      <c r="AD138" s="41">
        <v>0.64556962029999998</v>
      </c>
      <c r="AE138" s="41">
        <v>0.4810126582</v>
      </c>
      <c r="AF138" s="41">
        <v>0.37341772150000002</v>
      </c>
      <c r="AG138" s="41">
        <v>0.30379746839999999</v>
      </c>
      <c r="AH138" s="41">
        <v>0</v>
      </c>
    </row>
    <row r="139" spans="1:34" ht="43.15" customHeight="1">
      <c r="A139" s="43" t="s">
        <v>448</v>
      </c>
      <c r="B139" s="40">
        <v>0</v>
      </c>
      <c r="C139" s="40">
        <v>477</v>
      </c>
      <c r="D139" s="40">
        <v>477</v>
      </c>
      <c r="E139" s="40">
        <v>0</v>
      </c>
      <c r="F139" s="41">
        <v>0</v>
      </c>
      <c r="G139" s="41">
        <v>0</v>
      </c>
      <c r="H139" s="41">
        <v>0</v>
      </c>
      <c r="I139" s="40">
        <v>474</v>
      </c>
      <c r="J139" s="40">
        <v>426</v>
      </c>
      <c r="K139" s="40">
        <v>393</v>
      </c>
      <c r="L139" s="40">
        <v>333</v>
      </c>
      <c r="M139" s="40">
        <v>300</v>
      </c>
      <c r="N139" s="40">
        <v>285</v>
      </c>
      <c r="O139" s="40">
        <v>0</v>
      </c>
      <c r="P139" s="40">
        <v>477</v>
      </c>
      <c r="Q139" s="40">
        <v>402</v>
      </c>
      <c r="R139" s="40">
        <v>330</v>
      </c>
      <c r="S139" s="40">
        <v>264</v>
      </c>
      <c r="T139" s="40">
        <v>228</v>
      </c>
      <c r="U139" s="40">
        <v>198</v>
      </c>
      <c r="V139" s="40">
        <v>0</v>
      </c>
      <c r="W139" s="41">
        <v>0.89873417720000004</v>
      </c>
      <c r="X139" s="41">
        <v>0.82911392409999995</v>
      </c>
      <c r="Y139" s="41">
        <v>0.70253164560000003</v>
      </c>
      <c r="Z139" s="41">
        <v>0.63291139240000005</v>
      </c>
      <c r="AA139" s="41">
        <v>0.60126582279999996</v>
      </c>
      <c r="AB139" s="41">
        <v>0</v>
      </c>
      <c r="AC139" s="41">
        <v>0.84276729559999997</v>
      </c>
      <c r="AD139" s="41">
        <v>0.6918238994</v>
      </c>
      <c r="AE139" s="41">
        <v>0.55345911950000004</v>
      </c>
      <c r="AF139" s="41">
        <v>0.4779874214</v>
      </c>
      <c r="AG139" s="41">
        <v>0.41509433959999997</v>
      </c>
      <c r="AH139" s="41">
        <v>0</v>
      </c>
    </row>
    <row r="140" spans="1:34" ht="29.1" customHeight="1">
      <c r="A140" s="43" t="s">
        <v>626</v>
      </c>
      <c r="B140" s="40">
        <v>0</v>
      </c>
      <c r="C140" s="40">
        <v>663</v>
      </c>
      <c r="D140" s="40">
        <v>663</v>
      </c>
      <c r="E140" s="40">
        <v>0</v>
      </c>
      <c r="F140" s="41">
        <v>0</v>
      </c>
      <c r="G140" s="41">
        <v>0</v>
      </c>
      <c r="H140" s="41">
        <v>0</v>
      </c>
      <c r="I140" s="40">
        <v>651</v>
      </c>
      <c r="J140" s="40">
        <v>600</v>
      </c>
      <c r="K140" s="40">
        <v>555</v>
      </c>
      <c r="L140" s="40">
        <v>465</v>
      </c>
      <c r="M140" s="40">
        <v>414</v>
      </c>
      <c r="N140" s="40">
        <v>390</v>
      </c>
      <c r="O140" s="40">
        <v>0</v>
      </c>
      <c r="P140" s="40">
        <v>654</v>
      </c>
      <c r="Q140" s="40">
        <v>582</v>
      </c>
      <c r="R140" s="40">
        <v>492</v>
      </c>
      <c r="S140" s="40">
        <v>381</v>
      </c>
      <c r="T140" s="40">
        <v>327</v>
      </c>
      <c r="U140" s="40">
        <v>297</v>
      </c>
      <c r="V140" s="40">
        <v>0</v>
      </c>
      <c r="W140" s="41">
        <v>0.92165898619999997</v>
      </c>
      <c r="X140" s="41">
        <v>0.85253456220000001</v>
      </c>
      <c r="Y140" s="41">
        <v>0.71428571429999999</v>
      </c>
      <c r="Z140" s="41">
        <v>0.63594470049999996</v>
      </c>
      <c r="AA140" s="41">
        <v>0.59907834100000001</v>
      </c>
      <c r="AB140" s="41">
        <v>0</v>
      </c>
      <c r="AC140" s="41">
        <v>0.88990825689999997</v>
      </c>
      <c r="AD140" s="41">
        <v>0.75229357799999996</v>
      </c>
      <c r="AE140" s="41">
        <v>0.58256880730000005</v>
      </c>
      <c r="AF140" s="41">
        <v>0.5</v>
      </c>
      <c r="AG140" s="41">
        <v>0.4541284404</v>
      </c>
      <c r="AH140" s="41">
        <v>0</v>
      </c>
    </row>
    <row r="141" spans="1:34" ht="29.1" customHeight="1">
      <c r="A141" s="43" t="s">
        <v>627</v>
      </c>
      <c r="B141" s="40">
        <v>0</v>
      </c>
      <c r="C141" s="40">
        <v>180</v>
      </c>
      <c r="D141" s="40">
        <v>180</v>
      </c>
      <c r="E141" s="40">
        <v>0</v>
      </c>
      <c r="F141" s="41">
        <v>0</v>
      </c>
      <c r="G141" s="41">
        <v>0</v>
      </c>
      <c r="H141" s="41">
        <v>0</v>
      </c>
      <c r="I141" s="40">
        <v>180</v>
      </c>
      <c r="J141" s="40">
        <v>156</v>
      </c>
      <c r="K141" s="40">
        <v>135</v>
      </c>
      <c r="L141" s="40">
        <v>108</v>
      </c>
      <c r="M141" s="40">
        <v>84</v>
      </c>
      <c r="N141" s="40">
        <v>78</v>
      </c>
      <c r="O141" s="40">
        <v>0</v>
      </c>
      <c r="P141" s="40">
        <v>177</v>
      </c>
      <c r="Q141" s="40">
        <v>156</v>
      </c>
      <c r="R141" s="40">
        <v>111</v>
      </c>
      <c r="S141" s="40">
        <v>84</v>
      </c>
      <c r="T141" s="40">
        <v>54</v>
      </c>
      <c r="U141" s="40">
        <v>42</v>
      </c>
      <c r="V141" s="40">
        <v>0</v>
      </c>
      <c r="W141" s="41">
        <v>0.86666666670000003</v>
      </c>
      <c r="X141" s="41">
        <v>0.75</v>
      </c>
      <c r="Y141" s="41">
        <v>0.6</v>
      </c>
      <c r="Z141" s="41">
        <v>0.46666666670000001</v>
      </c>
      <c r="AA141" s="41">
        <v>0.43333333330000001</v>
      </c>
      <c r="AB141" s="41">
        <v>0</v>
      </c>
      <c r="AC141" s="41">
        <v>0.88135593219999997</v>
      </c>
      <c r="AD141" s="41">
        <v>0.62711864409999996</v>
      </c>
      <c r="AE141" s="41">
        <v>0.47457627120000001</v>
      </c>
      <c r="AF141" s="41">
        <v>0.3050847458</v>
      </c>
      <c r="AG141" s="41">
        <v>0.23728813560000001</v>
      </c>
      <c r="AH141" s="41">
        <v>0</v>
      </c>
    </row>
    <row r="142" spans="1:34" ht="14.1" customHeight="1">
      <c r="A142" s="39" t="s">
        <v>75</v>
      </c>
      <c r="B142" s="40">
        <v>0</v>
      </c>
      <c r="C142" s="40">
        <v>1311</v>
      </c>
      <c r="D142" s="40">
        <v>1311</v>
      </c>
      <c r="E142" s="40">
        <v>0</v>
      </c>
      <c r="F142" s="41">
        <v>0</v>
      </c>
      <c r="G142" s="41">
        <v>0</v>
      </c>
      <c r="H142" s="41">
        <v>0</v>
      </c>
      <c r="I142" s="40">
        <v>1299</v>
      </c>
      <c r="J142" s="40">
        <v>1197</v>
      </c>
      <c r="K142" s="40">
        <v>1098</v>
      </c>
      <c r="L142" s="40">
        <v>912</v>
      </c>
      <c r="M142" s="40">
        <v>801</v>
      </c>
      <c r="N142" s="40">
        <v>735</v>
      </c>
      <c r="O142" s="40">
        <v>0</v>
      </c>
      <c r="P142" s="40">
        <v>1299</v>
      </c>
      <c r="Q142" s="40">
        <v>1086</v>
      </c>
      <c r="R142" s="40">
        <v>882</v>
      </c>
      <c r="S142" s="40">
        <v>642</v>
      </c>
      <c r="T142" s="40">
        <v>525</v>
      </c>
      <c r="U142" s="40">
        <v>447</v>
      </c>
      <c r="V142" s="40">
        <v>0</v>
      </c>
      <c r="W142" s="41">
        <v>0.92147805999999999</v>
      </c>
      <c r="X142" s="41">
        <v>0.84526558890000003</v>
      </c>
      <c r="Y142" s="41">
        <v>0.70207852189999997</v>
      </c>
      <c r="Z142" s="41">
        <v>0.61662817550000004</v>
      </c>
      <c r="AA142" s="41">
        <v>0.56581986139999996</v>
      </c>
      <c r="AB142" s="41">
        <v>0</v>
      </c>
      <c r="AC142" s="41">
        <v>0.83602771360000006</v>
      </c>
      <c r="AD142" s="41">
        <v>0.67898383370000004</v>
      </c>
      <c r="AE142" s="41">
        <v>0.49422632789999998</v>
      </c>
      <c r="AF142" s="41">
        <v>0.40415704390000001</v>
      </c>
      <c r="AG142" s="41">
        <v>0.34411085450000001</v>
      </c>
      <c r="AH142" s="41">
        <v>0</v>
      </c>
    </row>
    <row r="143" spans="1:34" ht="29.1" customHeight="1">
      <c r="A143" s="43" t="s">
        <v>628</v>
      </c>
      <c r="B143" s="40">
        <v>0</v>
      </c>
      <c r="C143" s="40">
        <v>645</v>
      </c>
      <c r="D143" s="40">
        <v>645</v>
      </c>
      <c r="E143" s="40">
        <v>0</v>
      </c>
      <c r="F143" s="41">
        <v>0</v>
      </c>
      <c r="G143" s="41">
        <v>0</v>
      </c>
      <c r="H143" s="41">
        <v>0</v>
      </c>
      <c r="I143" s="40">
        <v>627</v>
      </c>
      <c r="J143" s="40">
        <v>537</v>
      </c>
      <c r="K143" s="40">
        <v>456</v>
      </c>
      <c r="L143" s="40">
        <v>354</v>
      </c>
      <c r="M143" s="40">
        <v>297</v>
      </c>
      <c r="N143" s="40">
        <v>270</v>
      </c>
      <c r="O143" s="40">
        <v>0</v>
      </c>
      <c r="P143" s="40">
        <v>627</v>
      </c>
      <c r="Q143" s="40">
        <v>501</v>
      </c>
      <c r="R143" s="40">
        <v>399</v>
      </c>
      <c r="S143" s="40">
        <v>267</v>
      </c>
      <c r="T143" s="40">
        <v>207</v>
      </c>
      <c r="U143" s="40">
        <v>171</v>
      </c>
      <c r="V143" s="40">
        <v>0</v>
      </c>
      <c r="W143" s="41">
        <v>0.85645933009999997</v>
      </c>
      <c r="X143" s="41">
        <v>0.72727272730000003</v>
      </c>
      <c r="Y143" s="41">
        <v>0.56459330139999997</v>
      </c>
      <c r="Z143" s="41">
        <v>0.47368421049999998</v>
      </c>
      <c r="AA143" s="41">
        <v>0.43062200960000002</v>
      </c>
      <c r="AB143" s="41">
        <v>0</v>
      </c>
      <c r="AC143" s="41">
        <v>0.79904306219999999</v>
      </c>
      <c r="AD143" s="41">
        <v>0.63636363640000004</v>
      </c>
      <c r="AE143" s="41">
        <v>0.42583732060000001</v>
      </c>
      <c r="AF143" s="41">
        <v>0.33014354070000002</v>
      </c>
      <c r="AG143" s="41">
        <v>0.27272727270000002</v>
      </c>
      <c r="AH143" s="41">
        <v>0</v>
      </c>
    </row>
    <row r="144" spans="1:34" ht="14.1" customHeight="1">
      <c r="A144" s="39" t="s">
        <v>76</v>
      </c>
      <c r="B144" s="40">
        <v>0</v>
      </c>
      <c r="C144" s="40">
        <v>39</v>
      </c>
      <c r="D144" s="40">
        <v>39</v>
      </c>
      <c r="E144" s="40">
        <v>0</v>
      </c>
      <c r="F144" s="41">
        <v>0</v>
      </c>
      <c r="G144" s="41">
        <v>0</v>
      </c>
      <c r="H144" s="41">
        <v>0</v>
      </c>
      <c r="I144" s="40">
        <v>39</v>
      </c>
      <c r="J144" s="40">
        <v>30</v>
      </c>
      <c r="K144" s="40">
        <v>27</v>
      </c>
      <c r="L144" s="40">
        <v>21</v>
      </c>
      <c r="M144" s="40">
        <v>18</v>
      </c>
      <c r="N144" s="40">
        <v>18</v>
      </c>
      <c r="O144" s="40">
        <v>0</v>
      </c>
      <c r="P144" s="40">
        <v>36</v>
      </c>
      <c r="Q144" s="40">
        <v>27</v>
      </c>
      <c r="R144" s="40">
        <v>21</v>
      </c>
      <c r="S144" s="40">
        <v>12</v>
      </c>
      <c r="T144" s="40">
        <v>9</v>
      </c>
      <c r="U144" s="40">
        <v>9</v>
      </c>
      <c r="V144" s="40">
        <v>0</v>
      </c>
      <c r="W144" s="41">
        <v>0.7692307692</v>
      </c>
      <c r="X144" s="41">
        <v>0.6923076923</v>
      </c>
      <c r="Y144" s="41">
        <v>0.5384615385</v>
      </c>
      <c r="Z144" s="41">
        <v>0.4615384615</v>
      </c>
      <c r="AA144" s="41">
        <v>0.4615384615</v>
      </c>
      <c r="AB144" s="41">
        <v>0</v>
      </c>
      <c r="AC144" s="41">
        <v>0.75</v>
      </c>
      <c r="AD144" s="41">
        <v>0.58333333330000003</v>
      </c>
      <c r="AE144" s="41">
        <v>0.33333333329999998</v>
      </c>
      <c r="AF144" s="41">
        <v>0.25</v>
      </c>
      <c r="AG144" s="41">
        <v>0.25</v>
      </c>
      <c r="AH144" s="41">
        <v>0</v>
      </c>
    </row>
    <row r="145" spans="1:34" ht="14.1" customHeight="1">
      <c r="A145" s="39" t="s">
        <v>77</v>
      </c>
      <c r="B145" s="40">
        <v>0</v>
      </c>
      <c r="C145" s="40">
        <v>555</v>
      </c>
      <c r="D145" s="40">
        <v>555</v>
      </c>
      <c r="E145" s="40">
        <v>0</v>
      </c>
      <c r="F145" s="41">
        <v>0</v>
      </c>
      <c r="G145" s="41">
        <v>0</v>
      </c>
      <c r="H145" s="41">
        <v>0</v>
      </c>
      <c r="I145" s="40">
        <v>543</v>
      </c>
      <c r="J145" s="40">
        <v>465</v>
      </c>
      <c r="K145" s="40">
        <v>414</v>
      </c>
      <c r="L145" s="40">
        <v>342</v>
      </c>
      <c r="M145" s="40">
        <v>288</v>
      </c>
      <c r="N145" s="40">
        <v>249</v>
      </c>
      <c r="O145" s="40">
        <v>0</v>
      </c>
      <c r="P145" s="40">
        <v>540</v>
      </c>
      <c r="Q145" s="40">
        <v>441</v>
      </c>
      <c r="R145" s="40">
        <v>354</v>
      </c>
      <c r="S145" s="40">
        <v>273</v>
      </c>
      <c r="T145" s="40">
        <v>219</v>
      </c>
      <c r="U145" s="40">
        <v>171</v>
      </c>
      <c r="V145" s="40">
        <v>0</v>
      </c>
      <c r="W145" s="41">
        <v>0.85635359119999999</v>
      </c>
      <c r="X145" s="41">
        <v>0.76243093920000005</v>
      </c>
      <c r="Y145" s="41">
        <v>0.62983425410000005</v>
      </c>
      <c r="Z145" s="41">
        <v>0.53038674029999999</v>
      </c>
      <c r="AA145" s="41">
        <v>0.45856353589999999</v>
      </c>
      <c r="AB145" s="41">
        <v>0</v>
      </c>
      <c r="AC145" s="41">
        <v>0.81666666669999999</v>
      </c>
      <c r="AD145" s="41">
        <v>0.65555555560000001</v>
      </c>
      <c r="AE145" s="41">
        <v>0.50555555559999998</v>
      </c>
      <c r="AF145" s="41">
        <v>0.40555555560000001</v>
      </c>
      <c r="AG145" s="41">
        <v>0.31666666669999999</v>
      </c>
      <c r="AH145" s="41">
        <v>0</v>
      </c>
    </row>
    <row r="147" spans="1:34" ht="116.1" customHeight="1">
      <c r="A147" s="2" t="s">
        <v>452</v>
      </c>
      <c r="B147" s="2" t="s">
        <v>366</v>
      </c>
      <c r="C147" s="2" t="s">
        <v>621</v>
      </c>
      <c r="D147" s="2" t="s">
        <v>622</v>
      </c>
      <c r="E147" s="2" t="s">
        <v>623</v>
      </c>
      <c r="F147" s="2" t="s">
        <v>370</v>
      </c>
      <c r="G147" s="2" t="s">
        <v>371</v>
      </c>
      <c r="H147" s="2" t="s">
        <v>372</v>
      </c>
      <c r="I147" s="2" t="s">
        <v>373</v>
      </c>
      <c r="J147" s="2" t="s">
        <v>374</v>
      </c>
      <c r="K147" s="2" t="s">
        <v>375</v>
      </c>
      <c r="L147" s="2" t="s">
        <v>376</v>
      </c>
      <c r="M147" s="2" t="s">
        <v>377</v>
      </c>
      <c r="N147" s="2" t="s">
        <v>378</v>
      </c>
      <c r="O147" s="2" t="s">
        <v>379</v>
      </c>
      <c r="P147" s="2" t="s">
        <v>382</v>
      </c>
      <c r="Q147" s="2" t="s">
        <v>383</v>
      </c>
      <c r="R147" s="2" t="s">
        <v>384</v>
      </c>
      <c r="S147" s="2" t="s">
        <v>385</v>
      </c>
      <c r="T147" s="2" t="s">
        <v>386</v>
      </c>
      <c r="U147" s="2" t="s">
        <v>387</v>
      </c>
      <c r="V147" s="2" t="s">
        <v>388</v>
      </c>
      <c r="W147" s="2" t="s">
        <v>391</v>
      </c>
      <c r="X147" s="2" t="s">
        <v>392</v>
      </c>
      <c r="Y147" s="2" t="s">
        <v>393</v>
      </c>
      <c r="Z147" s="2" t="s">
        <v>394</v>
      </c>
      <c r="AA147" s="2" t="s">
        <v>395</v>
      </c>
      <c r="AB147" s="2" t="s">
        <v>396</v>
      </c>
      <c r="AC147" s="2" t="s">
        <v>399</v>
      </c>
      <c r="AD147" s="2" t="s">
        <v>400</v>
      </c>
      <c r="AE147" s="2" t="s">
        <v>401</v>
      </c>
      <c r="AF147" s="2" t="s">
        <v>402</v>
      </c>
      <c r="AG147" s="2" t="s">
        <v>403</v>
      </c>
      <c r="AH147" s="2" t="s">
        <v>404</v>
      </c>
    </row>
    <row r="148" spans="1:34" ht="14.1" customHeight="1">
      <c r="A148" s="42">
        <v>0</v>
      </c>
      <c r="B148" s="40">
        <v>0</v>
      </c>
      <c r="C148" s="40">
        <v>11130</v>
      </c>
      <c r="D148" s="40">
        <v>11130</v>
      </c>
      <c r="E148" s="40">
        <v>0</v>
      </c>
      <c r="F148" s="41">
        <v>0</v>
      </c>
      <c r="G148" s="41">
        <v>0</v>
      </c>
      <c r="H148" s="41">
        <v>0</v>
      </c>
      <c r="I148" s="40">
        <v>10962</v>
      </c>
      <c r="J148" s="40">
        <v>9636</v>
      </c>
      <c r="K148" s="40">
        <v>8487</v>
      </c>
      <c r="L148" s="40">
        <v>6849</v>
      </c>
      <c r="M148" s="40">
        <v>5862</v>
      </c>
      <c r="N148" s="40">
        <v>5316</v>
      </c>
      <c r="O148" s="40">
        <v>0</v>
      </c>
      <c r="P148" s="40">
        <v>10959</v>
      </c>
      <c r="Q148" s="40">
        <v>8856</v>
      </c>
      <c r="R148" s="40">
        <v>7023</v>
      </c>
      <c r="S148" s="40">
        <v>5076</v>
      </c>
      <c r="T148" s="40">
        <v>4041</v>
      </c>
      <c r="U148" s="40">
        <v>3402</v>
      </c>
      <c r="V148" s="40">
        <v>0</v>
      </c>
      <c r="W148" s="41">
        <v>0.87903667210000003</v>
      </c>
      <c r="X148" s="41">
        <v>0.77422003279999996</v>
      </c>
      <c r="Y148" s="41">
        <v>0.62479474550000003</v>
      </c>
      <c r="Z148" s="41">
        <v>0.53475643129999995</v>
      </c>
      <c r="AA148" s="41">
        <v>0.48494800220000001</v>
      </c>
      <c r="AB148" s="41">
        <v>0</v>
      </c>
      <c r="AC148" s="41">
        <v>0.80810292910000003</v>
      </c>
      <c r="AD148" s="41">
        <v>0.64084314259999997</v>
      </c>
      <c r="AE148" s="41">
        <v>0.46318094720000003</v>
      </c>
      <c r="AF148" s="41">
        <v>0.36873802350000001</v>
      </c>
      <c r="AG148" s="41">
        <v>0.31042978370000002</v>
      </c>
      <c r="AH148" s="41">
        <v>0</v>
      </c>
    </row>
    <row r="149" spans="1:34" ht="14.1" customHeight="1">
      <c r="A149" s="42">
        <v>1</v>
      </c>
      <c r="B149" s="40">
        <v>0</v>
      </c>
      <c r="C149" s="40">
        <v>3033</v>
      </c>
      <c r="D149" s="40">
        <v>3033</v>
      </c>
      <c r="E149" s="40">
        <v>0</v>
      </c>
      <c r="F149" s="41">
        <v>0</v>
      </c>
      <c r="G149" s="41">
        <v>0</v>
      </c>
      <c r="H149" s="41">
        <v>0</v>
      </c>
      <c r="I149" s="40">
        <v>2958</v>
      </c>
      <c r="J149" s="40">
        <v>2181</v>
      </c>
      <c r="K149" s="40">
        <v>1746</v>
      </c>
      <c r="L149" s="40">
        <v>1263</v>
      </c>
      <c r="M149" s="40">
        <v>1044</v>
      </c>
      <c r="N149" s="40">
        <v>927</v>
      </c>
      <c r="O149" s="40">
        <v>0</v>
      </c>
      <c r="P149" s="40">
        <v>2958</v>
      </c>
      <c r="Q149" s="40">
        <v>2112</v>
      </c>
      <c r="R149" s="40">
        <v>1386</v>
      </c>
      <c r="S149" s="40">
        <v>819</v>
      </c>
      <c r="T149" s="40">
        <v>618</v>
      </c>
      <c r="U149" s="40">
        <v>498</v>
      </c>
      <c r="V149" s="40">
        <v>0</v>
      </c>
      <c r="W149" s="41">
        <v>0.73732251520000003</v>
      </c>
      <c r="X149" s="41">
        <v>0.59026369170000004</v>
      </c>
      <c r="Y149" s="41">
        <v>0.42697768759999999</v>
      </c>
      <c r="Z149" s="41">
        <v>0.35294117650000001</v>
      </c>
      <c r="AA149" s="41">
        <v>0.31338742390000002</v>
      </c>
      <c r="AB149" s="41">
        <v>0</v>
      </c>
      <c r="AC149" s="41">
        <v>0.71399594320000004</v>
      </c>
      <c r="AD149" s="41">
        <v>0.46855983769999998</v>
      </c>
      <c r="AE149" s="41">
        <v>0.27687626770000001</v>
      </c>
      <c r="AF149" s="41">
        <v>0.2089249493</v>
      </c>
      <c r="AG149" s="41">
        <v>0.16835699800000001</v>
      </c>
      <c r="AH149" s="41">
        <v>0</v>
      </c>
    </row>
    <row r="151" spans="1:34" ht="116.1" customHeight="1">
      <c r="A151" s="3" t="s">
        <v>629</v>
      </c>
      <c r="B151" s="2" t="s">
        <v>366</v>
      </c>
      <c r="C151" s="2" t="s">
        <v>621</v>
      </c>
      <c r="D151" s="2" t="s">
        <v>622</v>
      </c>
      <c r="E151" s="2" t="s">
        <v>623</v>
      </c>
      <c r="F151" s="2" t="s">
        <v>370</v>
      </c>
      <c r="G151" s="2" t="s">
        <v>371</v>
      </c>
      <c r="H151" s="2" t="s">
        <v>372</v>
      </c>
      <c r="I151" s="2" t="s">
        <v>373</v>
      </c>
      <c r="J151" s="2" t="s">
        <v>374</v>
      </c>
      <c r="K151" s="2" t="s">
        <v>375</v>
      </c>
      <c r="L151" s="2" t="s">
        <v>376</v>
      </c>
      <c r="M151" s="2" t="s">
        <v>377</v>
      </c>
      <c r="N151" s="2" t="s">
        <v>378</v>
      </c>
      <c r="O151" s="2" t="s">
        <v>379</v>
      </c>
      <c r="P151" s="2" t="s">
        <v>382</v>
      </c>
      <c r="Q151" s="2" t="s">
        <v>383</v>
      </c>
      <c r="R151" s="2" t="s">
        <v>384</v>
      </c>
      <c r="S151" s="2" t="s">
        <v>385</v>
      </c>
      <c r="T151" s="2" t="s">
        <v>386</v>
      </c>
      <c r="U151" s="2" t="s">
        <v>387</v>
      </c>
      <c r="V151" s="2" t="s">
        <v>388</v>
      </c>
      <c r="W151" s="2" t="s">
        <v>391</v>
      </c>
      <c r="X151" s="2" t="s">
        <v>392</v>
      </c>
      <c r="Y151" s="2" t="s">
        <v>393</v>
      </c>
      <c r="Z151" s="2" t="s">
        <v>394</v>
      </c>
      <c r="AA151" s="2" t="s">
        <v>395</v>
      </c>
      <c r="AB151" s="2" t="s">
        <v>396</v>
      </c>
      <c r="AC151" s="2" t="s">
        <v>399</v>
      </c>
      <c r="AD151" s="2" t="s">
        <v>400</v>
      </c>
      <c r="AE151" s="2" t="s">
        <v>401</v>
      </c>
      <c r="AF151" s="2" t="s">
        <v>402</v>
      </c>
      <c r="AG151" s="2" t="s">
        <v>403</v>
      </c>
      <c r="AH151" s="2" t="s">
        <v>404</v>
      </c>
    </row>
    <row r="152" spans="1:34" ht="14.1" customHeight="1">
      <c r="A152" s="39" t="s">
        <v>38</v>
      </c>
      <c r="B152" s="40">
        <v>0</v>
      </c>
      <c r="C152" s="40">
        <v>33</v>
      </c>
      <c r="D152" s="40">
        <v>0</v>
      </c>
      <c r="E152" s="40">
        <v>33</v>
      </c>
      <c r="F152" s="41">
        <v>0</v>
      </c>
      <c r="G152" s="41">
        <v>0</v>
      </c>
      <c r="H152" s="41">
        <v>0</v>
      </c>
      <c r="I152" s="40">
        <v>33</v>
      </c>
      <c r="J152" s="40">
        <v>33</v>
      </c>
      <c r="K152" s="40">
        <v>30</v>
      </c>
      <c r="L152" s="40">
        <v>30</v>
      </c>
      <c r="M152" s="40">
        <v>27</v>
      </c>
      <c r="N152" s="40">
        <v>24</v>
      </c>
      <c r="O152" s="40">
        <v>0</v>
      </c>
      <c r="P152" s="40">
        <v>0</v>
      </c>
      <c r="Q152" s="40">
        <v>0</v>
      </c>
      <c r="R152" s="40">
        <v>0</v>
      </c>
      <c r="S152" s="40">
        <v>0</v>
      </c>
      <c r="T152" s="40">
        <v>0</v>
      </c>
      <c r="U152" s="40">
        <v>0</v>
      </c>
      <c r="V152" s="40">
        <v>0</v>
      </c>
      <c r="W152" s="41">
        <v>1</v>
      </c>
      <c r="X152" s="41">
        <v>0.90909090910000001</v>
      </c>
      <c r="Y152" s="41">
        <v>0.90909090910000001</v>
      </c>
      <c r="Z152" s="41">
        <v>0.81818181820000002</v>
      </c>
      <c r="AA152" s="41">
        <v>0.72727272730000003</v>
      </c>
      <c r="AB152" s="41">
        <v>0</v>
      </c>
      <c r="AC152" s="41">
        <v>0</v>
      </c>
      <c r="AD152" s="41">
        <v>0</v>
      </c>
      <c r="AE152" s="41">
        <v>0</v>
      </c>
      <c r="AF152" s="41">
        <v>0</v>
      </c>
      <c r="AG152" s="41">
        <v>0</v>
      </c>
      <c r="AH152" s="41">
        <v>0</v>
      </c>
    </row>
    <row r="153" spans="1:34" ht="43.15" customHeight="1">
      <c r="A153" s="43" t="s">
        <v>454</v>
      </c>
      <c r="B153" s="40">
        <v>0</v>
      </c>
      <c r="C153" s="40">
        <v>21</v>
      </c>
      <c r="D153" s="40">
        <v>0</v>
      </c>
      <c r="E153" s="40">
        <v>21</v>
      </c>
      <c r="F153" s="41">
        <v>0</v>
      </c>
      <c r="G153" s="41">
        <v>0</v>
      </c>
      <c r="H153" s="41">
        <v>0</v>
      </c>
      <c r="I153" s="40">
        <v>21</v>
      </c>
      <c r="J153" s="40">
        <v>21</v>
      </c>
      <c r="K153" s="40">
        <v>21</v>
      </c>
      <c r="L153" s="40">
        <v>15</v>
      </c>
      <c r="M153" s="40">
        <v>15</v>
      </c>
      <c r="N153" s="40">
        <v>15</v>
      </c>
      <c r="O153" s="40">
        <v>0</v>
      </c>
      <c r="P153" s="40">
        <v>0</v>
      </c>
      <c r="Q153" s="40">
        <v>0</v>
      </c>
      <c r="R153" s="40">
        <v>0</v>
      </c>
      <c r="S153" s="40">
        <v>0</v>
      </c>
      <c r="T153" s="40">
        <v>0</v>
      </c>
      <c r="U153" s="40">
        <v>0</v>
      </c>
      <c r="V153" s="40">
        <v>0</v>
      </c>
      <c r="W153" s="41">
        <v>1</v>
      </c>
      <c r="X153" s="41">
        <v>1</v>
      </c>
      <c r="Y153" s="41">
        <v>0.71428571429999999</v>
      </c>
      <c r="Z153" s="41">
        <v>0.71428571429999999</v>
      </c>
      <c r="AA153" s="41">
        <v>0.71428571429999999</v>
      </c>
      <c r="AB153" s="41">
        <v>0</v>
      </c>
      <c r="AC153" s="41">
        <v>0</v>
      </c>
      <c r="AD153" s="41">
        <v>0</v>
      </c>
      <c r="AE153" s="41">
        <v>0</v>
      </c>
      <c r="AF153" s="41">
        <v>0</v>
      </c>
      <c r="AG153" s="41">
        <v>0</v>
      </c>
      <c r="AH153" s="41">
        <v>0</v>
      </c>
    </row>
    <row r="154" spans="1:34" ht="43.15" customHeight="1">
      <c r="A154" s="43" t="s">
        <v>455</v>
      </c>
      <c r="B154" s="40">
        <v>0</v>
      </c>
      <c r="C154" s="40">
        <v>0</v>
      </c>
      <c r="D154" s="40">
        <v>0</v>
      </c>
      <c r="E154" s="40">
        <v>0</v>
      </c>
      <c r="F154" s="41">
        <v>0</v>
      </c>
      <c r="G154" s="41">
        <v>0</v>
      </c>
      <c r="H154" s="41">
        <v>0</v>
      </c>
      <c r="I154" s="40">
        <v>0</v>
      </c>
      <c r="J154" s="40">
        <v>0</v>
      </c>
      <c r="K154" s="40">
        <v>0</v>
      </c>
      <c r="L154" s="40">
        <v>0</v>
      </c>
      <c r="M154" s="40">
        <v>0</v>
      </c>
      <c r="N154" s="40">
        <v>0</v>
      </c>
      <c r="O154" s="40">
        <v>0</v>
      </c>
      <c r="P154" s="40">
        <v>0</v>
      </c>
      <c r="Q154" s="40">
        <v>0</v>
      </c>
      <c r="R154" s="40">
        <v>0</v>
      </c>
      <c r="S154" s="40">
        <v>0</v>
      </c>
      <c r="T154" s="40">
        <v>0</v>
      </c>
      <c r="U154" s="40">
        <v>0</v>
      </c>
      <c r="V154" s="40">
        <v>0</v>
      </c>
      <c r="W154" s="41">
        <v>0</v>
      </c>
      <c r="X154" s="41">
        <v>0</v>
      </c>
      <c r="Y154" s="41">
        <v>0</v>
      </c>
      <c r="Z154" s="41">
        <v>0</v>
      </c>
      <c r="AA154" s="41">
        <v>0</v>
      </c>
      <c r="AB154" s="41">
        <v>0</v>
      </c>
      <c r="AC154" s="41">
        <v>0</v>
      </c>
      <c r="AD154" s="41">
        <v>0</v>
      </c>
      <c r="AE154" s="41">
        <v>0</v>
      </c>
      <c r="AF154" s="41">
        <v>0</v>
      </c>
      <c r="AG154" s="41">
        <v>0</v>
      </c>
      <c r="AH154" s="41">
        <v>0</v>
      </c>
    </row>
    <row r="155" spans="1:34" ht="43.15" customHeight="1">
      <c r="A155" s="43" t="s">
        <v>456</v>
      </c>
      <c r="B155" s="40">
        <v>0</v>
      </c>
      <c r="C155" s="40">
        <v>33</v>
      </c>
      <c r="D155" s="40">
        <v>0</v>
      </c>
      <c r="E155" s="40">
        <v>33</v>
      </c>
      <c r="F155" s="41">
        <v>0</v>
      </c>
      <c r="G155" s="41">
        <v>0</v>
      </c>
      <c r="H155" s="41">
        <v>0</v>
      </c>
      <c r="I155" s="40">
        <v>30</v>
      </c>
      <c r="J155" s="40">
        <v>24</v>
      </c>
      <c r="K155" s="40">
        <v>18</v>
      </c>
      <c r="L155" s="40">
        <v>12</v>
      </c>
      <c r="M155" s="40">
        <v>12</v>
      </c>
      <c r="N155" s="40">
        <v>6</v>
      </c>
      <c r="O155" s="40">
        <v>0</v>
      </c>
      <c r="P155" s="40">
        <v>0</v>
      </c>
      <c r="Q155" s="40">
        <v>0</v>
      </c>
      <c r="R155" s="40">
        <v>0</v>
      </c>
      <c r="S155" s="40">
        <v>0</v>
      </c>
      <c r="T155" s="40">
        <v>0</v>
      </c>
      <c r="U155" s="40">
        <v>0</v>
      </c>
      <c r="V155" s="40">
        <v>0</v>
      </c>
      <c r="W155" s="41">
        <v>0.8</v>
      </c>
      <c r="X155" s="41">
        <v>0.6</v>
      </c>
      <c r="Y155" s="41">
        <v>0.4</v>
      </c>
      <c r="Z155" s="41">
        <v>0.4</v>
      </c>
      <c r="AA155" s="41">
        <v>0.2</v>
      </c>
      <c r="AB155" s="41">
        <v>0</v>
      </c>
      <c r="AC155" s="41">
        <v>0</v>
      </c>
      <c r="AD155" s="41">
        <v>0</v>
      </c>
      <c r="AE155" s="41">
        <v>0</v>
      </c>
      <c r="AF155" s="41">
        <v>0</v>
      </c>
      <c r="AG155" s="41">
        <v>0</v>
      </c>
      <c r="AH155" s="41">
        <v>0</v>
      </c>
    </row>
    <row r="156" spans="1:34" ht="43.15" customHeight="1">
      <c r="A156" s="43" t="s">
        <v>457</v>
      </c>
      <c r="B156" s="40">
        <v>0</v>
      </c>
      <c r="C156" s="40">
        <v>21</v>
      </c>
      <c r="D156" s="40">
        <v>0</v>
      </c>
      <c r="E156" s="40">
        <v>21</v>
      </c>
      <c r="F156" s="41">
        <v>0</v>
      </c>
      <c r="G156" s="41">
        <v>0</v>
      </c>
      <c r="H156" s="41">
        <v>0</v>
      </c>
      <c r="I156" s="40">
        <v>21</v>
      </c>
      <c r="J156" s="40">
        <v>21</v>
      </c>
      <c r="K156" s="40">
        <v>15</v>
      </c>
      <c r="L156" s="40">
        <v>9</v>
      </c>
      <c r="M156" s="40">
        <v>0</v>
      </c>
      <c r="N156" s="40">
        <v>0</v>
      </c>
      <c r="O156" s="40">
        <v>0</v>
      </c>
      <c r="P156" s="40">
        <v>0</v>
      </c>
      <c r="Q156" s="40">
        <v>0</v>
      </c>
      <c r="R156" s="40">
        <v>0</v>
      </c>
      <c r="S156" s="40">
        <v>0</v>
      </c>
      <c r="T156" s="40">
        <v>0</v>
      </c>
      <c r="U156" s="40">
        <v>0</v>
      </c>
      <c r="V156" s="40">
        <v>0</v>
      </c>
      <c r="W156" s="41">
        <v>1</v>
      </c>
      <c r="X156" s="41">
        <v>0.71428571429999999</v>
      </c>
      <c r="Y156" s="41">
        <v>0.42857142860000003</v>
      </c>
      <c r="Z156" s="41">
        <v>0</v>
      </c>
      <c r="AA156" s="41">
        <v>0</v>
      </c>
      <c r="AB156" s="41">
        <v>0</v>
      </c>
      <c r="AC156" s="41">
        <v>0</v>
      </c>
      <c r="AD156" s="41">
        <v>0</v>
      </c>
      <c r="AE156" s="41">
        <v>0</v>
      </c>
      <c r="AF156" s="41">
        <v>0</v>
      </c>
      <c r="AG156" s="41">
        <v>0</v>
      </c>
      <c r="AH156" s="41">
        <v>0</v>
      </c>
    </row>
    <row r="157" spans="1:34" ht="14.1" customHeight="1">
      <c r="A157" s="39" t="s">
        <v>78</v>
      </c>
      <c r="B157" s="40">
        <v>0</v>
      </c>
      <c r="C157" s="40">
        <v>18</v>
      </c>
      <c r="D157" s="40">
        <v>0</v>
      </c>
      <c r="E157" s="40">
        <v>18</v>
      </c>
      <c r="F157" s="41">
        <v>0</v>
      </c>
      <c r="G157" s="41">
        <v>0</v>
      </c>
      <c r="H157" s="41">
        <v>0</v>
      </c>
      <c r="I157" s="40">
        <v>18</v>
      </c>
      <c r="J157" s="40">
        <v>15</v>
      </c>
      <c r="K157" s="40">
        <v>15</v>
      </c>
      <c r="L157" s="40">
        <v>12</v>
      </c>
      <c r="M157" s="40">
        <v>9</v>
      </c>
      <c r="N157" s="40">
        <v>6</v>
      </c>
      <c r="O157" s="40">
        <v>0</v>
      </c>
      <c r="P157" s="40">
        <v>0</v>
      </c>
      <c r="Q157" s="40">
        <v>0</v>
      </c>
      <c r="R157" s="40">
        <v>0</v>
      </c>
      <c r="S157" s="40">
        <v>0</v>
      </c>
      <c r="T157" s="40">
        <v>0</v>
      </c>
      <c r="U157" s="40">
        <v>0</v>
      </c>
      <c r="V157" s="40">
        <v>0</v>
      </c>
      <c r="W157" s="41">
        <v>0.83333333330000003</v>
      </c>
      <c r="X157" s="41">
        <v>0.83333333330000003</v>
      </c>
      <c r="Y157" s="41">
        <v>0.66666666669999997</v>
      </c>
      <c r="Z157" s="41">
        <v>0.5</v>
      </c>
      <c r="AA157" s="41">
        <v>0.33333333329999998</v>
      </c>
      <c r="AB157" s="41">
        <v>0</v>
      </c>
      <c r="AC157" s="41">
        <v>0</v>
      </c>
      <c r="AD157" s="41">
        <v>0</v>
      </c>
      <c r="AE157" s="41">
        <v>0</v>
      </c>
      <c r="AF157" s="41">
        <v>0</v>
      </c>
      <c r="AG157" s="41">
        <v>0</v>
      </c>
      <c r="AH157" s="41">
        <v>0</v>
      </c>
    </row>
    <row r="158" spans="1:34" ht="29.1" customHeight="1">
      <c r="A158" s="43" t="s">
        <v>458</v>
      </c>
      <c r="B158" s="40">
        <v>0</v>
      </c>
      <c r="C158" s="40">
        <v>0</v>
      </c>
      <c r="D158" s="40">
        <v>0</v>
      </c>
      <c r="E158" s="40">
        <v>0</v>
      </c>
      <c r="F158" s="41">
        <v>0</v>
      </c>
      <c r="G158" s="41">
        <v>0</v>
      </c>
      <c r="H158" s="41">
        <v>0</v>
      </c>
      <c r="I158" s="40">
        <v>0</v>
      </c>
      <c r="J158" s="40">
        <v>0</v>
      </c>
      <c r="K158" s="40">
        <v>0</v>
      </c>
      <c r="L158" s="40">
        <v>0</v>
      </c>
      <c r="M158" s="40">
        <v>0</v>
      </c>
      <c r="N158" s="40">
        <v>0</v>
      </c>
      <c r="O158" s="40">
        <v>0</v>
      </c>
      <c r="P158" s="40">
        <v>0</v>
      </c>
      <c r="Q158" s="40">
        <v>0</v>
      </c>
      <c r="R158" s="40">
        <v>0</v>
      </c>
      <c r="S158" s="40">
        <v>0</v>
      </c>
      <c r="T158" s="40">
        <v>0</v>
      </c>
      <c r="U158" s="40">
        <v>0</v>
      </c>
      <c r="V158" s="40">
        <v>0</v>
      </c>
      <c r="W158" s="41">
        <v>0</v>
      </c>
      <c r="X158" s="41">
        <v>0</v>
      </c>
      <c r="Y158" s="41">
        <v>0</v>
      </c>
      <c r="Z158" s="41">
        <v>0</v>
      </c>
      <c r="AA158" s="41">
        <v>0</v>
      </c>
      <c r="AB158" s="41">
        <v>0</v>
      </c>
      <c r="AC158" s="41">
        <v>0</v>
      </c>
      <c r="AD158" s="41">
        <v>0</v>
      </c>
      <c r="AE158" s="41">
        <v>0</v>
      </c>
      <c r="AF158" s="41">
        <v>0</v>
      </c>
      <c r="AG158" s="41">
        <v>0</v>
      </c>
      <c r="AH158" s="41">
        <v>0</v>
      </c>
    </row>
    <row r="159" spans="1:34" ht="43.15" customHeight="1">
      <c r="A159" s="43" t="s">
        <v>601</v>
      </c>
      <c r="B159" s="40">
        <v>0</v>
      </c>
      <c r="C159" s="40">
        <v>0</v>
      </c>
      <c r="D159" s="40">
        <v>0</v>
      </c>
      <c r="E159" s="40">
        <v>0</v>
      </c>
      <c r="F159" s="41">
        <v>0</v>
      </c>
      <c r="G159" s="41">
        <v>0</v>
      </c>
      <c r="H159" s="41">
        <v>0</v>
      </c>
      <c r="I159" s="40">
        <v>0</v>
      </c>
      <c r="J159" s="40">
        <v>0</v>
      </c>
      <c r="K159" s="40">
        <v>0</v>
      </c>
      <c r="L159" s="40">
        <v>0</v>
      </c>
      <c r="M159" s="40">
        <v>0</v>
      </c>
      <c r="N159" s="40">
        <v>0</v>
      </c>
      <c r="O159" s="40">
        <v>0</v>
      </c>
      <c r="P159" s="40">
        <v>0</v>
      </c>
      <c r="Q159" s="40">
        <v>0</v>
      </c>
      <c r="R159" s="40">
        <v>0</v>
      </c>
      <c r="S159" s="40">
        <v>0</v>
      </c>
      <c r="T159" s="40">
        <v>0</v>
      </c>
      <c r="U159" s="40">
        <v>0</v>
      </c>
      <c r="V159" s="40">
        <v>0</v>
      </c>
      <c r="W159" s="41">
        <v>0</v>
      </c>
      <c r="X159" s="41">
        <v>0</v>
      </c>
      <c r="Y159" s="41">
        <v>0</v>
      </c>
      <c r="Z159" s="41">
        <v>0</v>
      </c>
      <c r="AA159" s="41">
        <v>0</v>
      </c>
      <c r="AB159" s="41">
        <v>0</v>
      </c>
      <c r="AC159" s="41">
        <v>0</v>
      </c>
      <c r="AD159" s="41">
        <v>0</v>
      </c>
      <c r="AE159" s="41">
        <v>0</v>
      </c>
      <c r="AF159" s="41">
        <v>0</v>
      </c>
      <c r="AG159" s="41">
        <v>0</v>
      </c>
      <c r="AH159" s="41">
        <v>0</v>
      </c>
    </row>
    <row r="160" spans="1:34" ht="43.15" customHeight="1">
      <c r="A160" s="43" t="s">
        <v>631</v>
      </c>
      <c r="B160" s="40">
        <v>0</v>
      </c>
      <c r="C160" s="40">
        <v>54</v>
      </c>
      <c r="D160" s="40">
        <v>0</v>
      </c>
      <c r="E160" s="40">
        <v>54</v>
      </c>
      <c r="F160" s="41">
        <v>0</v>
      </c>
      <c r="G160" s="41">
        <v>0</v>
      </c>
      <c r="H160" s="41">
        <v>0</v>
      </c>
      <c r="I160" s="40">
        <v>51</v>
      </c>
      <c r="J160" s="40">
        <v>48</v>
      </c>
      <c r="K160" s="40">
        <v>45</v>
      </c>
      <c r="L160" s="40">
        <v>36</v>
      </c>
      <c r="M160" s="40">
        <v>36</v>
      </c>
      <c r="N160" s="40">
        <v>33</v>
      </c>
      <c r="O160" s="40">
        <v>0</v>
      </c>
      <c r="P160" s="40">
        <v>0</v>
      </c>
      <c r="Q160" s="40">
        <v>0</v>
      </c>
      <c r="R160" s="40">
        <v>0</v>
      </c>
      <c r="S160" s="40">
        <v>0</v>
      </c>
      <c r="T160" s="40">
        <v>0</v>
      </c>
      <c r="U160" s="40">
        <v>0</v>
      </c>
      <c r="V160" s="40">
        <v>0</v>
      </c>
      <c r="W160" s="41">
        <v>0.94117647059999998</v>
      </c>
      <c r="X160" s="41">
        <v>0.88235294119999996</v>
      </c>
      <c r="Y160" s="41">
        <v>0.70588235290000001</v>
      </c>
      <c r="Z160" s="41">
        <v>0.70588235290000001</v>
      </c>
      <c r="AA160" s="41">
        <v>0.64705882349999999</v>
      </c>
      <c r="AB160" s="41">
        <v>0</v>
      </c>
      <c r="AC160" s="41">
        <v>0</v>
      </c>
      <c r="AD160" s="41">
        <v>0</v>
      </c>
      <c r="AE160" s="41">
        <v>0</v>
      </c>
      <c r="AF160" s="41">
        <v>0</v>
      </c>
      <c r="AG160" s="41">
        <v>0</v>
      </c>
      <c r="AH160" s="41">
        <v>0</v>
      </c>
    </row>
    <row r="161" spans="1:34" ht="14.1" customHeight="1">
      <c r="A161" s="39" t="s">
        <v>80</v>
      </c>
      <c r="B161" s="40">
        <v>0</v>
      </c>
      <c r="C161" s="40">
        <v>45</v>
      </c>
      <c r="D161" s="40">
        <v>0</v>
      </c>
      <c r="E161" s="40">
        <v>45</v>
      </c>
      <c r="F161" s="41">
        <v>0</v>
      </c>
      <c r="G161" s="41">
        <v>0</v>
      </c>
      <c r="H161" s="41">
        <v>0</v>
      </c>
      <c r="I161" s="40">
        <v>42</v>
      </c>
      <c r="J161" s="40">
        <v>36</v>
      </c>
      <c r="K161" s="40">
        <v>33</v>
      </c>
      <c r="L161" s="40">
        <v>24</v>
      </c>
      <c r="M161" s="40">
        <v>21</v>
      </c>
      <c r="N161" s="40">
        <v>18</v>
      </c>
      <c r="O161" s="40">
        <v>0</v>
      </c>
      <c r="P161" s="40">
        <v>0</v>
      </c>
      <c r="Q161" s="40">
        <v>0</v>
      </c>
      <c r="R161" s="40">
        <v>0</v>
      </c>
      <c r="S161" s="40">
        <v>0</v>
      </c>
      <c r="T161" s="40">
        <v>0</v>
      </c>
      <c r="U161" s="40">
        <v>0</v>
      </c>
      <c r="V161" s="40">
        <v>0</v>
      </c>
      <c r="W161" s="41">
        <v>0.85714285710000004</v>
      </c>
      <c r="X161" s="41">
        <v>0.78571428570000001</v>
      </c>
      <c r="Y161" s="41">
        <v>0.57142857140000003</v>
      </c>
      <c r="Z161" s="41">
        <v>0.5</v>
      </c>
      <c r="AA161" s="41">
        <v>0.42857142860000003</v>
      </c>
      <c r="AB161" s="41">
        <v>0</v>
      </c>
      <c r="AC161" s="41">
        <v>0</v>
      </c>
      <c r="AD161" s="41">
        <v>0</v>
      </c>
      <c r="AE161" s="41">
        <v>0</v>
      </c>
      <c r="AF161" s="41">
        <v>0</v>
      </c>
      <c r="AG161" s="41">
        <v>0</v>
      </c>
      <c r="AH161" s="41">
        <v>0</v>
      </c>
    </row>
    <row r="162" spans="1:34" ht="14.1" customHeight="1">
      <c r="A162" s="39" t="s">
        <v>81</v>
      </c>
      <c r="B162" s="40">
        <v>0</v>
      </c>
      <c r="C162" s="40">
        <v>12</v>
      </c>
      <c r="D162" s="40">
        <v>0</v>
      </c>
      <c r="E162" s="40">
        <v>12</v>
      </c>
      <c r="F162" s="41">
        <v>0</v>
      </c>
      <c r="G162" s="41">
        <v>0</v>
      </c>
      <c r="H162" s="41">
        <v>0</v>
      </c>
      <c r="I162" s="40">
        <v>12</v>
      </c>
      <c r="J162" s="40">
        <v>12</v>
      </c>
      <c r="K162" s="40">
        <v>9</v>
      </c>
      <c r="L162" s="40">
        <v>6</v>
      </c>
      <c r="M162" s="40">
        <v>0</v>
      </c>
      <c r="N162" s="40">
        <v>0</v>
      </c>
      <c r="O162" s="40">
        <v>0</v>
      </c>
      <c r="P162" s="40">
        <v>0</v>
      </c>
      <c r="Q162" s="40">
        <v>0</v>
      </c>
      <c r="R162" s="40">
        <v>0</v>
      </c>
      <c r="S162" s="40">
        <v>0</v>
      </c>
      <c r="T162" s="40">
        <v>0</v>
      </c>
      <c r="U162" s="40">
        <v>0</v>
      </c>
      <c r="V162" s="40">
        <v>0</v>
      </c>
      <c r="W162" s="41">
        <v>1</v>
      </c>
      <c r="X162" s="41">
        <v>0.75</v>
      </c>
      <c r="Y162" s="41">
        <v>0.5</v>
      </c>
      <c r="Z162" s="41">
        <v>0</v>
      </c>
      <c r="AA162" s="41">
        <v>0</v>
      </c>
      <c r="AB162" s="41">
        <v>0</v>
      </c>
      <c r="AC162" s="41">
        <v>0</v>
      </c>
      <c r="AD162" s="41">
        <v>0</v>
      </c>
      <c r="AE162" s="41">
        <v>0</v>
      </c>
      <c r="AF162" s="41">
        <v>0</v>
      </c>
      <c r="AG162" s="41">
        <v>0</v>
      </c>
      <c r="AH162" s="41">
        <v>0</v>
      </c>
    </row>
    <row r="163" spans="1:34" ht="58.15" customHeight="1">
      <c r="A163" s="43" t="s">
        <v>462</v>
      </c>
      <c r="B163" s="40">
        <v>0</v>
      </c>
      <c r="C163" s="40">
        <v>0</v>
      </c>
      <c r="D163" s="40">
        <v>0</v>
      </c>
      <c r="E163" s="40">
        <v>0</v>
      </c>
      <c r="F163" s="41">
        <v>0</v>
      </c>
      <c r="G163" s="41">
        <v>0</v>
      </c>
      <c r="H163" s="41">
        <v>0</v>
      </c>
      <c r="I163" s="40">
        <v>0</v>
      </c>
      <c r="J163" s="40">
        <v>0</v>
      </c>
      <c r="K163" s="40">
        <v>0</v>
      </c>
      <c r="L163" s="40">
        <v>0</v>
      </c>
      <c r="M163" s="40">
        <v>0</v>
      </c>
      <c r="N163" s="40">
        <v>0</v>
      </c>
      <c r="O163" s="40">
        <v>0</v>
      </c>
      <c r="P163" s="40">
        <v>0</v>
      </c>
      <c r="Q163" s="40">
        <v>0</v>
      </c>
      <c r="R163" s="40">
        <v>0</v>
      </c>
      <c r="S163" s="40">
        <v>0</v>
      </c>
      <c r="T163" s="40">
        <v>0</v>
      </c>
      <c r="U163" s="40">
        <v>0</v>
      </c>
      <c r="V163" s="40">
        <v>0</v>
      </c>
      <c r="W163" s="41">
        <v>0</v>
      </c>
      <c r="X163" s="41">
        <v>0</v>
      </c>
      <c r="Y163" s="41">
        <v>0</v>
      </c>
      <c r="Z163" s="41">
        <v>0</v>
      </c>
      <c r="AA163" s="41">
        <v>0</v>
      </c>
      <c r="AB163" s="41">
        <v>0</v>
      </c>
      <c r="AC163" s="41">
        <v>0</v>
      </c>
      <c r="AD163" s="41">
        <v>0</v>
      </c>
      <c r="AE163" s="41">
        <v>0</v>
      </c>
      <c r="AF163" s="41">
        <v>0</v>
      </c>
      <c r="AG163" s="41">
        <v>0</v>
      </c>
      <c r="AH163" s="41">
        <v>0</v>
      </c>
    </row>
    <row r="164" spans="1:34" ht="43.15" customHeight="1">
      <c r="A164" s="43" t="s">
        <v>463</v>
      </c>
      <c r="B164" s="40">
        <v>0</v>
      </c>
      <c r="C164" s="40">
        <v>33</v>
      </c>
      <c r="D164" s="40">
        <v>0</v>
      </c>
      <c r="E164" s="40">
        <v>33</v>
      </c>
      <c r="F164" s="41">
        <v>0</v>
      </c>
      <c r="G164" s="41">
        <v>0</v>
      </c>
      <c r="H164" s="41">
        <v>0</v>
      </c>
      <c r="I164" s="40">
        <v>33</v>
      </c>
      <c r="J164" s="40">
        <v>30</v>
      </c>
      <c r="K164" s="40">
        <v>30</v>
      </c>
      <c r="L164" s="40">
        <v>24</v>
      </c>
      <c r="M164" s="40">
        <v>21</v>
      </c>
      <c r="N164" s="40">
        <v>18</v>
      </c>
      <c r="O164" s="40">
        <v>0</v>
      </c>
      <c r="P164" s="40">
        <v>0</v>
      </c>
      <c r="Q164" s="40">
        <v>0</v>
      </c>
      <c r="R164" s="40">
        <v>0</v>
      </c>
      <c r="S164" s="40">
        <v>0</v>
      </c>
      <c r="T164" s="40">
        <v>0</v>
      </c>
      <c r="U164" s="40">
        <v>0</v>
      </c>
      <c r="V164" s="40">
        <v>0</v>
      </c>
      <c r="W164" s="41">
        <v>0.90909090910000001</v>
      </c>
      <c r="X164" s="41">
        <v>0.90909090910000001</v>
      </c>
      <c r="Y164" s="41">
        <v>0.72727272730000003</v>
      </c>
      <c r="Z164" s="41">
        <v>0.63636363640000004</v>
      </c>
      <c r="AA164" s="41">
        <v>0.54545454550000005</v>
      </c>
      <c r="AB164" s="41">
        <v>0</v>
      </c>
      <c r="AC164" s="41">
        <v>0</v>
      </c>
      <c r="AD164" s="41">
        <v>0</v>
      </c>
      <c r="AE164" s="41">
        <v>0</v>
      </c>
      <c r="AF164" s="41">
        <v>0</v>
      </c>
      <c r="AG164" s="41">
        <v>0</v>
      </c>
      <c r="AH164" s="41">
        <v>0</v>
      </c>
    </row>
    <row r="165" spans="1:34" ht="43.15" customHeight="1">
      <c r="A165" s="43" t="s">
        <v>632</v>
      </c>
      <c r="B165" s="40">
        <v>0</v>
      </c>
      <c r="C165" s="40">
        <v>0</v>
      </c>
      <c r="D165" s="40">
        <v>0</v>
      </c>
      <c r="E165" s="40">
        <v>0</v>
      </c>
      <c r="F165" s="41">
        <v>0</v>
      </c>
      <c r="G165" s="41">
        <v>0</v>
      </c>
      <c r="H165" s="41">
        <v>0</v>
      </c>
      <c r="I165" s="40">
        <v>0</v>
      </c>
      <c r="J165" s="40">
        <v>0</v>
      </c>
      <c r="K165" s="40">
        <v>0</v>
      </c>
      <c r="L165" s="40">
        <v>0</v>
      </c>
      <c r="M165" s="40">
        <v>0</v>
      </c>
      <c r="N165" s="40">
        <v>0</v>
      </c>
      <c r="O165" s="40">
        <v>0</v>
      </c>
      <c r="P165" s="40">
        <v>0</v>
      </c>
      <c r="Q165" s="40">
        <v>0</v>
      </c>
      <c r="R165" s="40">
        <v>0</v>
      </c>
      <c r="S165" s="40">
        <v>0</v>
      </c>
      <c r="T165" s="40">
        <v>0</v>
      </c>
      <c r="U165" s="40">
        <v>0</v>
      </c>
      <c r="V165" s="40">
        <v>0</v>
      </c>
      <c r="W165" s="41">
        <v>0</v>
      </c>
      <c r="X165" s="41">
        <v>0</v>
      </c>
      <c r="Y165" s="41">
        <v>0</v>
      </c>
      <c r="Z165" s="41">
        <v>0</v>
      </c>
      <c r="AA165" s="41">
        <v>0</v>
      </c>
      <c r="AB165" s="41">
        <v>0</v>
      </c>
      <c r="AC165" s="41">
        <v>0</v>
      </c>
      <c r="AD165" s="41">
        <v>0</v>
      </c>
      <c r="AE165" s="41">
        <v>0</v>
      </c>
      <c r="AF165" s="41">
        <v>0</v>
      </c>
      <c r="AG165" s="41">
        <v>0</v>
      </c>
      <c r="AH165" s="41">
        <v>0</v>
      </c>
    </row>
    <row r="166" spans="1:34" ht="14.1" customHeight="1">
      <c r="A166" s="39" t="s">
        <v>82</v>
      </c>
      <c r="B166" s="40">
        <v>0</v>
      </c>
      <c r="C166" s="40">
        <v>30</v>
      </c>
      <c r="D166" s="40">
        <v>0</v>
      </c>
      <c r="E166" s="40">
        <v>30</v>
      </c>
      <c r="F166" s="41">
        <v>0</v>
      </c>
      <c r="G166" s="41">
        <v>0</v>
      </c>
      <c r="H166" s="41">
        <v>0</v>
      </c>
      <c r="I166" s="40">
        <v>30</v>
      </c>
      <c r="J166" s="40">
        <v>30</v>
      </c>
      <c r="K166" s="40">
        <v>27</v>
      </c>
      <c r="L166" s="40">
        <v>24</v>
      </c>
      <c r="M166" s="40">
        <v>15</v>
      </c>
      <c r="N166" s="40">
        <v>15</v>
      </c>
      <c r="O166" s="40">
        <v>0</v>
      </c>
      <c r="P166" s="40">
        <v>0</v>
      </c>
      <c r="Q166" s="40">
        <v>0</v>
      </c>
      <c r="R166" s="40">
        <v>0</v>
      </c>
      <c r="S166" s="40">
        <v>0</v>
      </c>
      <c r="T166" s="40">
        <v>0</v>
      </c>
      <c r="U166" s="40">
        <v>0</v>
      </c>
      <c r="V166" s="40">
        <v>0</v>
      </c>
      <c r="W166" s="41">
        <v>1</v>
      </c>
      <c r="X166" s="41">
        <v>0.9</v>
      </c>
      <c r="Y166" s="41">
        <v>0.8</v>
      </c>
      <c r="Z166" s="41">
        <v>0.5</v>
      </c>
      <c r="AA166" s="41">
        <v>0.5</v>
      </c>
      <c r="AB166" s="41">
        <v>0</v>
      </c>
      <c r="AC166" s="41">
        <v>0</v>
      </c>
      <c r="AD166" s="41">
        <v>0</v>
      </c>
      <c r="AE166" s="41">
        <v>0</v>
      </c>
      <c r="AF166" s="41">
        <v>0</v>
      </c>
      <c r="AG166" s="41">
        <v>0</v>
      </c>
      <c r="AH166" s="41">
        <v>0</v>
      </c>
    </row>
    <row r="167" spans="1:34" ht="43.15" customHeight="1">
      <c r="A167" s="43" t="s">
        <v>465</v>
      </c>
      <c r="B167" s="40">
        <v>0</v>
      </c>
      <c r="C167" s="40">
        <v>6</v>
      </c>
      <c r="D167" s="40">
        <v>0</v>
      </c>
      <c r="E167" s="40">
        <v>6</v>
      </c>
      <c r="F167" s="41">
        <v>0</v>
      </c>
      <c r="G167" s="41">
        <v>0</v>
      </c>
      <c r="H167" s="41">
        <v>0</v>
      </c>
      <c r="I167" s="40">
        <v>6</v>
      </c>
      <c r="J167" s="40">
        <v>6</v>
      </c>
      <c r="K167" s="40">
        <v>6</v>
      </c>
      <c r="L167" s="40">
        <v>0</v>
      </c>
      <c r="M167" s="40">
        <v>0</v>
      </c>
      <c r="N167" s="40">
        <v>0</v>
      </c>
      <c r="O167" s="40">
        <v>0</v>
      </c>
      <c r="P167" s="40">
        <v>0</v>
      </c>
      <c r="Q167" s="40">
        <v>0</v>
      </c>
      <c r="R167" s="40">
        <v>0</v>
      </c>
      <c r="S167" s="40">
        <v>0</v>
      </c>
      <c r="T167" s="40">
        <v>0</v>
      </c>
      <c r="U167" s="40">
        <v>0</v>
      </c>
      <c r="V167" s="40">
        <v>0</v>
      </c>
      <c r="W167" s="41">
        <v>1</v>
      </c>
      <c r="X167" s="41">
        <v>1</v>
      </c>
      <c r="Y167" s="41">
        <v>0</v>
      </c>
      <c r="Z167" s="41">
        <v>0</v>
      </c>
      <c r="AA167" s="41">
        <v>0</v>
      </c>
      <c r="AB167" s="41">
        <v>0</v>
      </c>
      <c r="AC167" s="41">
        <v>0</v>
      </c>
      <c r="AD167" s="41">
        <v>0</v>
      </c>
      <c r="AE167" s="41">
        <v>0</v>
      </c>
      <c r="AF167" s="41">
        <v>0</v>
      </c>
      <c r="AG167" s="41">
        <v>0</v>
      </c>
      <c r="AH167" s="41">
        <v>0</v>
      </c>
    </row>
    <row r="169" spans="1:34" ht="116.1" customHeight="1">
      <c r="A169" s="3" t="s">
        <v>467</v>
      </c>
      <c r="B169" s="2" t="s">
        <v>366</v>
      </c>
      <c r="C169" s="2" t="s">
        <v>621</v>
      </c>
      <c r="D169" s="2" t="s">
        <v>622</v>
      </c>
      <c r="E169" s="2" t="s">
        <v>623</v>
      </c>
      <c r="F169" s="2" t="s">
        <v>370</v>
      </c>
      <c r="G169" s="2" t="s">
        <v>371</v>
      </c>
      <c r="H169" s="2" t="s">
        <v>372</v>
      </c>
      <c r="I169" s="2" t="s">
        <v>373</v>
      </c>
      <c r="J169" s="2" t="s">
        <v>374</v>
      </c>
      <c r="K169" s="2" t="s">
        <v>375</v>
      </c>
      <c r="L169" s="2" t="s">
        <v>376</v>
      </c>
      <c r="M169" s="2" t="s">
        <v>377</v>
      </c>
      <c r="N169" s="2" t="s">
        <v>378</v>
      </c>
      <c r="O169" s="2" t="s">
        <v>379</v>
      </c>
      <c r="P169" s="2" t="s">
        <v>382</v>
      </c>
      <c r="Q169" s="2" t="s">
        <v>383</v>
      </c>
      <c r="R169" s="2" t="s">
        <v>384</v>
      </c>
      <c r="S169" s="2" t="s">
        <v>385</v>
      </c>
      <c r="T169" s="2" t="s">
        <v>386</v>
      </c>
      <c r="U169" s="2" t="s">
        <v>387</v>
      </c>
      <c r="V169" s="2" t="s">
        <v>388</v>
      </c>
      <c r="W169" s="2" t="s">
        <v>391</v>
      </c>
      <c r="X169" s="2" t="s">
        <v>392</v>
      </c>
      <c r="Y169" s="2" t="s">
        <v>393</v>
      </c>
      <c r="Z169" s="2" t="s">
        <v>394</v>
      </c>
      <c r="AA169" s="2" t="s">
        <v>395</v>
      </c>
      <c r="AB169" s="2" t="s">
        <v>396</v>
      </c>
      <c r="AC169" s="2" t="s">
        <v>399</v>
      </c>
      <c r="AD169" s="2" t="s">
        <v>400</v>
      </c>
      <c r="AE169" s="2" t="s">
        <v>401</v>
      </c>
      <c r="AF169" s="2" t="s">
        <v>402</v>
      </c>
      <c r="AG169" s="2" t="s">
        <v>403</v>
      </c>
      <c r="AH169" s="2" t="s">
        <v>404</v>
      </c>
    </row>
    <row r="170" spans="1:34" ht="58.15" customHeight="1">
      <c r="A170" s="43" t="s">
        <v>469</v>
      </c>
      <c r="B170" s="40">
        <v>0</v>
      </c>
      <c r="C170" s="40">
        <v>66</v>
      </c>
      <c r="D170" s="40">
        <v>0</v>
      </c>
      <c r="E170" s="40">
        <v>66</v>
      </c>
      <c r="F170" s="41">
        <v>0</v>
      </c>
      <c r="G170" s="41">
        <v>0</v>
      </c>
      <c r="H170" s="41">
        <v>0</v>
      </c>
      <c r="I170" s="40">
        <v>66</v>
      </c>
      <c r="J170" s="40">
        <v>51</v>
      </c>
      <c r="K170" s="40">
        <v>33</v>
      </c>
      <c r="L170" s="40">
        <v>18</v>
      </c>
      <c r="M170" s="40">
        <v>9</v>
      </c>
      <c r="N170" s="40">
        <v>9</v>
      </c>
      <c r="O170" s="40">
        <v>0</v>
      </c>
      <c r="P170" s="40">
        <v>0</v>
      </c>
      <c r="Q170" s="40">
        <v>0</v>
      </c>
      <c r="R170" s="40">
        <v>0</v>
      </c>
      <c r="S170" s="40">
        <v>0</v>
      </c>
      <c r="T170" s="40">
        <v>0</v>
      </c>
      <c r="U170" s="40">
        <v>0</v>
      </c>
      <c r="V170" s="40">
        <v>0</v>
      </c>
      <c r="W170" s="41">
        <v>0.77272727269999997</v>
      </c>
      <c r="X170" s="41">
        <v>0.5</v>
      </c>
      <c r="Y170" s="41">
        <v>0.27272727270000002</v>
      </c>
      <c r="Z170" s="41">
        <v>0.13636363639999999</v>
      </c>
      <c r="AA170" s="41">
        <v>0.13636363639999999</v>
      </c>
      <c r="AB170" s="41">
        <v>0</v>
      </c>
      <c r="AC170" s="41">
        <v>0</v>
      </c>
      <c r="AD170" s="41">
        <v>0</v>
      </c>
      <c r="AE170" s="41">
        <v>0</v>
      </c>
      <c r="AF170" s="41">
        <v>0</v>
      </c>
      <c r="AG170" s="41">
        <v>0</v>
      </c>
      <c r="AH170" s="41">
        <v>0</v>
      </c>
    </row>
    <row r="171" spans="1:34" ht="29.1" customHeight="1">
      <c r="A171" s="43" t="s">
        <v>470</v>
      </c>
      <c r="B171" s="40">
        <v>0</v>
      </c>
      <c r="C171" s="40">
        <v>45</v>
      </c>
      <c r="D171" s="40">
        <v>0</v>
      </c>
      <c r="E171" s="40">
        <v>45</v>
      </c>
      <c r="F171" s="41">
        <v>0</v>
      </c>
      <c r="G171" s="41">
        <v>0</v>
      </c>
      <c r="H171" s="41">
        <v>0</v>
      </c>
      <c r="I171" s="40">
        <v>42</v>
      </c>
      <c r="J171" s="40">
        <v>42</v>
      </c>
      <c r="K171" s="40">
        <v>30</v>
      </c>
      <c r="L171" s="40">
        <v>21</v>
      </c>
      <c r="M171" s="40">
        <v>15</v>
      </c>
      <c r="N171" s="40">
        <v>12</v>
      </c>
      <c r="O171" s="40">
        <v>0</v>
      </c>
      <c r="P171" s="40">
        <v>0</v>
      </c>
      <c r="Q171" s="40">
        <v>0</v>
      </c>
      <c r="R171" s="40">
        <v>0</v>
      </c>
      <c r="S171" s="40">
        <v>0</v>
      </c>
      <c r="T171" s="40">
        <v>0</v>
      </c>
      <c r="U171" s="40">
        <v>0</v>
      </c>
      <c r="V171" s="40">
        <v>0</v>
      </c>
      <c r="W171" s="41">
        <v>1</v>
      </c>
      <c r="X171" s="41">
        <v>0.71428571429999999</v>
      </c>
      <c r="Y171" s="41">
        <v>0.5</v>
      </c>
      <c r="Z171" s="41">
        <v>0.35714285709999999</v>
      </c>
      <c r="AA171" s="41">
        <v>0.28571428570000001</v>
      </c>
      <c r="AB171" s="41">
        <v>0</v>
      </c>
      <c r="AC171" s="41">
        <v>0</v>
      </c>
      <c r="AD171" s="41">
        <v>0</v>
      </c>
      <c r="AE171" s="41">
        <v>0</v>
      </c>
      <c r="AF171" s="41">
        <v>0</v>
      </c>
      <c r="AG171" s="41">
        <v>0</v>
      </c>
      <c r="AH171" s="41">
        <v>0</v>
      </c>
    </row>
    <row r="172" spans="1:34" ht="14.1" customHeight="1">
      <c r="A172" s="39" t="s">
        <v>84</v>
      </c>
      <c r="B172" s="40">
        <v>0</v>
      </c>
      <c r="C172" s="40">
        <v>60</v>
      </c>
      <c r="D172" s="40">
        <v>0</v>
      </c>
      <c r="E172" s="40">
        <v>60</v>
      </c>
      <c r="F172" s="41">
        <v>0</v>
      </c>
      <c r="G172" s="41">
        <v>0</v>
      </c>
      <c r="H172" s="41">
        <v>0</v>
      </c>
      <c r="I172" s="40">
        <v>60</v>
      </c>
      <c r="J172" s="40">
        <v>51</v>
      </c>
      <c r="K172" s="40">
        <v>42</v>
      </c>
      <c r="L172" s="40">
        <v>33</v>
      </c>
      <c r="M172" s="40">
        <v>27</v>
      </c>
      <c r="N172" s="40">
        <v>18</v>
      </c>
      <c r="O172" s="40">
        <v>0</v>
      </c>
      <c r="P172" s="40">
        <v>0</v>
      </c>
      <c r="Q172" s="40">
        <v>0</v>
      </c>
      <c r="R172" s="40">
        <v>0</v>
      </c>
      <c r="S172" s="40">
        <v>0</v>
      </c>
      <c r="T172" s="40">
        <v>0</v>
      </c>
      <c r="U172" s="40">
        <v>0</v>
      </c>
      <c r="V172" s="40">
        <v>0</v>
      </c>
      <c r="W172" s="41">
        <v>0.85</v>
      </c>
      <c r="X172" s="41">
        <v>0.7</v>
      </c>
      <c r="Y172" s="41">
        <v>0.55000000000000004</v>
      </c>
      <c r="Z172" s="41">
        <v>0.45</v>
      </c>
      <c r="AA172" s="41">
        <v>0.3</v>
      </c>
      <c r="AB172" s="41">
        <v>0</v>
      </c>
      <c r="AC172" s="41">
        <v>0</v>
      </c>
      <c r="AD172" s="41">
        <v>0</v>
      </c>
      <c r="AE172" s="41">
        <v>0</v>
      </c>
      <c r="AF172" s="41">
        <v>0</v>
      </c>
      <c r="AG172" s="41">
        <v>0</v>
      </c>
      <c r="AH172" s="41">
        <v>0</v>
      </c>
    </row>
    <row r="173" spans="1:34" ht="14.1" customHeight="1">
      <c r="A173" s="39" t="s">
        <v>85</v>
      </c>
      <c r="B173" s="40">
        <v>0</v>
      </c>
      <c r="C173" s="40">
        <v>60</v>
      </c>
      <c r="D173" s="40">
        <v>0</v>
      </c>
      <c r="E173" s="40">
        <v>60</v>
      </c>
      <c r="F173" s="41">
        <v>0</v>
      </c>
      <c r="G173" s="41">
        <v>0</v>
      </c>
      <c r="H173" s="41">
        <v>0</v>
      </c>
      <c r="I173" s="40">
        <v>60</v>
      </c>
      <c r="J173" s="40">
        <v>54</v>
      </c>
      <c r="K173" s="40">
        <v>51</v>
      </c>
      <c r="L173" s="40">
        <v>33</v>
      </c>
      <c r="M173" s="40">
        <v>30</v>
      </c>
      <c r="N173" s="40">
        <v>27</v>
      </c>
      <c r="O173" s="40">
        <v>0</v>
      </c>
      <c r="P173" s="40">
        <v>0</v>
      </c>
      <c r="Q173" s="40">
        <v>0</v>
      </c>
      <c r="R173" s="40">
        <v>0</v>
      </c>
      <c r="S173" s="40">
        <v>0</v>
      </c>
      <c r="T173" s="40">
        <v>0</v>
      </c>
      <c r="U173" s="40">
        <v>0</v>
      </c>
      <c r="V173" s="40">
        <v>0</v>
      </c>
      <c r="W173" s="41">
        <v>0.9</v>
      </c>
      <c r="X173" s="41">
        <v>0.85</v>
      </c>
      <c r="Y173" s="41">
        <v>0.55000000000000004</v>
      </c>
      <c r="Z173" s="41">
        <v>0.5</v>
      </c>
      <c r="AA173" s="41">
        <v>0.45</v>
      </c>
      <c r="AB173" s="41">
        <v>0</v>
      </c>
      <c r="AC173" s="41">
        <v>0</v>
      </c>
      <c r="AD173" s="41">
        <v>0</v>
      </c>
      <c r="AE173" s="41">
        <v>0</v>
      </c>
      <c r="AF173" s="41">
        <v>0</v>
      </c>
      <c r="AG173" s="41">
        <v>0</v>
      </c>
      <c r="AH173" s="41">
        <v>0</v>
      </c>
    </row>
    <row r="174" spans="1:34" ht="43.15" customHeight="1">
      <c r="A174" s="43" t="s">
        <v>471</v>
      </c>
      <c r="B174" s="40">
        <v>0</v>
      </c>
      <c r="C174" s="40">
        <v>60</v>
      </c>
      <c r="D174" s="40">
        <v>0</v>
      </c>
      <c r="E174" s="40">
        <v>60</v>
      </c>
      <c r="F174" s="41">
        <v>0</v>
      </c>
      <c r="G174" s="41">
        <v>0</v>
      </c>
      <c r="H174" s="41">
        <v>0</v>
      </c>
      <c r="I174" s="40">
        <v>60</v>
      </c>
      <c r="J174" s="40">
        <v>51</v>
      </c>
      <c r="K174" s="40">
        <v>45</v>
      </c>
      <c r="L174" s="40">
        <v>21</v>
      </c>
      <c r="M174" s="40">
        <v>12</v>
      </c>
      <c r="N174" s="40">
        <v>9</v>
      </c>
      <c r="O174" s="40">
        <v>0</v>
      </c>
      <c r="P174" s="40">
        <v>0</v>
      </c>
      <c r="Q174" s="40">
        <v>0</v>
      </c>
      <c r="R174" s="40">
        <v>0</v>
      </c>
      <c r="S174" s="40">
        <v>0</v>
      </c>
      <c r="T174" s="40">
        <v>0</v>
      </c>
      <c r="U174" s="40">
        <v>0</v>
      </c>
      <c r="V174" s="40">
        <v>0</v>
      </c>
      <c r="W174" s="41">
        <v>0.85</v>
      </c>
      <c r="X174" s="41">
        <v>0.75</v>
      </c>
      <c r="Y174" s="41">
        <v>0.35</v>
      </c>
      <c r="Z174" s="41">
        <v>0.2</v>
      </c>
      <c r="AA174" s="41">
        <v>0.15</v>
      </c>
      <c r="AB174" s="41">
        <v>0</v>
      </c>
      <c r="AC174" s="41">
        <v>0</v>
      </c>
      <c r="AD174" s="41">
        <v>0</v>
      </c>
      <c r="AE174" s="41">
        <v>0</v>
      </c>
      <c r="AF174" s="41">
        <v>0</v>
      </c>
      <c r="AG174" s="41">
        <v>0</v>
      </c>
      <c r="AH174" s="41">
        <v>0</v>
      </c>
    </row>
    <row r="175" spans="1:34" ht="43.15" customHeight="1">
      <c r="A175" s="43" t="s">
        <v>472</v>
      </c>
      <c r="B175" s="40">
        <v>0</v>
      </c>
      <c r="C175" s="40">
        <v>117</v>
      </c>
      <c r="D175" s="40">
        <v>0</v>
      </c>
      <c r="E175" s="40">
        <v>117</v>
      </c>
      <c r="F175" s="41">
        <v>0</v>
      </c>
      <c r="G175" s="41">
        <v>0</v>
      </c>
      <c r="H175" s="41">
        <v>0</v>
      </c>
      <c r="I175" s="40">
        <v>117</v>
      </c>
      <c r="J175" s="40">
        <v>99</v>
      </c>
      <c r="K175" s="40">
        <v>66</v>
      </c>
      <c r="L175" s="40">
        <v>36</v>
      </c>
      <c r="M175" s="40">
        <v>21</v>
      </c>
      <c r="N175" s="40">
        <v>15</v>
      </c>
      <c r="O175" s="40">
        <v>0</v>
      </c>
      <c r="P175" s="40">
        <v>0</v>
      </c>
      <c r="Q175" s="40">
        <v>0</v>
      </c>
      <c r="R175" s="40">
        <v>0</v>
      </c>
      <c r="S175" s="40">
        <v>0</v>
      </c>
      <c r="T175" s="40">
        <v>0</v>
      </c>
      <c r="U175" s="40">
        <v>0</v>
      </c>
      <c r="V175" s="40">
        <v>0</v>
      </c>
      <c r="W175" s="41">
        <v>0.8461538462</v>
      </c>
      <c r="X175" s="41">
        <v>0.56410256410000004</v>
      </c>
      <c r="Y175" s="41">
        <v>0.3076923077</v>
      </c>
      <c r="Z175" s="41">
        <v>0.17948717950000001</v>
      </c>
      <c r="AA175" s="41">
        <v>0.12820512819999999</v>
      </c>
      <c r="AB175" s="41">
        <v>0</v>
      </c>
      <c r="AC175" s="41">
        <v>0</v>
      </c>
      <c r="AD175" s="41">
        <v>0</v>
      </c>
      <c r="AE175" s="41">
        <v>0</v>
      </c>
      <c r="AF175" s="41">
        <v>0</v>
      </c>
      <c r="AG175" s="41">
        <v>0</v>
      </c>
      <c r="AH175" s="41">
        <v>0</v>
      </c>
    </row>
    <row r="176" spans="1:34" ht="14.1" customHeight="1">
      <c r="A176" s="39" t="s">
        <v>86</v>
      </c>
      <c r="B176" s="40">
        <v>0</v>
      </c>
      <c r="C176" s="40">
        <v>63</v>
      </c>
      <c r="D176" s="40">
        <v>0</v>
      </c>
      <c r="E176" s="40">
        <v>63</v>
      </c>
      <c r="F176" s="41">
        <v>0</v>
      </c>
      <c r="G176" s="41">
        <v>0</v>
      </c>
      <c r="H176" s="41">
        <v>0</v>
      </c>
      <c r="I176" s="40">
        <v>60</v>
      </c>
      <c r="J176" s="40">
        <v>51</v>
      </c>
      <c r="K176" s="40">
        <v>42</v>
      </c>
      <c r="L176" s="40">
        <v>30</v>
      </c>
      <c r="M176" s="40">
        <v>27</v>
      </c>
      <c r="N176" s="40">
        <v>24</v>
      </c>
      <c r="O176" s="40">
        <v>0</v>
      </c>
      <c r="P176" s="40">
        <v>0</v>
      </c>
      <c r="Q176" s="40">
        <v>0</v>
      </c>
      <c r="R176" s="40">
        <v>0</v>
      </c>
      <c r="S176" s="40">
        <v>0</v>
      </c>
      <c r="T176" s="40">
        <v>0</v>
      </c>
      <c r="U176" s="40">
        <v>0</v>
      </c>
      <c r="V176" s="40">
        <v>0</v>
      </c>
      <c r="W176" s="41">
        <v>0.85</v>
      </c>
      <c r="X176" s="41">
        <v>0.7</v>
      </c>
      <c r="Y176" s="41">
        <v>0.5</v>
      </c>
      <c r="Z176" s="41">
        <v>0.45</v>
      </c>
      <c r="AA176" s="41">
        <v>0.4</v>
      </c>
      <c r="AB176" s="41">
        <v>0</v>
      </c>
      <c r="AC176" s="41">
        <v>0</v>
      </c>
      <c r="AD176" s="41">
        <v>0</v>
      </c>
      <c r="AE176" s="41">
        <v>0</v>
      </c>
      <c r="AF176" s="41">
        <v>0</v>
      </c>
      <c r="AG176" s="41">
        <v>0</v>
      </c>
      <c r="AH176" s="41">
        <v>0</v>
      </c>
    </row>
    <row r="177" spans="1:34" ht="29.1" customHeight="1">
      <c r="A177" s="43" t="s">
        <v>473</v>
      </c>
      <c r="B177" s="40">
        <v>0</v>
      </c>
      <c r="C177" s="40">
        <v>36</v>
      </c>
      <c r="D177" s="40">
        <v>0</v>
      </c>
      <c r="E177" s="40">
        <v>36</v>
      </c>
      <c r="F177" s="41">
        <v>0</v>
      </c>
      <c r="G177" s="41">
        <v>0</v>
      </c>
      <c r="H177" s="41">
        <v>0</v>
      </c>
      <c r="I177" s="40">
        <v>33</v>
      </c>
      <c r="J177" s="40">
        <v>33</v>
      </c>
      <c r="K177" s="40">
        <v>18</v>
      </c>
      <c r="L177" s="40">
        <v>18</v>
      </c>
      <c r="M177" s="40">
        <v>15</v>
      </c>
      <c r="N177" s="40">
        <v>12</v>
      </c>
      <c r="O177" s="40">
        <v>0</v>
      </c>
      <c r="P177" s="40">
        <v>0</v>
      </c>
      <c r="Q177" s="40">
        <v>0</v>
      </c>
      <c r="R177" s="40">
        <v>0</v>
      </c>
      <c r="S177" s="40">
        <v>0</v>
      </c>
      <c r="T177" s="40">
        <v>0</v>
      </c>
      <c r="U177" s="40">
        <v>0</v>
      </c>
      <c r="V177" s="40">
        <v>0</v>
      </c>
      <c r="W177" s="41">
        <v>1</v>
      </c>
      <c r="X177" s="41">
        <v>0.54545454550000005</v>
      </c>
      <c r="Y177" s="41">
        <v>0.54545454550000005</v>
      </c>
      <c r="Z177" s="41">
        <v>0.4545454545</v>
      </c>
      <c r="AA177" s="41">
        <v>0.36363636360000001</v>
      </c>
      <c r="AB177" s="41">
        <v>0</v>
      </c>
      <c r="AC177" s="41">
        <v>0</v>
      </c>
      <c r="AD177" s="41">
        <v>0</v>
      </c>
      <c r="AE177" s="41">
        <v>0</v>
      </c>
      <c r="AF177" s="41">
        <v>0</v>
      </c>
      <c r="AG177" s="41">
        <v>0</v>
      </c>
      <c r="AH177" s="41">
        <v>0</v>
      </c>
    </row>
    <row r="178" spans="1:34" ht="29.1" customHeight="1">
      <c r="A178" s="43" t="s">
        <v>474</v>
      </c>
      <c r="B178" s="40">
        <v>0</v>
      </c>
      <c r="C178" s="40">
        <v>231</v>
      </c>
      <c r="D178" s="40">
        <v>0</v>
      </c>
      <c r="E178" s="40">
        <v>231</v>
      </c>
      <c r="F178" s="41">
        <v>0</v>
      </c>
      <c r="G178" s="41">
        <v>0</v>
      </c>
      <c r="H178" s="41">
        <v>0</v>
      </c>
      <c r="I178" s="40">
        <v>228</v>
      </c>
      <c r="J178" s="40">
        <v>201</v>
      </c>
      <c r="K178" s="40">
        <v>144</v>
      </c>
      <c r="L178" s="40">
        <v>93</v>
      </c>
      <c r="M178" s="40">
        <v>81</v>
      </c>
      <c r="N178" s="40">
        <v>57</v>
      </c>
      <c r="O178" s="40">
        <v>0</v>
      </c>
      <c r="P178" s="40">
        <v>0</v>
      </c>
      <c r="Q178" s="40">
        <v>0</v>
      </c>
      <c r="R178" s="40">
        <v>0</v>
      </c>
      <c r="S178" s="40">
        <v>0</v>
      </c>
      <c r="T178" s="40">
        <v>0</v>
      </c>
      <c r="U178" s="40">
        <v>0</v>
      </c>
      <c r="V178" s="40">
        <v>0</v>
      </c>
      <c r="W178" s="41">
        <v>0.88157894739999998</v>
      </c>
      <c r="X178" s="41">
        <v>0.63157894739999998</v>
      </c>
      <c r="Y178" s="41">
        <v>0.40789473679999999</v>
      </c>
      <c r="Z178" s="41">
        <v>0.35526315790000002</v>
      </c>
      <c r="AA178" s="41">
        <v>0.25</v>
      </c>
      <c r="AB178" s="41">
        <v>0</v>
      </c>
      <c r="AC178" s="41">
        <v>0</v>
      </c>
      <c r="AD178" s="41">
        <v>0</v>
      </c>
      <c r="AE178" s="41">
        <v>0</v>
      </c>
      <c r="AF178" s="41">
        <v>0</v>
      </c>
      <c r="AG178" s="41">
        <v>0</v>
      </c>
      <c r="AH178" s="41">
        <v>0</v>
      </c>
    </row>
    <row r="179" spans="1:34" ht="29.1" customHeight="1">
      <c r="A179" s="43" t="s">
        <v>475</v>
      </c>
      <c r="B179" s="40">
        <v>0</v>
      </c>
      <c r="C179" s="40">
        <v>138</v>
      </c>
      <c r="D179" s="40">
        <v>0</v>
      </c>
      <c r="E179" s="40">
        <v>138</v>
      </c>
      <c r="F179" s="41">
        <v>0</v>
      </c>
      <c r="G179" s="41">
        <v>0</v>
      </c>
      <c r="H179" s="41">
        <v>0</v>
      </c>
      <c r="I179" s="40">
        <v>135</v>
      </c>
      <c r="J179" s="40">
        <v>117</v>
      </c>
      <c r="K179" s="40">
        <v>90</v>
      </c>
      <c r="L179" s="40">
        <v>60</v>
      </c>
      <c r="M179" s="40">
        <v>51</v>
      </c>
      <c r="N179" s="40">
        <v>42</v>
      </c>
      <c r="O179" s="40">
        <v>0</v>
      </c>
      <c r="P179" s="40">
        <v>0</v>
      </c>
      <c r="Q179" s="40">
        <v>0</v>
      </c>
      <c r="R179" s="40">
        <v>0</v>
      </c>
      <c r="S179" s="40">
        <v>0</v>
      </c>
      <c r="T179" s="40">
        <v>0</v>
      </c>
      <c r="U179" s="40">
        <v>0</v>
      </c>
      <c r="V179" s="40">
        <v>0</v>
      </c>
      <c r="W179" s="41">
        <v>0.86666666670000003</v>
      </c>
      <c r="X179" s="41">
        <v>0.66666666669999997</v>
      </c>
      <c r="Y179" s="41">
        <v>0.44444444440000003</v>
      </c>
      <c r="Z179" s="41">
        <v>0.37777777779999999</v>
      </c>
      <c r="AA179" s="41">
        <v>0.3111111111</v>
      </c>
      <c r="AB179" s="41">
        <v>0</v>
      </c>
      <c r="AC179" s="41">
        <v>0</v>
      </c>
      <c r="AD179" s="41">
        <v>0</v>
      </c>
      <c r="AE179" s="41">
        <v>0</v>
      </c>
      <c r="AF179" s="41">
        <v>0</v>
      </c>
      <c r="AG179" s="41">
        <v>0</v>
      </c>
      <c r="AH179" s="41">
        <v>0</v>
      </c>
    </row>
    <row r="180" spans="1:34" ht="43.15" customHeight="1">
      <c r="A180" s="43" t="s">
        <v>476</v>
      </c>
      <c r="B180" s="40">
        <v>0</v>
      </c>
      <c r="C180" s="40">
        <v>18</v>
      </c>
      <c r="D180" s="40">
        <v>0</v>
      </c>
      <c r="E180" s="40">
        <v>18</v>
      </c>
      <c r="F180" s="41">
        <v>0</v>
      </c>
      <c r="G180" s="41">
        <v>0</v>
      </c>
      <c r="H180" s="41">
        <v>0</v>
      </c>
      <c r="I180" s="40">
        <v>18</v>
      </c>
      <c r="J180" s="40">
        <v>15</v>
      </c>
      <c r="K180" s="40">
        <v>12</v>
      </c>
      <c r="L180" s="40">
        <v>9</v>
      </c>
      <c r="M180" s="40">
        <v>9</v>
      </c>
      <c r="N180" s="40">
        <v>6</v>
      </c>
      <c r="O180" s="40">
        <v>0</v>
      </c>
      <c r="P180" s="40">
        <v>0</v>
      </c>
      <c r="Q180" s="40">
        <v>0</v>
      </c>
      <c r="R180" s="40">
        <v>0</v>
      </c>
      <c r="S180" s="40">
        <v>0</v>
      </c>
      <c r="T180" s="40">
        <v>0</v>
      </c>
      <c r="U180" s="40">
        <v>0</v>
      </c>
      <c r="V180" s="40">
        <v>0</v>
      </c>
      <c r="W180" s="41">
        <v>0.83333333330000003</v>
      </c>
      <c r="X180" s="41">
        <v>0.66666666669999997</v>
      </c>
      <c r="Y180" s="41">
        <v>0.5</v>
      </c>
      <c r="Z180" s="41">
        <v>0.5</v>
      </c>
      <c r="AA180" s="41">
        <v>0.33333333329999998</v>
      </c>
      <c r="AB180" s="41">
        <v>0</v>
      </c>
      <c r="AC180" s="41">
        <v>0</v>
      </c>
      <c r="AD180" s="41">
        <v>0</v>
      </c>
      <c r="AE180" s="41">
        <v>0</v>
      </c>
      <c r="AF180" s="41">
        <v>0</v>
      </c>
      <c r="AG180" s="41">
        <v>0</v>
      </c>
      <c r="AH180" s="41">
        <v>0</v>
      </c>
    </row>
    <row r="181" spans="1:34" ht="29.1" customHeight="1">
      <c r="A181" s="43" t="s">
        <v>477</v>
      </c>
      <c r="B181" s="40">
        <v>0</v>
      </c>
      <c r="C181" s="40">
        <v>249</v>
      </c>
      <c r="D181" s="40">
        <v>0</v>
      </c>
      <c r="E181" s="40">
        <v>249</v>
      </c>
      <c r="F181" s="41">
        <v>0</v>
      </c>
      <c r="G181" s="41">
        <v>0</v>
      </c>
      <c r="H181" s="41">
        <v>0</v>
      </c>
      <c r="I181" s="40">
        <v>246</v>
      </c>
      <c r="J181" s="40">
        <v>219</v>
      </c>
      <c r="K181" s="40">
        <v>192</v>
      </c>
      <c r="L181" s="40">
        <v>135</v>
      </c>
      <c r="M181" s="40">
        <v>114</v>
      </c>
      <c r="N181" s="40">
        <v>96</v>
      </c>
      <c r="O181" s="40">
        <v>0</v>
      </c>
      <c r="P181" s="40">
        <v>0</v>
      </c>
      <c r="Q181" s="40">
        <v>0</v>
      </c>
      <c r="R181" s="40">
        <v>0</v>
      </c>
      <c r="S181" s="40">
        <v>0</v>
      </c>
      <c r="T181" s="40">
        <v>0</v>
      </c>
      <c r="U181" s="40">
        <v>0</v>
      </c>
      <c r="V181" s="40">
        <v>0</v>
      </c>
      <c r="W181" s="41">
        <v>0.89024390239999995</v>
      </c>
      <c r="X181" s="41">
        <v>0.78048780490000003</v>
      </c>
      <c r="Y181" s="41">
        <v>0.54878048779999999</v>
      </c>
      <c r="Z181" s="41">
        <v>0.4634146341</v>
      </c>
      <c r="AA181" s="41">
        <v>0.39024390240000001</v>
      </c>
      <c r="AB181" s="41">
        <v>0</v>
      </c>
      <c r="AC181" s="41">
        <v>0</v>
      </c>
      <c r="AD181" s="41">
        <v>0</v>
      </c>
      <c r="AE181" s="41">
        <v>0</v>
      </c>
      <c r="AF181" s="41">
        <v>0</v>
      </c>
      <c r="AG181" s="41">
        <v>0</v>
      </c>
      <c r="AH181" s="41">
        <v>0</v>
      </c>
    </row>
    <row r="183" spans="1:34" ht="116.1" customHeight="1">
      <c r="A183" s="2" t="s">
        <v>478</v>
      </c>
      <c r="B183" s="2" t="s">
        <v>366</v>
      </c>
      <c r="C183" s="2" t="s">
        <v>621</v>
      </c>
      <c r="D183" s="2" t="s">
        <v>622</v>
      </c>
      <c r="E183" s="2" t="s">
        <v>623</v>
      </c>
      <c r="F183" s="2" t="s">
        <v>370</v>
      </c>
      <c r="G183" s="2" t="s">
        <v>371</v>
      </c>
      <c r="H183" s="2" t="s">
        <v>372</v>
      </c>
      <c r="I183" s="2" t="s">
        <v>373</v>
      </c>
      <c r="J183" s="2" t="s">
        <v>374</v>
      </c>
      <c r="K183" s="2" t="s">
        <v>375</v>
      </c>
      <c r="L183" s="2" t="s">
        <v>376</v>
      </c>
      <c r="M183" s="2" t="s">
        <v>377</v>
      </c>
      <c r="N183" s="2" t="s">
        <v>378</v>
      </c>
      <c r="O183" s="2" t="s">
        <v>379</v>
      </c>
      <c r="P183" s="2" t="s">
        <v>382</v>
      </c>
      <c r="Q183" s="2" t="s">
        <v>383</v>
      </c>
      <c r="R183" s="2" t="s">
        <v>384</v>
      </c>
      <c r="S183" s="2" t="s">
        <v>385</v>
      </c>
      <c r="T183" s="2" t="s">
        <v>386</v>
      </c>
      <c r="U183" s="2" t="s">
        <v>387</v>
      </c>
      <c r="V183" s="2" t="s">
        <v>388</v>
      </c>
      <c r="W183" s="2" t="s">
        <v>391</v>
      </c>
      <c r="X183" s="2" t="s">
        <v>392</v>
      </c>
      <c r="Y183" s="2" t="s">
        <v>393</v>
      </c>
      <c r="Z183" s="2" t="s">
        <v>394</v>
      </c>
      <c r="AA183" s="2" t="s">
        <v>395</v>
      </c>
      <c r="AB183" s="2" t="s">
        <v>396</v>
      </c>
      <c r="AC183" s="2" t="s">
        <v>399</v>
      </c>
      <c r="AD183" s="2" t="s">
        <v>400</v>
      </c>
      <c r="AE183" s="2" t="s">
        <v>401</v>
      </c>
      <c r="AF183" s="2" t="s">
        <v>402</v>
      </c>
      <c r="AG183" s="2" t="s">
        <v>403</v>
      </c>
      <c r="AH183" s="2" t="s">
        <v>404</v>
      </c>
    </row>
    <row r="184" spans="1:34" ht="14.1" customHeight="1">
      <c r="A184" s="42">
        <v>1</v>
      </c>
      <c r="B184" s="40">
        <v>0</v>
      </c>
      <c r="C184" s="40">
        <v>45</v>
      </c>
      <c r="D184" s="40">
        <v>0</v>
      </c>
      <c r="E184" s="40">
        <v>45</v>
      </c>
      <c r="F184" s="41">
        <v>0</v>
      </c>
      <c r="G184" s="41">
        <v>0</v>
      </c>
      <c r="H184" s="41">
        <v>0</v>
      </c>
      <c r="I184" s="40">
        <v>42</v>
      </c>
      <c r="J184" s="40">
        <v>33</v>
      </c>
      <c r="K184" s="40">
        <v>30</v>
      </c>
      <c r="L184" s="40">
        <v>18</v>
      </c>
      <c r="M184" s="40">
        <v>15</v>
      </c>
      <c r="N184" s="40">
        <v>12</v>
      </c>
      <c r="O184" s="40">
        <v>0</v>
      </c>
      <c r="P184" s="40">
        <v>0</v>
      </c>
      <c r="Q184" s="40">
        <v>0</v>
      </c>
      <c r="R184" s="40">
        <v>0</v>
      </c>
      <c r="S184" s="40">
        <v>0</v>
      </c>
      <c r="T184" s="40">
        <v>0</v>
      </c>
      <c r="U184" s="40">
        <v>0</v>
      </c>
      <c r="V184" s="40">
        <v>0</v>
      </c>
      <c r="W184" s="41">
        <v>0.78571428570000001</v>
      </c>
      <c r="X184" s="41">
        <v>0.71428571429999999</v>
      </c>
      <c r="Y184" s="41">
        <v>0.42857142860000003</v>
      </c>
      <c r="Z184" s="41">
        <v>0.35714285709999999</v>
      </c>
      <c r="AA184" s="41">
        <v>0.28571428570000001</v>
      </c>
      <c r="AB184" s="41">
        <v>0</v>
      </c>
      <c r="AC184" s="41">
        <v>0</v>
      </c>
      <c r="AD184" s="41">
        <v>0</v>
      </c>
      <c r="AE184" s="41">
        <v>0</v>
      </c>
      <c r="AF184" s="41">
        <v>0</v>
      </c>
      <c r="AG184" s="41">
        <v>0</v>
      </c>
      <c r="AH184" s="41">
        <v>0</v>
      </c>
    </row>
    <row r="185" spans="1:34" ht="14.1" customHeight="1">
      <c r="A185" s="42">
        <v>2</v>
      </c>
      <c r="B185" s="40">
        <v>0</v>
      </c>
      <c r="C185" s="40">
        <v>102</v>
      </c>
      <c r="D185" s="40">
        <v>0</v>
      </c>
      <c r="E185" s="40">
        <v>102</v>
      </c>
      <c r="F185" s="41">
        <v>0</v>
      </c>
      <c r="G185" s="41">
        <v>0</v>
      </c>
      <c r="H185" s="41">
        <v>0</v>
      </c>
      <c r="I185" s="40">
        <v>102</v>
      </c>
      <c r="J185" s="40">
        <v>90</v>
      </c>
      <c r="K185" s="40">
        <v>66</v>
      </c>
      <c r="L185" s="40">
        <v>45</v>
      </c>
      <c r="M185" s="40">
        <v>33</v>
      </c>
      <c r="N185" s="40">
        <v>27</v>
      </c>
      <c r="O185" s="40">
        <v>0</v>
      </c>
      <c r="P185" s="40">
        <v>0</v>
      </c>
      <c r="Q185" s="40">
        <v>0</v>
      </c>
      <c r="R185" s="40">
        <v>0</v>
      </c>
      <c r="S185" s="40">
        <v>0</v>
      </c>
      <c r="T185" s="40">
        <v>0</v>
      </c>
      <c r="U185" s="40">
        <v>0</v>
      </c>
      <c r="V185" s="40">
        <v>0</v>
      </c>
      <c r="W185" s="41">
        <v>0.88235294119999996</v>
      </c>
      <c r="X185" s="41">
        <v>0.64705882349999999</v>
      </c>
      <c r="Y185" s="41">
        <v>0.44117647059999998</v>
      </c>
      <c r="Z185" s="41">
        <v>0.3235294118</v>
      </c>
      <c r="AA185" s="41">
        <v>0.26470588239999998</v>
      </c>
      <c r="AB185" s="41">
        <v>0</v>
      </c>
      <c r="AC185" s="41">
        <v>0</v>
      </c>
      <c r="AD185" s="41">
        <v>0</v>
      </c>
      <c r="AE185" s="41">
        <v>0</v>
      </c>
      <c r="AF185" s="41">
        <v>0</v>
      </c>
      <c r="AG185" s="41">
        <v>0</v>
      </c>
      <c r="AH185" s="41">
        <v>0</v>
      </c>
    </row>
    <row r="186" spans="1:34" ht="14.1" customHeight="1">
      <c r="A186" s="42">
        <v>3</v>
      </c>
      <c r="B186" s="40">
        <v>0</v>
      </c>
      <c r="C186" s="40">
        <v>414</v>
      </c>
      <c r="D186" s="40">
        <v>0</v>
      </c>
      <c r="E186" s="40">
        <v>414</v>
      </c>
      <c r="F186" s="41">
        <v>0</v>
      </c>
      <c r="G186" s="41">
        <v>0</v>
      </c>
      <c r="H186" s="41">
        <v>0</v>
      </c>
      <c r="I186" s="40">
        <v>411</v>
      </c>
      <c r="J186" s="40">
        <v>345</v>
      </c>
      <c r="K186" s="40">
        <v>234</v>
      </c>
      <c r="L186" s="40">
        <v>126</v>
      </c>
      <c r="M186" s="40">
        <v>93</v>
      </c>
      <c r="N186" s="40">
        <v>66</v>
      </c>
      <c r="O186" s="40">
        <v>0</v>
      </c>
      <c r="P186" s="40">
        <v>0</v>
      </c>
      <c r="Q186" s="40">
        <v>0</v>
      </c>
      <c r="R186" s="40">
        <v>0</v>
      </c>
      <c r="S186" s="40">
        <v>0</v>
      </c>
      <c r="T186" s="40">
        <v>0</v>
      </c>
      <c r="U186" s="40">
        <v>0</v>
      </c>
      <c r="V186" s="40">
        <v>0</v>
      </c>
      <c r="W186" s="41">
        <v>0.8394160584</v>
      </c>
      <c r="X186" s="41">
        <v>0.56934306570000004</v>
      </c>
      <c r="Y186" s="41">
        <v>0.3065693431</v>
      </c>
      <c r="Z186" s="41">
        <v>0.2262773723</v>
      </c>
      <c r="AA186" s="41">
        <v>0.1605839416</v>
      </c>
      <c r="AB186" s="41">
        <v>0</v>
      </c>
      <c r="AC186" s="41">
        <v>0</v>
      </c>
      <c r="AD186" s="41">
        <v>0</v>
      </c>
      <c r="AE186" s="41">
        <v>0</v>
      </c>
      <c r="AF186" s="41">
        <v>0</v>
      </c>
      <c r="AG186" s="41">
        <v>0</v>
      </c>
      <c r="AH186" s="41">
        <v>0</v>
      </c>
    </row>
    <row r="187" spans="1:34" ht="14.1" customHeight="1">
      <c r="A187" s="42">
        <v>4</v>
      </c>
      <c r="B187" s="40">
        <v>0</v>
      </c>
      <c r="C187" s="40">
        <v>213</v>
      </c>
      <c r="D187" s="40">
        <v>0</v>
      </c>
      <c r="E187" s="40">
        <v>213</v>
      </c>
      <c r="F187" s="41">
        <v>0</v>
      </c>
      <c r="G187" s="41">
        <v>0</v>
      </c>
      <c r="H187" s="41">
        <v>0</v>
      </c>
      <c r="I187" s="40">
        <v>213</v>
      </c>
      <c r="J187" s="40">
        <v>183</v>
      </c>
      <c r="K187" s="40">
        <v>147</v>
      </c>
      <c r="L187" s="40">
        <v>108</v>
      </c>
      <c r="M187" s="40">
        <v>90</v>
      </c>
      <c r="N187" s="40">
        <v>72</v>
      </c>
      <c r="O187" s="40">
        <v>0</v>
      </c>
      <c r="P187" s="40">
        <v>0</v>
      </c>
      <c r="Q187" s="40">
        <v>0</v>
      </c>
      <c r="R187" s="40">
        <v>0</v>
      </c>
      <c r="S187" s="40">
        <v>0</v>
      </c>
      <c r="T187" s="40">
        <v>0</v>
      </c>
      <c r="U187" s="40">
        <v>0</v>
      </c>
      <c r="V187" s="40">
        <v>0</v>
      </c>
      <c r="W187" s="41">
        <v>0.85915492959999995</v>
      </c>
      <c r="X187" s="41">
        <v>0.69014084509999996</v>
      </c>
      <c r="Y187" s="41">
        <v>0.50704225349999998</v>
      </c>
      <c r="Z187" s="41">
        <v>0.42253521129999999</v>
      </c>
      <c r="AA187" s="41">
        <v>0.33802816899999999</v>
      </c>
      <c r="AB187" s="41">
        <v>0</v>
      </c>
      <c r="AC187" s="41">
        <v>0</v>
      </c>
      <c r="AD187" s="41">
        <v>0</v>
      </c>
      <c r="AE187" s="41">
        <v>0</v>
      </c>
      <c r="AF187" s="41">
        <v>0</v>
      </c>
      <c r="AG187" s="41">
        <v>0</v>
      </c>
      <c r="AH187" s="41">
        <v>0</v>
      </c>
    </row>
    <row r="188" spans="1:34" ht="14.1" customHeight="1">
      <c r="A188" s="42">
        <v>5</v>
      </c>
      <c r="B188" s="40">
        <v>0</v>
      </c>
      <c r="C188" s="40">
        <v>105</v>
      </c>
      <c r="D188" s="40">
        <v>0</v>
      </c>
      <c r="E188" s="40">
        <v>105</v>
      </c>
      <c r="F188" s="41">
        <v>0</v>
      </c>
      <c r="G188" s="41">
        <v>0</v>
      </c>
      <c r="H188" s="41">
        <v>0</v>
      </c>
      <c r="I188" s="40">
        <v>105</v>
      </c>
      <c r="J188" s="40">
        <v>90</v>
      </c>
      <c r="K188" s="40">
        <v>78</v>
      </c>
      <c r="L188" s="40">
        <v>48</v>
      </c>
      <c r="M188" s="40">
        <v>39</v>
      </c>
      <c r="N188" s="40">
        <v>30</v>
      </c>
      <c r="O188" s="40">
        <v>0</v>
      </c>
      <c r="P188" s="40">
        <v>0</v>
      </c>
      <c r="Q188" s="40">
        <v>0</v>
      </c>
      <c r="R188" s="40">
        <v>0</v>
      </c>
      <c r="S188" s="40">
        <v>0</v>
      </c>
      <c r="T188" s="40">
        <v>0</v>
      </c>
      <c r="U188" s="40">
        <v>0</v>
      </c>
      <c r="V188" s="40">
        <v>0</v>
      </c>
      <c r="W188" s="41">
        <v>0.85714285710000004</v>
      </c>
      <c r="X188" s="41">
        <v>0.74285714290000004</v>
      </c>
      <c r="Y188" s="41">
        <v>0.45714285710000002</v>
      </c>
      <c r="Z188" s="41">
        <v>0.37142857140000002</v>
      </c>
      <c r="AA188" s="41">
        <v>0.28571428570000001</v>
      </c>
      <c r="AB188" s="41">
        <v>0</v>
      </c>
      <c r="AC188" s="41">
        <v>0</v>
      </c>
      <c r="AD188" s="41">
        <v>0</v>
      </c>
      <c r="AE188" s="41">
        <v>0</v>
      </c>
      <c r="AF188" s="41">
        <v>0</v>
      </c>
      <c r="AG188" s="41">
        <v>0</v>
      </c>
      <c r="AH188" s="41">
        <v>0</v>
      </c>
    </row>
    <row r="189" spans="1:34" ht="14.1" customHeight="1">
      <c r="A189" s="42">
        <v>6</v>
      </c>
      <c r="B189" s="40">
        <v>0</v>
      </c>
      <c r="C189" s="40">
        <v>57</v>
      </c>
      <c r="D189" s="40">
        <v>0</v>
      </c>
      <c r="E189" s="40">
        <v>57</v>
      </c>
      <c r="F189" s="41">
        <v>0</v>
      </c>
      <c r="G189" s="41">
        <v>0</v>
      </c>
      <c r="H189" s="41">
        <v>0</v>
      </c>
      <c r="I189" s="40">
        <v>54</v>
      </c>
      <c r="J189" s="40">
        <v>54</v>
      </c>
      <c r="K189" s="40">
        <v>39</v>
      </c>
      <c r="L189" s="40">
        <v>27</v>
      </c>
      <c r="M189" s="40">
        <v>24</v>
      </c>
      <c r="N189" s="40">
        <v>21</v>
      </c>
      <c r="O189" s="40">
        <v>0</v>
      </c>
      <c r="P189" s="40">
        <v>0</v>
      </c>
      <c r="Q189" s="40">
        <v>0</v>
      </c>
      <c r="R189" s="40">
        <v>0</v>
      </c>
      <c r="S189" s="40">
        <v>0</v>
      </c>
      <c r="T189" s="40">
        <v>0</v>
      </c>
      <c r="U189" s="40">
        <v>0</v>
      </c>
      <c r="V189" s="40">
        <v>0</v>
      </c>
      <c r="W189" s="41">
        <v>1</v>
      </c>
      <c r="X189" s="41">
        <v>0.72222222219999999</v>
      </c>
      <c r="Y189" s="41">
        <v>0.5</v>
      </c>
      <c r="Z189" s="41">
        <v>0.44444444440000003</v>
      </c>
      <c r="AA189" s="41">
        <v>0.38888888890000001</v>
      </c>
      <c r="AB189" s="41">
        <v>0</v>
      </c>
      <c r="AC189" s="41">
        <v>0</v>
      </c>
      <c r="AD189" s="41">
        <v>0</v>
      </c>
      <c r="AE189" s="41">
        <v>0</v>
      </c>
      <c r="AF189" s="41">
        <v>0</v>
      </c>
      <c r="AG189" s="41">
        <v>0</v>
      </c>
      <c r="AH189" s="41">
        <v>0</v>
      </c>
    </row>
    <row r="190" spans="1:34" ht="14.1" customHeight="1">
      <c r="A190" s="42">
        <v>7</v>
      </c>
      <c r="B190" s="40">
        <v>0</v>
      </c>
      <c r="C190" s="40">
        <v>162</v>
      </c>
      <c r="D190" s="40">
        <v>0</v>
      </c>
      <c r="E190" s="40">
        <v>162</v>
      </c>
      <c r="F190" s="41">
        <v>0</v>
      </c>
      <c r="G190" s="41">
        <v>0</v>
      </c>
      <c r="H190" s="41">
        <v>0</v>
      </c>
      <c r="I190" s="40">
        <v>159</v>
      </c>
      <c r="J190" s="40">
        <v>150</v>
      </c>
      <c r="K190" s="40">
        <v>138</v>
      </c>
      <c r="L190" s="40">
        <v>105</v>
      </c>
      <c r="M190" s="40">
        <v>90</v>
      </c>
      <c r="N190" s="40">
        <v>81</v>
      </c>
      <c r="O190" s="40">
        <v>0</v>
      </c>
      <c r="P190" s="40">
        <v>0</v>
      </c>
      <c r="Q190" s="40">
        <v>0</v>
      </c>
      <c r="R190" s="40">
        <v>0</v>
      </c>
      <c r="S190" s="40">
        <v>0</v>
      </c>
      <c r="T190" s="40">
        <v>0</v>
      </c>
      <c r="U190" s="40">
        <v>0</v>
      </c>
      <c r="V190" s="40">
        <v>0</v>
      </c>
      <c r="W190" s="41">
        <v>0.94339622639999998</v>
      </c>
      <c r="X190" s="41">
        <v>0.8679245283</v>
      </c>
      <c r="Y190" s="41">
        <v>0.66037735850000001</v>
      </c>
      <c r="Z190" s="41">
        <v>0.56603773580000005</v>
      </c>
      <c r="AA190" s="41">
        <v>0.50943396230000004</v>
      </c>
      <c r="AB190" s="41">
        <v>0</v>
      </c>
      <c r="AC190" s="41">
        <v>0</v>
      </c>
      <c r="AD190" s="41">
        <v>0</v>
      </c>
      <c r="AE190" s="41">
        <v>0</v>
      </c>
      <c r="AF190" s="41">
        <v>0</v>
      </c>
      <c r="AG190" s="41">
        <v>0</v>
      </c>
      <c r="AH190" s="41">
        <v>0</v>
      </c>
    </row>
    <row r="191" spans="1:34" ht="14.1" customHeight="1">
      <c r="A191" s="42">
        <v>8</v>
      </c>
      <c r="B191" s="40">
        <v>0</v>
      </c>
      <c r="C191" s="40">
        <v>15</v>
      </c>
      <c r="D191" s="40">
        <v>0</v>
      </c>
      <c r="E191" s="40">
        <v>15</v>
      </c>
      <c r="F191" s="41">
        <v>0</v>
      </c>
      <c r="G191" s="41">
        <v>0</v>
      </c>
      <c r="H191" s="41">
        <v>0</v>
      </c>
      <c r="I191" s="40">
        <v>15</v>
      </c>
      <c r="J191" s="40">
        <v>15</v>
      </c>
      <c r="K191" s="40">
        <v>15</v>
      </c>
      <c r="L191" s="40">
        <v>12</v>
      </c>
      <c r="M191" s="40">
        <v>9</v>
      </c>
      <c r="N191" s="40">
        <v>6</v>
      </c>
      <c r="O191" s="40">
        <v>0</v>
      </c>
      <c r="P191" s="40">
        <v>0</v>
      </c>
      <c r="Q191" s="40">
        <v>0</v>
      </c>
      <c r="R191" s="40">
        <v>0</v>
      </c>
      <c r="S191" s="40">
        <v>0</v>
      </c>
      <c r="T191" s="40">
        <v>0</v>
      </c>
      <c r="U191" s="40">
        <v>0</v>
      </c>
      <c r="V191" s="40">
        <v>0</v>
      </c>
      <c r="W191" s="41">
        <v>1</v>
      </c>
      <c r="X191" s="41">
        <v>1</v>
      </c>
      <c r="Y191" s="41">
        <v>0.8</v>
      </c>
      <c r="Z191" s="41">
        <v>0.6</v>
      </c>
      <c r="AA191" s="41">
        <v>0.4</v>
      </c>
      <c r="AB191" s="41">
        <v>0</v>
      </c>
      <c r="AC191" s="41">
        <v>0</v>
      </c>
      <c r="AD191" s="41">
        <v>0</v>
      </c>
      <c r="AE191" s="41">
        <v>0</v>
      </c>
      <c r="AF191" s="41">
        <v>0</v>
      </c>
      <c r="AG191" s="41">
        <v>0</v>
      </c>
      <c r="AH191" s="41">
        <v>0</v>
      </c>
    </row>
    <row r="192" spans="1:34" ht="14.1" customHeight="1">
      <c r="A192" s="42">
        <v>9</v>
      </c>
      <c r="B192" s="40">
        <v>0</v>
      </c>
      <c r="C192" s="40">
        <v>15</v>
      </c>
      <c r="D192" s="40">
        <v>0</v>
      </c>
      <c r="E192" s="40">
        <v>15</v>
      </c>
      <c r="F192" s="41">
        <v>0</v>
      </c>
      <c r="G192" s="41">
        <v>0</v>
      </c>
      <c r="H192" s="41">
        <v>0</v>
      </c>
      <c r="I192" s="40">
        <v>15</v>
      </c>
      <c r="J192" s="40">
        <v>15</v>
      </c>
      <c r="K192" s="40">
        <v>12</v>
      </c>
      <c r="L192" s="40">
        <v>9</v>
      </c>
      <c r="M192" s="40">
        <v>9</v>
      </c>
      <c r="N192" s="40">
        <v>6</v>
      </c>
      <c r="O192" s="40">
        <v>0</v>
      </c>
      <c r="P192" s="40">
        <v>0</v>
      </c>
      <c r="Q192" s="40">
        <v>0</v>
      </c>
      <c r="R192" s="40">
        <v>0</v>
      </c>
      <c r="S192" s="40">
        <v>0</v>
      </c>
      <c r="T192" s="40">
        <v>0</v>
      </c>
      <c r="U192" s="40">
        <v>0</v>
      </c>
      <c r="V192" s="40">
        <v>0</v>
      </c>
      <c r="W192" s="41">
        <v>1</v>
      </c>
      <c r="X192" s="41">
        <v>0.8</v>
      </c>
      <c r="Y192" s="41">
        <v>0.6</v>
      </c>
      <c r="Z192" s="41">
        <v>0.6</v>
      </c>
      <c r="AA192" s="41">
        <v>0.4</v>
      </c>
      <c r="AB192" s="41">
        <v>0</v>
      </c>
      <c r="AC192" s="41">
        <v>0</v>
      </c>
      <c r="AD192" s="41">
        <v>0</v>
      </c>
      <c r="AE192" s="41">
        <v>0</v>
      </c>
      <c r="AF192" s="41">
        <v>0</v>
      </c>
      <c r="AG192" s="41">
        <v>0</v>
      </c>
      <c r="AH192" s="41">
        <v>0</v>
      </c>
    </row>
    <row r="193" spans="1:34" ht="14.1" customHeight="1">
      <c r="A193" s="42">
        <v>10</v>
      </c>
      <c r="B193" s="40">
        <v>0</v>
      </c>
      <c r="C193" s="40">
        <v>9</v>
      </c>
      <c r="D193" s="40">
        <v>0</v>
      </c>
      <c r="E193" s="40">
        <v>9</v>
      </c>
      <c r="F193" s="41">
        <v>0</v>
      </c>
      <c r="G193" s="41">
        <v>0</v>
      </c>
      <c r="H193" s="41">
        <v>0</v>
      </c>
      <c r="I193" s="40">
        <v>9</v>
      </c>
      <c r="J193" s="40">
        <v>9</v>
      </c>
      <c r="K193" s="40">
        <v>9</v>
      </c>
      <c r="L193" s="40">
        <v>6</v>
      </c>
      <c r="M193" s="40">
        <v>9</v>
      </c>
      <c r="N193" s="40">
        <v>6</v>
      </c>
      <c r="O193" s="40">
        <v>0</v>
      </c>
      <c r="P193" s="40">
        <v>0</v>
      </c>
      <c r="Q193" s="40">
        <v>0</v>
      </c>
      <c r="R193" s="40">
        <v>0</v>
      </c>
      <c r="S193" s="40">
        <v>0</v>
      </c>
      <c r="T193" s="40">
        <v>0</v>
      </c>
      <c r="U193" s="40">
        <v>0</v>
      </c>
      <c r="V193" s="40">
        <v>0</v>
      </c>
      <c r="W193" s="41">
        <v>1</v>
      </c>
      <c r="X193" s="41">
        <v>1</v>
      </c>
      <c r="Y193" s="41">
        <v>0.66666666669999997</v>
      </c>
      <c r="Z193" s="41">
        <v>1</v>
      </c>
      <c r="AA193" s="41">
        <v>0.66666666669999997</v>
      </c>
      <c r="AB193" s="41">
        <v>0</v>
      </c>
      <c r="AC193" s="41">
        <v>0</v>
      </c>
      <c r="AD193" s="41">
        <v>0</v>
      </c>
      <c r="AE193" s="41">
        <v>0</v>
      </c>
      <c r="AF193" s="41">
        <v>0</v>
      </c>
      <c r="AG193" s="41">
        <v>0</v>
      </c>
      <c r="AH193" s="41">
        <v>0</v>
      </c>
    </row>
    <row r="195" spans="1:34" ht="116.1" customHeight="1">
      <c r="A195" s="2" t="s">
        <v>479</v>
      </c>
      <c r="B195" s="2" t="s">
        <v>366</v>
      </c>
      <c r="C195" s="2" t="s">
        <v>621</v>
      </c>
      <c r="D195" s="2" t="s">
        <v>622</v>
      </c>
      <c r="E195" s="2" t="s">
        <v>623</v>
      </c>
      <c r="F195" s="2" t="s">
        <v>370</v>
      </c>
      <c r="G195" s="2" t="s">
        <v>371</v>
      </c>
      <c r="H195" s="2" t="s">
        <v>372</v>
      </c>
      <c r="I195" s="2" t="s">
        <v>373</v>
      </c>
      <c r="J195" s="2" t="s">
        <v>374</v>
      </c>
      <c r="K195" s="2" t="s">
        <v>375</v>
      </c>
      <c r="L195" s="2" t="s">
        <v>376</v>
      </c>
      <c r="M195" s="2" t="s">
        <v>377</v>
      </c>
      <c r="N195" s="2" t="s">
        <v>378</v>
      </c>
      <c r="O195" s="2" t="s">
        <v>379</v>
      </c>
      <c r="P195" s="2" t="s">
        <v>382</v>
      </c>
      <c r="Q195" s="2" t="s">
        <v>383</v>
      </c>
      <c r="R195" s="2" t="s">
        <v>384</v>
      </c>
      <c r="S195" s="2" t="s">
        <v>385</v>
      </c>
      <c r="T195" s="2" t="s">
        <v>386</v>
      </c>
      <c r="U195" s="2" t="s">
        <v>387</v>
      </c>
      <c r="V195" s="2" t="s">
        <v>388</v>
      </c>
      <c r="W195" s="2" t="s">
        <v>391</v>
      </c>
      <c r="X195" s="2" t="s">
        <v>392</v>
      </c>
      <c r="Y195" s="2" t="s">
        <v>393</v>
      </c>
      <c r="Z195" s="2" t="s">
        <v>394</v>
      </c>
      <c r="AA195" s="2" t="s">
        <v>395</v>
      </c>
      <c r="AB195" s="2" t="s">
        <v>396</v>
      </c>
      <c r="AC195" s="2" t="s">
        <v>399</v>
      </c>
      <c r="AD195" s="2" t="s">
        <v>400</v>
      </c>
      <c r="AE195" s="2" t="s">
        <v>401</v>
      </c>
      <c r="AF195" s="2" t="s">
        <v>402</v>
      </c>
      <c r="AG195" s="2" t="s">
        <v>403</v>
      </c>
      <c r="AH195" s="2" t="s">
        <v>404</v>
      </c>
    </row>
    <row r="196" spans="1:34" ht="14.1" customHeight="1">
      <c r="A196" s="42">
        <v>0</v>
      </c>
      <c r="B196" s="40">
        <v>186063</v>
      </c>
      <c r="C196" s="40">
        <v>15813</v>
      </c>
      <c r="D196" s="40">
        <v>8535</v>
      </c>
      <c r="E196" s="40">
        <v>735</v>
      </c>
      <c r="F196" s="41">
        <v>0.29167873370000003</v>
      </c>
      <c r="G196" s="41">
        <v>0.15743236529999999</v>
      </c>
      <c r="H196" s="41">
        <v>1.35574445E-2</v>
      </c>
      <c r="I196" s="40">
        <v>14931</v>
      </c>
      <c r="J196" s="40">
        <v>12741</v>
      </c>
      <c r="K196" s="40">
        <v>11079</v>
      </c>
      <c r="L196" s="40">
        <v>8862</v>
      </c>
      <c r="M196" s="40">
        <v>7731</v>
      </c>
      <c r="N196" s="40">
        <v>7029</v>
      </c>
      <c r="O196" s="40">
        <v>0</v>
      </c>
      <c r="P196" s="40">
        <v>8367</v>
      </c>
      <c r="Q196" s="40">
        <v>6876</v>
      </c>
      <c r="R196" s="40">
        <v>5463</v>
      </c>
      <c r="S196" s="40">
        <v>3912</v>
      </c>
      <c r="T196" s="40">
        <v>3168</v>
      </c>
      <c r="U196" s="40">
        <v>2679</v>
      </c>
      <c r="V196" s="40">
        <v>0</v>
      </c>
      <c r="W196" s="41">
        <v>0.85332529639999999</v>
      </c>
      <c r="X196" s="41">
        <v>0.74201326099999998</v>
      </c>
      <c r="Y196" s="41">
        <v>0.59353023910000002</v>
      </c>
      <c r="Z196" s="41">
        <v>0.51778179629999999</v>
      </c>
      <c r="AA196" s="41">
        <v>0.4707655214</v>
      </c>
      <c r="AB196" s="41">
        <v>0</v>
      </c>
      <c r="AC196" s="41">
        <v>0.82179992830000004</v>
      </c>
      <c r="AD196" s="41">
        <v>0.65292219429999998</v>
      </c>
      <c r="AE196" s="41">
        <v>0.46755109360000002</v>
      </c>
      <c r="AF196" s="41">
        <v>0.37863033350000003</v>
      </c>
      <c r="AG196" s="41">
        <v>0.32018644680000002</v>
      </c>
      <c r="AH196" s="41">
        <v>0</v>
      </c>
    </row>
    <row r="197" spans="1:34" ht="14.1" customHeight="1">
      <c r="A197" s="42">
        <v>1</v>
      </c>
      <c r="B197" s="40">
        <v>122574</v>
      </c>
      <c r="C197" s="40">
        <v>11103</v>
      </c>
      <c r="D197" s="40">
        <v>5622</v>
      </c>
      <c r="E197" s="40">
        <v>720</v>
      </c>
      <c r="F197" s="41">
        <v>0.30782107510000001</v>
      </c>
      <c r="G197" s="41">
        <v>0.15586508909999999</v>
      </c>
      <c r="H197" s="41">
        <v>1.9961377499999999E-2</v>
      </c>
      <c r="I197" s="40">
        <v>10680</v>
      </c>
      <c r="J197" s="40">
        <v>8394</v>
      </c>
      <c r="K197" s="40">
        <v>6609</v>
      </c>
      <c r="L197" s="40">
        <v>4692</v>
      </c>
      <c r="M197" s="40">
        <v>3771</v>
      </c>
      <c r="N197" s="40">
        <v>3291</v>
      </c>
      <c r="O197" s="40">
        <v>0</v>
      </c>
      <c r="P197" s="40">
        <v>5550</v>
      </c>
      <c r="Q197" s="40">
        <v>4092</v>
      </c>
      <c r="R197" s="40">
        <v>2949</v>
      </c>
      <c r="S197" s="40">
        <v>1980</v>
      </c>
      <c r="T197" s="40">
        <v>1491</v>
      </c>
      <c r="U197" s="40">
        <v>1224</v>
      </c>
      <c r="V197" s="40">
        <v>0</v>
      </c>
      <c r="W197" s="41">
        <v>0.78595505619999995</v>
      </c>
      <c r="X197" s="41">
        <v>0.61882022469999998</v>
      </c>
      <c r="Y197" s="41">
        <v>0.43932584270000002</v>
      </c>
      <c r="Z197" s="41">
        <v>0.35308988759999999</v>
      </c>
      <c r="AA197" s="41">
        <v>0.3081460674</v>
      </c>
      <c r="AB197" s="41">
        <v>0</v>
      </c>
      <c r="AC197" s="41">
        <v>0.73729729730000004</v>
      </c>
      <c r="AD197" s="41">
        <v>0.5313513514</v>
      </c>
      <c r="AE197" s="41">
        <v>0.35675675680000002</v>
      </c>
      <c r="AF197" s="41">
        <v>0.26864864859999998</v>
      </c>
      <c r="AG197" s="41">
        <v>0.22054054049999999</v>
      </c>
      <c r="AH197" s="41">
        <v>0</v>
      </c>
    </row>
    <row r="199" spans="1:34" ht="116.1" customHeight="1">
      <c r="A199" s="2" t="s">
        <v>480</v>
      </c>
      <c r="B199" s="2" t="s">
        <v>366</v>
      </c>
      <c r="C199" s="2" t="s">
        <v>621</v>
      </c>
      <c r="D199" s="2" t="s">
        <v>622</v>
      </c>
      <c r="E199" s="2" t="s">
        <v>623</v>
      </c>
      <c r="F199" s="2" t="s">
        <v>370</v>
      </c>
      <c r="G199" s="2" t="s">
        <v>371</v>
      </c>
      <c r="H199" s="2" t="s">
        <v>372</v>
      </c>
      <c r="I199" s="2" t="s">
        <v>373</v>
      </c>
      <c r="J199" s="2" t="s">
        <v>374</v>
      </c>
      <c r="K199" s="2" t="s">
        <v>375</v>
      </c>
      <c r="L199" s="2" t="s">
        <v>376</v>
      </c>
      <c r="M199" s="2" t="s">
        <v>377</v>
      </c>
      <c r="N199" s="2" t="s">
        <v>378</v>
      </c>
      <c r="O199" s="2" t="s">
        <v>379</v>
      </c>
      <c r="P199" s="2" t="s">
        <v>382</v>
      </c>
      <c r="Q199" s="2" t="s">
        <v>383</v>
      </c>
      <c r="R199" s="2" t="s">
        <v>384</v>
      </c>
      <c r="S199" s="2" t="s">
        <v>385</v>
      </c>
      <c r="T199" s="2" t="s">
        <v>386</v>
      </c>
      <c r="U199" s="2" t="s">
        <v>387</v>
      </c>
      <c r="V199" s="2" t="s">
        <v>388</v>
      </c>
      <c r="W199" s="2" t="s">
        <v>391</v>
      </c>
      <c r="X199" s="2" t="s">
        <v>392</v>
      </c>
      <c r="Y199" s="2" t="s">
        <v>393</v>
      </c>
      <c r="Z199" s="2" t="s">
        <v>394</v>
      </c>
      <c r="AA199" s="2" t="s">
        <v>395</v>
      </c>
      <c r="AB199" s="2" t="s">
        <v>396</v>
      </c>
      <c r="AC199" s="2" t="s">
        <v>399</v>
      </c>
      <c r="AD199" s="2" t="s">
        <v>400</v>
      </c>
      <c r="AE199" s="2" t="s">
        <v>401</v>
      </c>
      <c r="AF199" s="2" t="s">
        <v>402</v>
      </c>
      <c r="AG199" s="2" t="s">
        <v>403</v>
      </c>
      <c r="AH199" s="2" t="s">
        <v>404</v>
      </c>
    </row>
    <row r="200" spans="1:34" ht="14.1" customHeight="1">
      <c r="A200" s="42">
        <v>0</v>
      </c>
      <c r="B200" s="40">
        <v>270162</v>
      </c>
      <c r="C200" s="40">
        <v>23058</v>
      </c>
      <c r="D200" s="40">
        <v>12219</v>
      </c>
      <c r="E200" s="40">
        <v>1227</v>
      </c>
      <c r="F200" s="41">
        <v>0.29273195689999998</v>
      </c>
      <c r="G200" s="41">
        <v>0.15512584700000001</v>
      </c>
      <c r="H200" s="41">
        <v>1.5577331599999999E-2</v>
      </c>
      <c r="I200" s="40">
        <v>21915</v>
      </c>
      <c r="J200" s="40">
        <v>18048</v>
      </c>
      <c r="K200" s="40">
        <v>15123</v>
      </c>
      <c r="L200" s="40">
        <v>11604</v>
      </c>
      <c r="M200" s="40">
        <v>9873</v>
      </c>
      <c r="N200" s="40">
        <v>8886</v>
      </c>
      <c r="O200" s="40">
        <v>0</v>
      </c>
      <c r="P200" s="40">
        <v>12003</v>
      </c>
      <c r="Q200" s="40">
        <v>9465</v>
      </c>
      <c r="R200" s="40">
        <v>7257</v>
      </c>
      <c r="S200" s="40">
        <v>5121</v>
      </c>
      <c r="T200" s="40">
        <v>4059</v>
      </c>
      <c r="U200" s="40">
        <v>3393</v>
      </c>
      <c r="V200" s="40">
        <v>0</v>
      </c>
      <c r="W200" s="41">
        <v>0.82354551679999999</v>
      </c>
      <c r="X200" s="41">
        <v>0.69007529089999997</v>
      </c>
      <c r="Y200" s="41">
        <v>0.52950034219999997</v>
      </c>
      <c r="Z200" s="41">
        <v>0.45051334700000001</v>
      </c>
      <c r="AA200" s="41">
        <v>0.40547570160000002</v>
      </c>
      <c r="AB200" s="41">
        <v>0</v>
      </c>
      <c r="AC200" s="41">
        <v>0.78855286179999995</v>
      </c>
      <c r="AD200" s="41">
        <v>0.60459885030000005</v>
      </c>
      <c r="AE200" s="41">
        <v>0.42664333920000003</v>
      </c>
      <c r="AF200" s="41">
        <v>0.33816545860000002</v>
      </c>
      <c r="AG200" s="41">
        <v>0.28267933020000002</v>
      </c>
      <c r="AH200" s="41">
        <v>0</v>
      </c>
    </row>
    <row r="201" spans="1:34" ht="14.1" customHeight="1">
      <c r="A201" s="42">
        <v>1</v>
      </c>
      <c r="B201" s="40">
        <v>38478</v>
      </c>
      <c r="C201" s="40">
        <v>3855</v>
      </c>
      <c r="D201" s="40">
        <v>1938</v>
      </c>
      <c r="E201" s="40">
        <v>228</v>
      </c>
      <c r="F201" s="41">
        <v>0.33475037600000002</v>
      </c>
      <c r="G201" s="41">
        <v>0.1682869595</v>
      </c>
      <c r="H201" s="41">
        <v>1.9798465800000001E-2</v>
      </c>
      <c r="I201" s="40">
        <v>3696</v>
      </c>
      <c r="J201" s="40">
        <v>3087</v>
      </c>
      <c r="K201" s="40">
        <v>2565</v>
      </c>
      <c r="L201" s="40">
        <v>1950</v>
      </c>
      <c r="M201" s="40">
        <v>1632</v>
      </c>
      <c r="N201" s="40">
        <v>1431</v>
      </c>
      <c r="O201" s="40">
        <v>0</v>
      </c>
      <c r="P201" s="40">
        <v>1917</v>
      </c>
      <c r="Q201" s="40">
        <v>1503</v>
      </c>
      <c r="R201" s="40">
        <v>1152</v>
      </c>
      <c r="S201" s="40">
        <v>771</v>
      </c>
      <c r="T201" s="40">
        <v>600</v>
      </c>
      <c r="U201" s="40">
        <v>507</v>
      </c>
      <c r="V201" s="40">
        <v>0</v>
      </c>
      <c r="W201" s="41">
        <v>0.83522727269999997</v>
      </c>
      <c r="X201" s="41">
        <v>0.69399350650000002</v>
      </c>
      <c r="Y201" s="41">
        <v>0.52759740259999999</v>
      </c>
      <c r="Z201" s="41">
        <v>0.44155844160000002</v>
      </c>
      <c r="AA201" s="41">
        <v>0.38717532469999999</v>
      </c>
      <c r="AB201" s="41">
        <v>0</v>
      </c>
      <c r="AC201" s="41">
        <v>0.78403755870000003</v>
      </c>
      <c r="AD201" s="41">
        <v>0.60093896710000005</v>
      </c>
      <c r="AE201" s="41">
        <v>0.4021909233</v>
      </c>
      <c r="AF201" s="41">
        <v>0.3129890454</v>
      </c>
      <c r="AG201" s="41">
        <v>0.26447574330000001</v>
      </c>
      <c r="AH201" s="41">
        <v>0</v>
      </c>
    </row>
    <row r="203" spans="1:34" ht="116.1" customHeight="1">
      <c r="A203" s="2" t="s">
        <v>481</v>
      </c>
      <c r="B203" s="2" t="s">
        <v>366</v>
      </c>
      <c r="C203" s="2" t="s">
        <v>621</v>
      </c>
      <c r="D203" s="2" t="s">
        <v>622</v>
      </c>
      <c r="E203" s="2" t="s">
        <v>623</v>
      </c>
      <c r="F203" s="2" t="s">
        <v>370</v>
      </c>
      <c r="G203" s="2" t="s">
        <v>371</v>
      </c>
      <c r="H203" s="2" t="s">
        <v>372</v>
      </c>
      <c r="I203" s="2" t="s">
        <v>373</v>
      </c>
      <c r="J203" s="2" t="s">
        <v>374</v>
      </c>
      <c r="K203" s="2" t="s">
        <v>375</v>
      </c>
      <c r="L203" s="2" t="s">
        <v>376</v>
      </c>
      <c r="M203" s="2" t="s">
        <v>377</v>
      </c>
      <c r="N203" s="2" t="s">
        <v>378</v>
      </c>
      <c r="O203" s="2" t="s">
        <v>379</v>
      </c>
      <c r="P203" s="2" t="s">
        <v>382</v>
      </c>
      <c r="Q203" s="2" t="s">
        <v>383</v>
      </c>
      <c r="R203" s="2" t="s">
        <v>384</v>
      </c>
      <c r="S203" s="2" t="s">
        <v>385</v>
      </c>
      <c r="T203" s="2" t="s">
        <v>386</v>
      </c>
      <c r="U203" s="2" t="s">
        <v>387</v>
      </c>
      <c r="V203" s="2" t="s">
        <v>388</v>
      </c>
      <c r="W203" s="2" t="s">
        <v>391</v>
      </c>
      <c r="X203" s="2" t="s">
        <v>392</v>
      </c>
      <c r="Y203" s="2" t="s">
        <v>393</v>
      </c>
      <c r="Z203" s="2" t="s">
        <v>394</v>
      </c>
      <c r="AA203" s="2" t="s">
        <v>395</v>
      </c>
      <c r="AB203" s="2" t="s">
        <v>396</v>
      </c>
      <c r="AC203" s="2" t="s">
        <v>399</v>
      </c>
      <c r="AD203" s="2" t="s">
        <v>400</v>
      </c>
      <c r="AE203" s="2" t="s">
        <v>401</v>
      </c>
      <c r="AF203" s="2" t="s">
        <v>402</v>
      </c>
      <c r="AG203" s="2" t="s">
        <v>403</v>
      </c>
      <c r="AH203" s="2" t="s">
        <v>404</v>
      </c>
    </row>
    <row r="204" spans="1:34" ht="14.1" customHeight="1">
      <c r="A204" s="42">
        <v>0</v>
      </c>
      <c r="B204" s="40">
        <v>288783</v>
      </c>
      <c r="C204" s="40">
        <v>24957</v>
      </c>
      <c r="D204" s="40">
        <v>13239</v>
      </c>
      <c r="E204" s="40">
        <v>1386</v>
      </c>
      <c r="F204" s="41">
        <v>0.295848677</v>
      </c>
      <c r="G204" s="41">
        <v>0.15693956140000001</v>
      </c>
      <c r="H204" s="41">
        <v>1.64301104E-2</v>
      </c>
      <c r="I204" s="40">
        <v>23760</v>
      </c>
      <c r="J204" s="40">
        <v>19536</v>
      </c>
      <c r="K204" s="40">
        <v>16248</v>
      </c>
      <c r="L204" s="40">
        <v>12360</v>
      </c>
      <c r="M204" s="40">
        <v>10425</v>
      </c>
      <c r="N204" s="40">
        <v>9318</v>
      </c>
      <c r="O204" s="40">
        <v>0</v>
      </c>
      <c r="P204" s="40">
        <v>13005</v>
      </c>
      <c r="Q204" s="40">
        <v>10197</v>
      </c>
      <c r="R204" s="40">
        <v>7767</v>
      </c>
      <c r="S204" s="40">
        <v>5433</v>
      </c>
      <c r="T204" s="40">
        <v>4284</v>
      </c>
      <c r="U204" s="40">
        <v>3573</v>
      </c>
      <c r="V204" s="40">
        <v>0</v>
      </c>
      <c r="W204" s="41">
        <v>0.82222222219999996</v>
      </c>
      <c r="X204" s="41">
        <v>0.68383838379999995</v>
      </c>
      <c r="Y204" s="41">
        <v>0.52020202019999995</v>
      </c>
      <c r="Z204" s="41">
        <v>0.43876262630000001</v>
      </c>
      <c r="AA204" s="41">
        <v>0.39217171719999999</v>
      </c>
      <c r="AB204" s="41">
        <v>0</v>
      </c>
      <c r="AC204" s="41">
        <v>0.78408304500000003</v>
      </c>
      <c r="AD204" s="41">
        <v>0.59723183390000001</v>
      </c>
      <c r="AE204" s="41">
        <v>0.41776239910000001</v>
      </c>
      <c r="AF204" s="41">
        <v>0.3294117647</v>
      </c>
      <c r="AG204" s="41">
        <v>0.27474048439999998</v>
      </c>
      <c r="AH204" s="41">
        <v>0</v>
      </c>
    </row>
    <row r="205" spans="1:34" ht="14.1" customHeight="1">
      <c r="A205" s="42">
        <v>1</v>
      </c>
      <c r="B205" s="40">
        <v>19854</v>
      </c>
      <c r="C205" s="40">
        <v>1959</v>
      </c>
      <c r="D205" s="40">
        <v>921</v>
      </c>
      <c r="E205" s="40">
        <v>69</v>
      </c>
      <c r="F205" s="41">
        <v>0.33056261679999999</v>
      </c>
      <c r="G205" s="41">
        <v>0.15540998980000001</v>
      </c>
      <c r="H205" s="41">
        <v>1.1643093700000001E-2</v>
      </c>
      <c r="I205" s="40">
        <v>1851</v>
      </c>
      <c r="J205" s="40">
        <v>1596</v>
      </c>
      <c r="K205" s="40">
        <v>1440</v>
      </c>
      <c r="L205" s="40">
        <v>1197</v>
      </c>
      <c r="M205" s="40">
        <v>1080</v>
      </c>
      <c r="N205" s="40">
        <v>999</v>
      </c>
      <c r="O205" s="40">
        <v>0</v>
      </c>
      <c r="P205" s="40">
        <v>915</v>
      </c>
      <c r="Q205" s="40">
        <v>771</v>
      </c>
      <c r="R205" s="40">
        <v>642</v>
      </c>
      <c r="S205" s="40">
        <v>459</v>
      </c>
      <c r="T205" s="40">
        <v>375</v>
      </c>
      <c r="U205" s="40">
        <v>327</v>
      </c>
      <c r="V205" s="40">
        <v>0</v>
      </c>
      <c r="W205" s="41">
        <v>0.86223662879999996</v>
      </c>
      <c r="X205" s="41">
        <v>0.77795786060000005</v>
      </c>
      <c r="Y205" s="41">
        <v>0.6466774716</v>
      </c>
      <c r="Z205" s="41">
        <v>0.58346839549999996</v>
      </c>
      <c r="AA205" s="41">
        <v>0.53970826579999998</v>
      </c>
      <c r="AB205" s="41">
        <v>0</v>
      </c>
      <c r="AC205" s="41">
        <v>0.84262295080000005</v>
      </c>
      <c r="AD205" s="41">
        <v>0.70163934429999997</v>
      </c>
      <c r="AE205" s="41">
        <v>0.50163934430000001</v>
      </c>
      <c r="AF205" s="41">
        <v>0.40983606560000002</v>
      </c>
      <c r="AG205" s="41">
        <v>0.35737704920000002</v>
      </c>
      <c r="AH205" s="41">
        <v>0</v>
      </c>
    </row>
    <row r="207" spans="1:34" ht="116.1" customHeight="1">
      <c r="A207" s="2" t="s">
        <v>482</v>
      </c>
      <c r="B207" s="2" t="s">
        <v>366</v>
      </c>
      <c r="C207" s="2" t="s">
        <v>621</v>
      </c>
      <c r="D207" s="2" t="s">
        <v>622</v>
      </c>
      <c r="E207" s="2" t="s">
        <v>623</v>
      </c>
      <c r="F207" s="2" t="s">
        <v>370</v>
      </c>
      <c r="G207" s="2" t="s">
        <v>371</v>
      </c>
      <c r="H207" s="2" t="s">
        <v>372</v>
      </c>
      <c r="I207" s="2" t="s">
        <v>373</v>
      </c>
      <c r="J207" s="2" t="s">
        <v>374</v>
      </c>
      <c r="K207" s="2" t="s">
        <v>375</v>
      </c>
      <c r="L207" s="2" t="s">
        <v>376</v>
      </c>
      <c r="M207" s="2" t="s">
        <v>377</v>
      </c>
      <c r="N207" s="2" t="s">
        <v>378</v>
      </c>
      <c r="O207" s="2" t="s">
        <v>379</v>
      </c>
      <c r="P207" s="2" t="s">
        <v>382</v>
      </c>
      <c r="Q207" s="2" t="s">
        <v>383</v>
      </c>
      <c r="R207" s="2" t="s">
        <v>384</v>
      </c>
      <c r="S207" s="2" t="s">
        <v>385</v>
      </c>
      <c r="T207" s="2" t="s">
        <v>386</v>
      </c>
      <c r="U207" s="2" t="s">
        <v>387</v>
      </c>
      <c r="V207" s="2" t="s">
        <v>388</v>
      </c>
      <c r="W207" s="2" t="s">
        <v>391</v>
      </c>
      <c r="X207" s="2" t="s">
        <v>392</v>
      </c>
      <c r="Y207" s="2" t="s">
        <v>393</v>
      </c>
      <c r="Z207" s="2" t="s">
        <v>394</v>
      </c>
      <c r="AA207" s="2" t="s">
        <v>395</v>
      </c>
      <c r="AB207" s="2" t="s">
        <v>396</v>
      </c>
      <c r="AC207" s="2" t="s">
        <v>399</v>
      </c>
      <c r="AD207" s="2" t="s">
        <v>400</v>
      </c>
      <c r="AE207" s="2" t="s">
        <v>401</v>
      </c>
      <c r="AF207" s="2" t="s">
        <v>402</v>
      </c>
      <c r="AG207" s="2" t="s">
        <v>403</v>
      </c>
      <c r="AH207" s="2" t="s">
        <v>404</v>
      </c>
    </row>
    <row r="208" spans="1:34" ht="14.1" customHeight="1">
      <c r="A208" s="42">
        <v>0</v>
      </c>
      <c r="B208" s="40">
        <v>118605</v>
      </c>
      <c r="C208" s="40">
        <v>11130</v>
      </c>
      <c r="D208" s="40">
        <v>5436</v>
      </c>
      <c r="E208" s="40">
        <v>621</v>
      </c>
      <c r="F208" s="41">
        <v>0.3170678166</v>
      </c>
      <c r="G208" s="41">
        <v>0.15485899829999999</v>
      </c>
      <c r="H208" s="41">
        <v>1.76908458E-2</v>
      </c>
      <c r="I208" s="40">
        <v>10599</v>
      </c>
      <c r="J208" s="40">
        <v>8523</v>
      </c>
      <c r="K208" s="40">
        <v>6933</v>
      </c>
      <c r="L208" s="40">
        <v>5181</v>
      </c>
      <c r="M208" s="40">
        <v>4323</v>
      </c>
      <c r="N208" s="40">
        <v>3852</v>
      </c>
      <c r="O208" s="40">
        <v>0</v>
      </c>
      <c r="P208" s="40">
        <v>5358</v>
      </c>
      <c r="Q208" s="40">
        <v>4089</v>
      </c>
      <c r="R208" s="40">
        <v>3042</v>
      </c>
      <c r="S208" s="40">
        <v>2070</v>
      </c>
      <c r="T208" s="40">
        <v>1599</v>
      </c>
      <c r="U208" s="40">
        <v>1329</v>
      </c>
      <c r="V208" s="40">
        <v>0</v>
      </c>
      <c r="W208" s="41">
        <v>0.80413246530000004</v>
      </c>
      <c r="X208" s="41">
        <v>0.65411831300000001</v>
      </c>
      <c r="Y208" s="41">
        <v>0.48881970000000002</v>
      </c>
      <c r="Z208" s="41">
        <v>0.40786866690000001</v>
      </c>
      <c r="AA208" s="41">
        <v>0.36343051230000001</v>
      </c>
      <c r="AB208" s="41">
        <v>0</v>
      </c>
      <c r="AC208" s="41">
        <v>0.76315789469999995</v>
      </c>
      <c r="AD208" s="41">
        <v>0.56774916009999998</v>
      </c>
      <c r="AE208" s="41">
        <v>0.38633818590000002</v>
      </c>
      <c r="AF208" s="41">
        <v>0.29843225080000002</v>
      </c>
      <c r="AG208" s="41">
        <v>0.2480403135</v>
      </c>
      <c r="AH208" s="41">
        <v>0</v>
      </c>
    </row>
    <row r="209" spans="1:34" ht="14.1" customHeight="1">
      <c r="A209" s="42">
        <v>1</v>
      </c>
      <c r="B209" s="40">
        <v>190035</v>
      </c>
      <c r="C209" s="40">
        <v>15783</v>
      </c>
      <c r="D209" s="40">
        <v>8724</v>
      </c>
      <c r="E209" s="40">
        <v>834</v>
      </c>
      <c r="F209" s="41">
        <v>0.28601812970000001</v>
      </c>
      <c r="G209" s="41">
        <v>0.15809555619999999</v>
      </c>
      <c r="H209" s="41">
        <v>1.51136742E-2</v>
      </c>
      <c r="I209" s="40">
        <v>15015</v>
      </c>
      <c r="J209" s="40">
        <v>12612</v>
      </c>
      <c r="K209" s="40">
        <v>10755</v>
      </c>
      <c r="L209" s="40">
        <v>8373</v>
      </c>
      <c r="M209" s="40">
        <v>7179</v>
      </c>
      <c r="N209" s="40">
        <v>6468</v>
      </c>
      <c r="O209" s="40">
        <v>0</v>
      </c>
      <c r="P209" s="40">
        <v>8562</v>
      </c>
      <c r="Q209" s="40">
        <v>6882</v>
      </c>
      <c r="R209" s="40">
        <v>5364</v>
      </c>
      <c r="S209" s="40">
        <v>3819</v>
      </c>
      <c r="T209" s="40">
        <v>3060</v>
      </c>
      <c r="U209" s="40">
        <v>2571</v>
      </c>
      <c r="V209" s="40">
        <v>0</v>
      </c>
      <c r="W209" s="41">
        <v>0.83996004000000002</v>
      </c>
      <c r="X209" s="41">
        <v>0.71628371629999998</v>
      </c>
      <c r="Y209" s="41">
        <v>0.55764235760000003</v>
      </c>
      <c r="Z209" s="41">
        <v>0.47812187810000001</v>
      </c>
      <c r="AA209" s="41">
        <v>0.43076923080000001</v>
      </c>
      <c r="AB209" s="41">
        <v>0</v>
      </c>
      <c r="AC209" s="41">
        <v>0.80378416259999996</v>
      </c>
      <c r="AD209" s="41">
        <v>0.62648913809999995</v>
      </c>
      <c r="AE209" s="41">
        <v>0.44604064469999999</v>
      </c>
      <c r="AF209" s="41">
        <v>0.35739313239999998</v>
      </c>
      <c r="AG209" s="41">
        <v>0.30028030830000002</v>
      </c>
      <c r="AH209" s="41">
        <v>0</v>
      </c>
    </row>
    <row r="211" spans="1:34" ht="116.1" customHeight="1">
      <c r="A211" s="2" t="s">
        <v>488</v>
      </c>
      <c r="B211" s="2" t="s">
        <v>366</v>
      </c>
      <c r="C211" s="2" t="s">
        <v>621</v>
      </c>
      <c r="D211" s="2" t="s">
        <v>622</v>
      </c>
      <c r="E211" s="2" t="s">
        <v>624</v>
      </c>
      <c r="F211" s="2" t="s">
        <v>370</v>
      </c>
      <c r="G211" s="2" t="s">
        <v>371</v>
      </c>
      <c r="H211" s="2" t="s">
        <v>372</v>
      </c>
      <c r="I211" s="2" t="s">
        <v>373</v>
      </c>
      <c r="J211" s="2" t="s">
        <v>374</v>
      </c>
      <c r="K211" s="2" t="s">
        <v>375</v>
      </c>
      <c r="L211" s="2" t="s">
        <v>376</v>
      </c>
      <c r="M211" s="2" t="s">
        <v>377</v>
      </c>
      <c r="N211" s="2" t="s">
        <v>378</v>
      </c>
      <c r="O211" s="2" t="s">
        <v>379</v>
      </c>
      <c r="P211" s="2" t="s">
        <v>382</v>
      </c>
      <c r="Q211" s="2" t="s">
        <v>383</v>
      </c>
      <c r="R211" s="2" t="s">
        <v>384</v>
      </c>
      <c r="S211" s="2" t="s">
        <v>385</v>
      </c>
      <c r="T211" s="2" t="s">
        <v>386</v>
      </c>
      <c r="U211" s="2" t="s">
        <v>387</v>
      </c>
      <c r="V211" s="2" t="s">
        <v>388</v>
      </c>
      <c r="W211" s="2" t="s">
        <v>391</v>
      </c>
      <c r="X211" s="2" t="s">
        <v>392</v>
      </c>
      <c r="Y211" s="2" t="s">
        <v>393</v>
      </c>
      <c r="Z211" s="2" t="s">
        <v>394</v>
      </c>
      <c r="AA211" s="2" t="s">
        <v>395</v>
      </c>
      <c r="AB211" s="2" t="s">
        <v>396</v>
      </c>
      <c r="AC211" s="2" t="s">
        <v>399</v>
      </c>
      <c r="AD211" s="2" t="s">
        <v>400</v>
      </c>
      <c r="AE211" s="2" t="s">
        <v>401</v>
      </c>
      <c r="AF211" s="2" t="s">
        <v>402</v>
      </c>
      <c r="AG211" s="2" t="s">
        <v>403</v>
      </c>
      <c r="AH211" s="2" t="s">
        <v>404</v>
      </c>
    </row>
    <row r="212" spans="1:34" ht="14.1" customHeight="1">
      <c r="A212" s="42">
        <v>0</v>
      </c>
      <c r="B212" s="40">
        <v>294987</v>
      </c>
      <c r="C212" s="40">
        <v>25653</v>
      </c>
      <c r="D212" s="40">
        <v>13548</v>
      </c>
      <c r="E212" s="40">
        <v>1392</v>
      </c>
      <c r="F212" s="41">
        <v>0.29741855230000003</v>
      </c>
      <c r="G212" s="41">
        <v>0.1570742816</v>
      </c>
      <c r="H212" s="41">
        <v>1.6138721599999999E-2</v>
      </c>
      <c r="I212" s="40">
        <v>24405</v>
      </c>
      <c r="J212" s="40">
        <v>20136</v>
      </c>
      <c r="K212" s="40">
        <v>16833</v>
      </c>
      <c r="L212" s="40">
        <v>12894</v>
      </c>
      <c r="M212" s="40">
        <v>10935</v>
      </c>
      <c r="N212" s="40">
        <v>9801</v>
      </c>
      <c r="O212" s="40">
        <v>0</v>
      </c>
      <c r="P212" s="40">
        <v>13320</v>
      </c>
      <c r="Q212" s="40">
        <v>10494</v>
      </c>
      <c r="R212" s="40">
        <v>8034</v>
      </c>
      <c r="S212" s="40">
        <v>5628</v>
      </c>
      <c r="T212" s="40">
        <v>4452</v>
      </c>
      <c r="U212" s="40">
        <v>3738</v>
      </c>
      <c r="V212" s="40">
        <v>0</v>
      </c>
      <c r="W212" s="41">
        <v>0.82507682849999997</v>
      </c>
      <c r="X212" s="41">
        <v>0.68973570989999999</v>
      </c>
      <c r="Y212" s="41">
        <v>0.52833435770000003</v>
      </c>
      <c r="Z212" s="41">
        <v>0.4480639213</v>
      </c>
      <c r="AA212" s="41">
        <v>0.40159803319999998</v>
      </c>
      <c r="AB212" s="41">
        <v>0</v>
      </c>
      <c r="AC212" s="41">
        <v>0.78783783780000005</v>
      </c>
      <c r="AD212" s="41">
        <v>0.60315315319999996</v>
      </c>
      <c r="AE212" s="41">
        <v>0.4225225225</v>
      </c>
      <c r="AF212" s="41">
        <v>0.33423423419999998</v>
      </c>
      <c r="AG212" s="41">
        <v>0.28063063059999999</v>
      </c>
      <c r="AH212" s="41">
        <v>0</v>
      </c>
    </row>
    <row r="213" spans="1:34" ht="14.1" customHeight="1">
      <c r="A213" s="42">
        <v>1</v>
      </c>
      <c r="B213" s="40">
        <v>13647</v>
      </c>
      <c r="C213" s="40">
        <v>1263</v>
      </c>
      <c r="D213" s="40">
        <v>612</v>
      </c>
      <c r="E213" s="40">
        <v>66</v>
      </c>
      <c r="F213" s="41">
        <v>0.31341245350000002</v>
      </c>
      <c r="G213" s="41">
        <v>0.15186731710000001</v>
      </c>
      <c r="H213" s="41">
        <v>1.6377847899999999E-2</v>
      </c>
      <c r="I213" s="40">
        <v>1209</v>
      </c>
      <c r="J213" s="40">
        <v>999</v>
      </c>
      <c r="K213" s="40">
        <v>855</v>
      </c>
      <c r="L213" s="40">
        <v>663</v>
      </c>
      <c r="M213" s="40">
        <v>567</v>
      </c>
      <c r="N213" s="40">
        <v>519</v>
      </c>
      <c r="O213" s="40">
        <v>0</v>
      </c>
      <c r="P213" s="40">
        <v>600</v>
      </c>
      <c r="Q213" s="40">
        <v>477</v>
      </c>
      <c r="R213" s="40">
        <v>378</v>
      </c>
      <c r="S213" s="40">
        <v>261</v>
      </c>
      <c r="T213" s="40">
        <v>207</v>
      </c>
      <c r="U213" s="40">
        <v>162</v>
      </c>
      <c r="V213" s="40">
        <v>0</v>
      </c>
      <c r="W213" s="41">
        <v>0.82630272950000005</v>
      </c>
      <c r="X213" s="41">
        <v>0.70719602979999996</v>
      </c>
      <c r="Y213" s="41">
        <v>0.54838709679999997</v>
      </c>
      <c r="Z213" s="41">
        <v>0.46898263029999998</v>
      </c>
      <c r="AA213" s="41">
        <v>0.42928039699999998</v>
      </c>
      <c r="AB213" s="41">
        <v>0</v>
      </c>
      <c r="AC213" s="41">
        <v>0.79500000000000004</v>
      </c>
      <c r="AD213" s="41">
        <v>0.63</v>
      </c>
      <c r="AE213" s="41">
        <v>0.435</v>
      </c>
      <c r="AF213" s="41">
        <v>0.34499999999999997</v>
      </c>
      <c r="AG213" s="41">
        <v>0.27</v>
      </c>
      <c r="AH213" s="41">
        <v>0</v>
      </c>
    </row>
    <row r="215" spans="1:34" ht="14.1" customHeight="1">
      <c r="A215" s="4" t="s">
        <v>251</v>
      </c>
    </row>
    <row r="217" spans="1:34" ht="116.1" customHeight="1">
      <c r="A217" s="2" t="s">
        <v>479</v>
      </c>
      <c r="B217" s="2" t="s">
        <v>366</v>
      </c>
      <c r="C217" s="2" t="s">
        <v>621</v>
      </c>
      <c r="D217" s="2" t="s">
        <v>622</v>
      </c>
      <c r="E217" s="2" t="s">
        <v>623</v>
      </c>
      <c r="F217" s="2" t="s">
        <v>370</v>
      </c>
      <c r="G217" s="2" t="s">
        <v>371</v>
      </c>
      <c r="H217" s="2" t="s">
        <v>372</v>
      </c>
      <c r="I217" s="2" t="s">
        <v>373</v>
      </c>
      <c r="J217" s="2" t="s">
        <v>374</v>
      </c>
      <c r="K217" s="2" t="s">
        <v>375</v>
      </c>
      <c r="L217" s="2" t="s">
        <v>376</v>
      </c>
      <c r="M217" s="2" t="s">
        <v>377</v>
      </c>
      <c r="N217" s="2" t="s">
        <v>378</v>
      </c>
      <c r="O217" s="2" t="s">
        <v>379</v>
      </c>
      <c r="P217" s="2" t="s">
        <v>382</v>
      </c>
      <c r="Q217" s="2" t="s">
        <v>383</v>
      </c>
      <c r="R217" s="2" t="s">
        <v>384</v>
      </c>
      <c r="S217" s="2" t="s">
        <v>385</v>
      </c>
      <c r="T217" s="2" t="s">
        <v>386</v>
      </c>
      <c r="U217" s="2" t="s">
        <v>387</v>
      </c>
      <c r="V217" s="2" t="s">
        <v>388</v>
      </c>
      <c r="W217" s="2" t="s">
        <v>391</v>
      </c>
      <c r="X217" s="2" t="s">
        <v>392</v>
      </c>
      <c r="Y217" s="2" t="s">
        <v>393</v>
      </c>
      <c r="Z217" s="2" t="s">
        <v>394</v>
      </c>
      <c r="AA217" s="2" t="s">
        <v>395</v>
      </c>
      <c r="AB217" s="2" t="s">
        <v>396</v>
      </c>
      <c r="AC217" s="2" t="s">
        <v>399</v>
      </c>
      <c r="AD217" s="2" t="s">
        <v>400</v>
      </c>
      <c r="AE217" s="2" t="s">
        <v>401</v>
      </c>
      <c r="AF217" s="2" t="s">
        <v>402</v>
      </c>
      <c r="AG217" s="2" t="s">
        <v>403</v>
      </c>
      <c r="AH217" s="2" t="s">
        <v>404</v>
      </c>
    </row>
    <row r="218" spans="1:34" ht="14.1" customHeight="1">
      <c r="A218" s="42">
        <v>0</v>
      </c>
      <c r="B218" s="40">
        <v>26493</v>
      </c>
      <c r="C218" s="40">
        <v>4011</v>
      </c>
      <c r="D218" s="40">
        <v>2304</v>
      </c>
      <c r="E218" s="40">
        <v>279</v>
      </c>
      <c r="F218" s="41">
        <v>0.46281316729999999</v>
      </c>
      <c r="G218" s="41">
        <v>0.26584929880000002</v>
      </c>
      <c r="H218" s="41">
        <v>3.2192688499999997E-2</v>
      </c>
      <c r="I218" s="40">
        <v>3987</v>
      </c>
      <c r="J218" s="40">
        <v>3429</v>
      </c>
      <c r="K218" s="40">
        <v>2979</v>
      </c>
      <c r="L218" s="40">
        <v>2334</v>
      </c>
      <c r="M218" s="40">
        <v>2022</v>
      </c>
      <c r="N218" s="40">
        <v>1824</v>
      </c>
      <c r="O218" s="40">
        <v>0</v>
      </c>
      <c r="P218" s="40">
        <v>2304</v>
      </c>
      <c r="Q218" s="40">
        <v>1770</v>
      </c>
      <c r="R218" s="40">
        <v>1353</v>
      </c>
      <c r="S218" s="40">
        <v>933</v>
      </c>
      <c r="T218" s="40">
        <v>750</v>
      </c>
      <c r="U218" s="40">
        <v>624</v>
      </c>
      <c r="V218" s="40">
        <v>0</v>
      </c>
      <c r="W218" s="41">
        <v>0.86004514669999998</v>
      </c>
      <c r="X218" s="41">
        <v>0.74717832959999997</v>
      </c>
      <c r="Y218" s="41">
        <v>0.58540255829999999</v>
      </c>
      <c r="Z218" s="41">
        <v>0.50714823180000002</v>
      </c>
      <c r="AA218" s="41">
        <v>0.45748683220000003</v>
      </c>
      <c r="AB218" s="41">
        <v>0</v>
      </c>
      <c r="AC218" s="41">
        <v>0.76822916669999997</v>
      </c>
      <c r="AD218" s="41">
        <v>0.58723958330000003</v>
      </c>
      <c r="AE218" s="41">
        <v>0.40494791670000002</v>
      </c>
      <c r="AF218" s="41">
        <v>0.32552083329999998</v>
      </c>
      <c r="AG218" s="41">
        <v>0.27083333329999998</v>
      </c>
      <c r="AH218" s="41">
        <v>0</v>
      </c>
    </row>
    <row r="219" spans="1:34" ht="14.1" customHeight="1">
      <c r="A219" s="42">
        <v>1</v>
      </c>
      <c r="B219" s="40">
        <v>25512</v>
      </c>
      <c r="C219" s="40">
        <v>3609</v>
      </c>
      <c r="D219" s="40">
        <v>1749</v>
      </c>
      <c r="E219" s="40">
        <v>294</v>
      </c>
      <c r="F219" s="41">
        <v>0.43989293759999998</v>
      </c>
      <c r="G219" s="41">
        <v>0.213181698</v>
      </c>
      <c r="H219" s="41">
        <v>3.5835002400000003E-2</v>
      </c>
      <c r="I219" s="40">
        <v>3588</v>
      </c>
      <c r="J219" s="40">
        <v>2862</v>
      </c>
      <c r="K219" s="40">
        <v>2307</v>
      </c>
      <c r="L219" s="40">
        <v>1584</v>
      </c>
      <c r="M219" s="40">
        <v>1257</v>
      </c>
      <c r="N219" s="40">
        <v>1092</v>
      </c>
      <c r="O219" s="40">
        <v>0</v>
      </c>
      <c r="P219" s="40">
        <v>1746</v>
      </c>
      <c r="Q219" s="40">
        <v>1239</v>
      </c>
      <c r="R219" s="40">
        <v>882</v>
      </c>
      <c r="S219" s="40">
        <v>561</v>
      </c>
      <c r="T219" s="40">
        <v>417</v>
      </c>
      <c r="U219" s="40">
        <v>333</v>
      </c>
      <c r="V219" s="40">
        <v>0</v>
      </c>
      <c r="W219" s="41">
        <v>0.79765886289999999</v>
      </c>
      <c r="X219" s="41">
        <v>0.64297658859999995</v>
      </c>
      <c r="Y219" s="41">
        <v>0.44147157190000003</v>
      </c>
      <c r="Z219" s="41">
        <v>0.35033444819999998</v>
      </c>
      <c r="AA219" s="41">
        <v>0.3043478261</v>
      </c>
      <c r="AB219" s="41">
        <v>0</v>
      </c>
      <c r="AC219" s="41">
        <v>0.70962199309999996</v>
      </c>
      <c r="AD219" s="41">
        <v>0.50515463920000003</v>
      </c>
      <c r="AE219" s="41">
        <v>0.3213058419</v>
      </c>
      <c r="AF219" s="41">
        <v>0.23883161510000001</v>
      </c>
      <c r="AG219" s="41">
        <v>0.19072164950000001</v>
      </c>
      <c r="AH219" s="41">
        <v>0</v>
      </c>
    </row>
    <row r="221" spans="1:34" ht="116.1" customHeight="1">
      <c r="A221" s="2" t="s">
        <v>480</v>
      </c>
      <c r="B221" s="2" t="s">
        <v>366</v>
      </c>
      <c r="C221" s="2" t="s">
        <v>621</v>
      </c>
      <c r="D221" s="2" t="s">
        <v>622</v>
      </c>
      <c r="E221" s="2" t="s">
        <v>623</v>
      </c>
      <c r="F221" s="2" t="s">
        <v>370</v>
      </c>
      <c r="G221" s="2" t="s">
        <v>371</v>
      </c>
      <c r="H221" s="2" t="s">
        <v>372</v>
      </c>
      <c r="I221" s="2" t="s">
        <v>373</v>
      </c>
      <c r="J221" s="2" t="s">
        <v>374</v>
      </c>
      <c r="K221" s="2" t="s">
        <v>375</v>
      </c>
      <c r="L221" s="2" t="s">
        <v>376</v>
      </c>
      <c r="M221" s="2" t="s">
        <v>377</v>
      </c>
      <c r="N221" s="2" t="s">
        <v>378</v>
      </c>
      <c r="O221" s="2" t="s">
        <v>379</v>
      </c>
      <c r="P221" s="2" t="s">
        <v>382</v>
      </c>
      <c r="Q221" s="2" t="s">
        <v>383</v>
      </c>
      <c r="R221" s="2" t="s">
        <v>384</v>
      </c>
      <c r="S221" s="2" t="s">
        <v>385</v>
      </c>
      <c r="T221" s="2" t="s">
        <v>386</v>
      </c>
      <c r="U221" s="2" t="s">
        <v>387</v>
      </c>
      <c r="V221" s="2" t="s">
        <v>388</v>
      </c>
      <c r="W221" s="2" t="s">
        <v>391</v>
      </c>
      <c r="X221" s="2" t="s">
        <v>392</v>
      </c>
      <c r="Y221" s="2" t="s">
        <v>393</v>
      </c>
      <c r="Z221" s="2" t="s">
        <v>394</v>
      </c>
      <c r="AA221" s="2" t="s">
        <v>395</v>
      </c>
      <c r="AB221" s="2" t="s">
        <v>396</v>
      </c>
      <c r="AC221" s="2" t="s">
        <v>399</v>
      </c>
      <c r="AD221" s="2" t="s">
        <v>400</v>
      </c>
      <c r="AE221" s="2" t="s">
        <v>401</v>
      </c>
      <c r="AF221" s="2" t="s">
        <v>402</v>
      </c>
      <c r="AG221" s="2" t="s">
        <v>403</v>
      </c>
      <c r="AH221" s="2" t="s">
        <v>404</v>
      </c>
    </row>
    <row r="222" spans="1:34" ht="14.1" customHeight="1">
      <c r="A222" s="42">
        <v>0</v>
      </c>
      <c r="B222" s="40">
        <v>43467</v>
      </c>
      <c r="C222" s="40">
        <v>6288</v>
      </c>
      <c r="D222" s="40">
        <v>3384</v>
      </c>
      <c r="E222" s="40">
        <v>474</v>
      </c>
      <c r="F222" s="41">
        <v>0.44736776049999999</v>
      </c>
      <c r="G222" s="41">
        <v>0.2407589856</v>
      </c>
      <c r="H222" s="41">
        <v>3.3723333100000003E-2</v>
      </c>
      <c r="I222" s="40">
        <v>6252</v>
      </c>
      <c r="J222" s="40">
        <v>5169</v>
      </c>
      <c r="K222" s="40">
        <v>4353</v>
      </c>
      <c r="L222" s="40">
        <v>3222</v>
      </c>
      <c r="M222" s="40">
        <v>2703</v>
      </c>
      <c r="N222" s="40">
        <v>2415</v>
      </c>
      <c r="O222" s="40">
        <v>0</v>
      </c>
      <c r="P222" s="40">
        <v>3381</v>
      </c>
      <c r="Q222" s="40">
        <v>2520</v>
      </c>
      <c r="R222" s="40">
        <v>1869</v>
      </c>
      <c r="S222" s="40">
        <v>1260</v>
      </c>
      <c r="T222" s="40">
        <v>993</v>
      </c>
      <c r="U222" s="40">
        <v>813</v>
      </c>
      <c r="V222" s="40">
        <v>0</v>
      </c>
      <c r="W222" s="41">
        <v>0.82677543190000002</v>
      </c>
      <c r="X222" s="41">
        <v>0.69625719770000005</v>
      </c>
      <c r="Y222" s="41">
        <v>0.51535508640000005</v>
      </c>
      <c r="Z222" s="41">
        <v>0.43234165070000002</v>
      </c>
      <c r="AA222" s="41">
        <v>0.38627639159999999</v>
      </c>
      <c r="AB222" s="41">
        <v>0</v>
      </c>
      <c r="AC222" s="41">
        <v>0.74534161489999995</v>
      </c>
      <c r="AD222" s="41">
        <v>0.55279503109999995</v>
      </c>
      <c r="AE222" s="41">
        <v>0.37267080749999998</v>
      </c>
      <c r="AF222" s="41">
        <v>0.29370008869999997</v>
      </c>
      <c r="AG222" s="41">
        <v>0.24046140199999999</v>
      </c>
      <c r="AH222" s="41">
        <v>0</v>
      </c>
    </row>
    <row r="223" spans="1:34" ht="14.1" customHeight="1">
      <c r="A223" s="42">
        <v>1</v>
      </c>
      <c r="B223" s="40">
        <v>8535</v>
      </c>
      <c r="C223" s="40">
        <v>1332</v>
      </c>
      <c r="D223" s="40">
        <v>669</v>
      </c>
      <c r="E223" s="40">
        <v>99</v>
      </c>
      <c r="F223" s="41">
        <v>0.47327478550000002</v>
      </c>
      <c r="G223" s="41">
        <v>0.23770332699999999</v>
      </c>
      <c r="H223" s="41">
        <v>3.5175828700000002E-2</v>
      </c>
      <c r="I223" s="40">
        <v>1323</v>
      </c>
      <c r="J223" s="40">
        <v>1119</v>
      </c>
      <c r="K223" s="40">
        <v>936</v>
      </c>
      <c r="L223" s="40">
        <v>699</v>
      </c>
      <c r="M223" s="40">
        <v>576</v>
      </c>
      <c r="N223" s="40">
        <v>501</v>
      </c>
      <c r="O223" s="40">
        <v>0</v>
      </c>
      <c r="P223" s="40">
        <v>669</v>
      </c>
      <c r="Q223" s="40">
        <v>489</v>
      </c>
      <c r="R223" s="40">
        <v>366</v>
      </c>
      <c r="S223" s="40">
        <v>231</v>
      </c>
      <c r="T223" s="40">
        <v>171</v>
      </c>
      <c r="U223" s="40">
        <v>147</v>
      </c>
      <c r="V223" s="40">
        <v>0</v>
      </c>
      <c r="W223" s="41">
        <v>0.84580498869999998</v>
      </c>
      <c r="X223" s="41">
        <v>0.70748299319999997</v>
      </c>
      <c r="Y223" s="41">
        <v>0.52834467119999995</v>
      </c>
      <c r="Z223" s="41">
        <v>0.43537414969999999</v>
      </c>
      <c r="AA223" s="41">
        <v>0.37868480729999998</v>
      </c>
      <c r="AB223" s="41">
        <v>0</v>
      </c>
      <c r="AC223" s="41">
        <v>0.73094170400000003</v>
      </c>
      <c r="AD223" s="41">
        <v>0.54708520179999998</v>
      </c>
      <c r="AE223" s="41">
        <v>0.34529147980000002</v>
      </c>
      <c r="AF223" s="41">
        <v>0.25560538119999998</v>
      </c>
      <c r="AG223" s="41">
        <v>0.21973094169999999</v>
      </c>
      <c r="AH223" s="41">
        <v>0</v>
      </c>
    </row>
    <row r="225" spans="1:34" ht="116.1" customHeight="1">
      <c r="A225" s="2" t="s">
        <v>481</v>
      </c>
      <c r="B225" s="2" t="s">
        <v>366</v>
      </c>
      <c r="C225" s="2" t="s">
        <v>621</v>
      </c>
      <c r="D225" s="2" t="s">
        <v>622</v>
      </c>
      <c r="E225" s="2" t="s">
        <v>623</v>
      </c>
      <c r="F225" s="2" t="s">
        <v>370</v>
      </c>
      <c r="G225" s="2" t="s">
        <v>371</v>
      </c>
      <c r="H225" s="2" t="s">
        <v>372</v>
      </c>
      <c r="I225" s="2" t="s">
        <v>373</v>
      </c>
      <c r="J225" s="2" t="s">
        <v>374</v>
      </c>
      <c r="K225" s="2" t="s">
        <v>375</v>
      </c>
      <c r="L225" s="2" t="s">
        <v>376</v>
      </c>
      <c r="M225" s="2" t="s">
        <v>377</v>
      </c>
      <c r="N225" s="2" t="s">
        <v>378</v>
      </c>
      <c r="O225" s="2" t="s">
        <v>379</v>
      </c>
      <c r="P225" s="2" t="s">
        <v>382</v>
      </c>
      <c r="Q225" s="2" t="s">
        <v>383</v>
      </c>
      <c r="R225" s="2" t="s">
        <v>384</v>
      </c>
      <c r="S225" s="2" t="s">
        <v>385</v>
      </c>
      <c r="T225" s="2" t="s">
        <v>386</v>
      </c>
      <c r="U225" s="2" t="s">
        <v>387</v>
      </c>
      <c r="V225" s="2" t="s">
        <v>388</v>
      </c>
      <c r="W225" s="2" t="s">
        <v>391</v>
      </c>
      <c r="X225" s="2" t="s">
        <v>392</v>
      </c>
      <c r="Y225" s="2" t="s">
        <v>393</v>
      </c>
      <c r="Z225" s="2" t="s">
        <v>394</v>
      </c>
      <c r="AA225" s="2" t="s">
        <v>395</v>
      </c>
      <c r="AB225" s="2" t="s">
        <v>396</v>
      </c>
      <c r="AC225" s="2" t="s">
        <v>399</v>
      </c>
      <c r="AD225" s="2" t="s">
        <v>400</v>
      </c>
      <c r="AE225" s="2" t="s">
        <v>401</v>
      </c>
      <c r="AF225" s="2" t="s">
        <v>402</v>
      </c>
      <c r="AG225" s="2" t="s">
        <v>403</v>
      </c>
      <c r="AH225" s="2" t="s">
        <v>404</v>
      </c>
    </row>
    <row r="226" spans="1:34" ht="14.1" customHeight="1">
      <c r="A226" s="42">
        <v>0</v>
      </c>
      <c r="B226" s="40">
        <v>49629</v>
      </c>
      <c r="C226" s="40">
        <v>7218</v>
      </c>
      <c r="D226" s="40">
        <v>3816</v>
      </c>
      <c r="E226" s="40">
        <v>549</v>
      </c>
      <c r="F226" s="41">
        <v>0.44917126229999998</v>
      </c>
      <c r="G226" s="41">
        <v>0.23746710130000001</v>
      </c>
      <c r="H226" s="41">
        <v>3.4163898999999998E-2</v>
      </c>
      <c r="I226" s="40">
        <v>7176</v>
      </c>
      <c r="J226" s="40">
        <v>5946</v>
      </c>
      <c r="K226" s="40">
        <v>4977</v>
      </c>
      <c r="L226" s="40">
        <v>3669</v>
      </c>
      <c r="M226" s="40">
        <v>3057</v>
      </c>
      <c r="N226" s="40">
        <v>2706</v>
      </c>
      <c r="O226" s="40">
        <v>0</v>
      </c>
      <c r="P226" s="40">
        <v>3813</v>
      </c>
      <c r="Q226" s="40">
        <v>2823</v>
      </c>
      <c r="R226" s="40">
        <v>2082</v>
      </c>
      <c r="S226" s="40">
        <v>1389</v>
      </c>
      <c r="T226" s="40">
        <v>1083</v>
      </c>
      <c r="U226" s="40">
        <v>882</v>
      </c>
      <c r="V226" s="40">
        <v>0</v>
      </c>
      <c r="W226" s="41">
        <v>0.82859531769999994</v>
      </c>
      <c r="X226" s="41">
        <v>0.69356187290000004</v>
      </c>
      <c r="Y226" s="41">
        <v>0.51128762539999995</v>
      </c>
      <c r="Z226" s="41">
        <v>0.42600334449999999</v>
      </c>
      <c r="AA226" s="41">
        <v>0.37709030100000002</v>
      </c>
      <c r="AB226" s="41">
        <v>0</v>
      </c>
      <c r="AC226" s="41">
        <v>0.74036191969999998</v>
      </c>
      <c r="AD226" s="41">
        <v>0.54602675060000005</v>
      </c>
      <c r="AE226" s="41">
        <v>0.36428009439999998</v>
      </c>
      <c r="AF226" s="41">
        <v>0.28402832420000002</v>
      </c>
      <c r="AG226" s="41">
        <v>0.231313926</v>
      </c>
      <c r="AH226" s="41">
        <v>0</v>
      </c>
    </row>
    <row r="227" spans="1:34" ht="14.1" customHeight="1">
      <c r="A227" s="42">
        <v>1</v>
      </c>
      <c r="B227" s="40">
        <v>2373</v>
      </c>
      <c r="C227" s="40">
        <v>399</v>
      </c>
      <c r="D227" s="40">
        <v>237</v>
      </c>
      <c r="E227" s="40">
        <v>24</v>
      </c>
      <c r="F227" s="41">
        <v>0.49950083020000002</v>
      </c>
      <c r="G227" s="41">
        <v>0.29669598190000002</v>
      </c>
      <c r="H227" s="41">
        <v>3.0045162699999999E-2</v>
      </c>
      <c r="I227" s="40">
        <v>396</v>
      </c>
      <c r="J227" s="40">
        <v>345</v>
      </c>
      <c r="K227" s="40">
        <v>312</v>
      </c>
      <c r="L227" s="40">
        <v>255</v>
      </c>
      <c r="M227" s="40">
        <v>222</v>
      </c>
      <c r="N227" s="40">
        <v>210</v>
      </c>
      <c r="O227" s="40">
        <v>0</v>
      </c>
      <c r="P227" s="40">
        <v>237</v>
      </c>
      <c r="Q227" s="40">
        <v>189</v>
      </c>
      <c r="R227" s="40">
        <v>153</v>
      </c>
      <c r="S227" s="40">
        <v>102</v>
      </c>
      <c r="T227" s="40">
        <v>84</v>
      </c>
      <c r="U227" s="40">
        <v>78</v>
      </c>
      <c r="V227" s="40">
        <v>0</v>
      </c>
      <c r="W227" s="41">
        <v>0.87121212120000002</v>
      </c>
      <c r="X227" s="41">
        <v>0.78787878789999999</v>
      </c>
      <c r="Y227" s="41">
        <v>0.64393939389999999</v>
      </c>
      <c r="Z227" s="41">
        <v>0.56060606059999996</v>
      </c>
      <c r="AA227" s="41">
        <v>0.53030303030000003</v>
      </c>
      <c r="AB227" s="41">
        <v>0</v>
      </c>
      <c r="AC227" s="41">
        <v>0.79746835439999997</v>
      </c>
      <c r="AD227" s="41">
        <v>0.64556962029999998</v>
      </c>
      <c r="AE227" s="41">
        <v>0.43037974680000002</v>
      </c>
      <c r="AF227" s="41">
        <v>0.35443037970000002</v>
      </c>
      <c r="AG227" s="41">
        <v>0.32911392410000001</v>
      </c>
      <c r="AH227" s="41">
        <v>0</v>
      </c>
    </row>
    <row r="229" spans="1:34" ht="116.1" customHeight="1">
      <c r="A229" s="2" t="s">
        <v>482</v>
      </c>
      <c r="B229" s="2" t="s">
        <v>366</v>
      </c>
      <c r="C229" s="2" t="s">
        <v>621</v>
      </c>
      <c r="D229" s="2" t="s">
        <v>622</v>
      </c>
      <c r="E229" s="2" t="s">
        <v>623</v>
      </c>
      <c r="F229" s="2" t="s">
        <v>370</v>
      </c>
      <c r="G229" s="2" t="s">
        <v>371</v>
      </c>
      <c r="H229" s="2" t="s">
        <v>372</v>
      </c>
      <c r="I229" s="2" t="s">
        <v>373</v>
      </c>
      <c r="J229" s="2" t="s">
        <v>374</v>
      </c>
      <c r="K229" s="2" t="s">
        <v>375</v>
      </c>
      <c r="L229" s="2" t="s">
        <v>376</v>
      </c>
      <c r="M229" s="2" t="s">
        <v>377</v>
      </c>
      <c r="N229" s="2" t="s">
        <v>378</v>
      </c>
      <c r="O229" s="2" t="s">
        <v>379</v>
      </c>
      <c r="P229" s="2" t="s">
        <v>382</v>
      </c>
      <c r="Q229" s="2" t="s">
        <v>383</v>
      </c>
      <c r="R229" s="2" t="s">
        <v>384</v>
      </c>
      <c r="S229" s="2" t="s">
        <v>385</v>
      </c>
      <c r="T229" s="2" t="s">
        <v>386</v>
      </c>
      <c r="U229" s="2" t="s">
        <v>387</v>
      </c>
      <c r="V229" s="2" t="s">
        <v>388</v>
      </c>
      <c r="W229" s="2" t="s">
        <v>391</v>
      </c>
      <c r="X229" s="2" t="s">
        <v>392</v>
      </c>
      <c r="Y229" s="2" t="s">
        <v>393</v>
      </c>
      <c r="Z229" s="2" t="s">
        <v>394</v>
      </c>
      <c r="AA229" s="2" t="s">
        <v>395</v>
      </c>
      <c r="AB229" s="2" t="s">
        <v>396</v>
      </c>
      <c r="AC229" s="2" t="s">
        <v>399</v>
      </c>
      <c r="AD229" s="2" t="s">
        <v>400</v>
      </c>
      <c r="AE229" s="2" t="s">
        <v>401</v>
      </c>
      <c r="AF229" s="2" t="s">
        <v>402</v>
      </c>
      <c r="AG229" s="2" t="s">
        <v>403</v>
      </c>
      <c r="AH229" s="2" t="s">
        <v>404</v>
      </c>
    </row>
    <row r="230" spans="1:34" ht="14.1" customHeight="1">
      <c r="A230" s="42">
        <v>0</v>
      </c>
      <c r="B230" s="40">
        <v>20160</v>
      </c>
      <c r="C230" s="40">
        <v>3033</v>
      </c>
      <c r="D230" s="40">
        <v>1455</v>
      </c>
      <c r="E230" s="40">
        <v>222</v>
      </c>
      <c r="F230" s="41">
        <v>0.46065475220000002</v>
      </c>
      <c r="G230" s="41">
        <v>0.22098670109999999</v>
      </c>
      <c r="H230" s="41">
        <v>3.3717558500000001E-2</v>
      </c>
      <c r="I230" s="40">
        <v>3006</v>
      </c>
      <c r="J230" s="40">
        <v>2481</v>
      </c>
      <c r="K230" s="40">
        <v>2034</v>
      </c>
      <c r="L230" s="40">
        <v>1449</v>
      </c>
      <c r="M230" s="40">
        <v>1167</v>
      </c>
      <c r="N230" s="40">
        <v>1029</v>
      </c>
      <c r="O230" s="40">
        <v>0</v>
      </c>
      <c r="P230" s="40">
        <v>1455</v>
      </c>
      <c r="Q230" s="40">
        <v>1035</v>
      </c>
      <c r="R230" s="40">
        <v>741</v>
      </c>
      <c r="S230" s="40">
        <v>462</v>
      </c>
      <c r="T230" s="40">
        <v>345</v>
      </c>
      <c r="U230" s="40">
        <v>288</v>
      </c>
      <c r="V230" s="40">
        <v>0</v>
      </c>
      <c r="W230" s="41">
        <v>0.82534930139999996</v>
      </c>
      <c r="X230" s="41">
        <v>0.67664670660000004</v>
      </c>
      <c r="Y230" s="41">
        <v>0.48203592810000001</v>
      </c>
      <c r="Z230" s="41">
        <v>0.38822355289999999</v>
      </c>
      <c r="AA230" s="41">
        <v>0.34231536930000001</v>
      </c>
      <c r="AB230" s="41">
        <v>0</v>
      </c>
      <c r="AC230" s="41">
        <v>0.71134020620000005</v>
      </c>
      <c r="AD230" s="41">
        <v>0.50927835050000003</v>
      </c>
      <c r="AE230" s="41">
        <v>0.31752577320000003</v>
      </c>
      <c r="AF230" s="41">
        <v>0.23711340210000001</v>
      </c>
      <c r="AG230" s="41">
        <v>0.19793814430000001</v>
      </c>
      <c r="AH230" s="41">
        <v>0</v>
      </c>
    </row>
    <row r="231" spans="1:34" ht="14.1" customHeight="1">
      <c r="A231" s="42">
        <v>1</v>
      </c>
      <c r="B231" s="40">
        <v>31842</v>
      </c>
      <c r="C231" s="40">
        <v>4587</v>
      </c>
      <c r="D231" s="40">
        <v>2598</v>
      </c>
      <c r="E231" s="40">
        <v>351</v>
      </c>
      <c r="F231" s="41">
        <v>0.44595763049999998</v>
      </c>
      <c r="G231" s="41">
        <v>0.25258293529999998</v>
      </c>
      <c r="H231" s="41">
        <v>3.4124946199999999E-2</v>
      </c>
      <c r="I231" s="40">
        <v>4569</v>
      </c>
      <c r="J231" s="40">
        <v>3810</v>
      </c>
      <c r="K231" s="40">
        <v>3255</v>
      </c>
      <c r="L231" s="40">
        <v>2472</v>
      </c>
      <c r="M231" s="40">
        <v>2112</v>
      </c>
      <c r="N231" s="40">
        <v>1890</v>
      </c>
      <c r="O231" s="40">
        <v>0</v>
      </c>
      <c r="P231" s="40">
        <v>2598</v>
      </c>
      <c r="Q231" s="40">
        <v>1977</v>
      </c>
      <c r="R231" s="40">
        <v>1497</v>
      </c>
      <c r="S231" s="40">
        <v>1029</v>
      </c>
      <c r="T231" s="40">
        <v>822</v>
      </c>
      <c r="U231" s="40">
        <v>669</v>
      </c>
      <c r="V231" s="40">
        <v>0</v>
      </c>
      <c r="W231" s="41">
        <v>0.83388049900000005</v>
      </c>
      <c r="X231" s="41">
        <v>0.71240971769999994</v>
      </c>
      <c r="Y231" s="41">
        <v>0.54103742610000005</v>
      </c>
      <c r="Z231" s="41">
        <v>0.462245568</v>
      </c>
      <c r="AA231" s="41">
        <v>0.41365725539999998</v>
      </c>
      <c r="AB231" s="41">
        <v>0</v>
      </c>
      <c r="AC231" s="41">
        <v>0.76096997690000001</v>
      </c>
      <c r="AD231" s="41">
        <v>0.57621247109999996</v>
      </c>
      <c r="AE231" s="41">
        <v>0.396073903</v>
      </c>
      <c r="AF231" s="41">
        <v>0.31639722860000002</v>
      </c>
      <c r="AG231" s="41">
        <v>0.2575057737</v>
      </c>
      <c r="AH231" s="41">
        <v>0</v>
      </c>
    </row>
    <row r="233" spans="1:34" ht="116.1" customHeight="1">
      <c r="A233" s="2" t="s">
        <v>488</v>
      </c>
      <c r="B233" s="2" t="s">
        <v>366</v>
      </c>
      <c r="C233" s="2" t="s">
        <v>621</v>
      </c>
      <c r="D233" s="2" t="s">
        <v>622</v>
      </c>
      <c r="E233" s="2" t="s">
        <v>624</v>
      </c>
      <c r="F233" s="2" t="s">
        <v>370</v>
      </c>
      <c r="G233" s="2" t="s">
        <v>371</v>
      </c>
      <c r="H233" s="2" t="s">
        <v>372</v>
      </c>
      <c r="I233" s="2" t="s">
        <v>373</v>
      </c>
      <c r="J233" s="2" t="s">
        <v>374</v>
      </c>
      <c r="K233" s="2" t="s">
        <v>375</v>
      </c>
      <c r="L233" s="2" t="s">
        <v>376</v>
      </c>
      <c r="M233" s="2" t="s">
        <v>377</v>
      </c>
      <c r="N233" s="2" t="s">
        <v>378</v>
      </c>
      <c r="O233" s="2" t="s">
        <v>379</v>
      </c>
      <c r="P233" s="2" t="s">
        <v>382</v>
      </c>
      <c r="Q233" s="2" t="s">
        <v>383</v>
      </c>
      <c r="R233" s="2" t="s">
        <v>384</v>
      </c>
      <c r="S233" s="2" t="s">
        <v>385</v>
      </c>
      <c r="T233" s="2" t="s">
        <v>386</v>
      </c>
      <c r="U233" s="2" t="s">
        <v>387</v>
      </c>
      <c r="V233" s="2" t="s">
        <v>388</v>
      </c>
      <c r="W233" s="2" t="s">
        <v>391</v>
      </c>
      <c r="X233" s="2" t="s">
        <v>392</v>
      </c>
      <c r="Y233" s="2" t="s">
        <v>393</v>
      </c>
      <c r="Z233" s="2" t="s">
        <v>394</v>
      </c>
      <c r="AA233" s="2" t="s">
        <v>395</v>
      </c>
      <c r="AB233" s="2" t="s">
        <v>396</v>
      </c>
      <c r="AC233" s="2" t="s">
        <v>399</v>
      </c>
      <c r="AD233" s="2" t="s">
        <v>400</v>
      </c>
      <c r="AE233" s="2" t="s">
        <v>401</v>
      </c>
      <c r="AF233" s="2" t="s">
        <v>402</v>
      </c>
      <c r="AG233" s="2" t="s">
        <v>403</v>
      </c>
      <c r="AH233" s="2" t="s">
        <v>404</v>
      </c>
    </row>
    <row r="234" spans="1:34" ht="14.1" customHeight="1">
      <c r="A234" s="42">
        <v>0</v>
      </c>
      <c r="B234" s="40">
        <v>50334</v>
      </c>
      <c r="C234" s="40">
        <v>7332</v>
      </c>
      <c r="D234" s="40">
        <v>3897</v>
      </c>
      <c r="E234" s="40">
        <v>549</v>
      </c>
      <c r="F234" s="41">
        <v>0.4496984866</v>
      </c>
      <c r="G234" s="41">
        <v>0.23901732170000001</v>
      </c>
      <c r="H234" s="41">
        <v>3.3672186200000002E-2</v>
      </c>
      <c r="I234" s="40">
        <v>7290</v>
      </c>
      <c r="J234" s="40">
        <v>6054</v>
      </c>
      <c r="K234" s="40">
        <v>5079</v>
      </c>
      <c r="L234" s="40">
        <v>3762</v>
      </c>
      <c r="M234" s="40">
        <v>3147</v>
      </c>
      <c r="N234" s="40">
        <v>2802</v>
      </c>
      <c r="O234" s="40">
        <v>0</v>
      </c>
      <c r="P234" s="40">
        <v>3894</v>
      </c>
      <c r="Q234" s="40">
        <v>2901</v>
      </c>
      <c r="R234" s="40">
        <v>2154</v>
      </c>
      <c r="S234" s="40">
        <v>1440</v>
      </c>
      <c r="T234" s="40">
        <v>1125</v>
      </c>
      <c r="U234" s="40">
        <v>930</v>
      </c>
      <c r="V234" s="40">
        <v>0</v>
      </c>
      <c r="W234" s="41">
        <v>0.83045267489999997</v>
      </c>
      <c r="X234" s="41">
        <v>0.6967078189</v>
      </c>
      <c r="Y234" s="41">
        <v>0.5160493827</v>
      </c>
      <c r="Z234" s="41">
        <v>0.43168724279999998</v>
      </c>
      <c r="AA234" s="41">
        <v>0.38436213990000001</v>
      </c>
      <c r="AB234" s="41">
        <v>0</v>
      </c>
      <c r="AC234" s="41">
        <v>0.74499229580000004</v>
      </c>
      <c r="AD234" s="41">
        <v>0.55315870570000003</v>
      </c>
      <c r="AE234" s="41">
        <v>0.3697996918</v>
      </c>
      <c r="AF234" s="41">
        <v>0.28890600919999998</v>
      </c>
      <c r="AG234" s="41">
        <v>0.2388289676</v>
      </c>
      <c r="AH234" s="41">
        <v>0</v>
      </c>
    </row>
    <row r="235" spans="1:34" ht="14.1" customHeight="1">
      <c r="A235" s="42">
        <v>1</v>
      </c>
      <c r="B235" s="40">
        <v>1668</v>
      </c>
      <c r="C235" s="40">
        <v>285</v>
      </c>
      <c r="D235" s="40">
        <v>156</v>
      </c>
      <c r="E235" s="40">
        <v>21</v>
      </c>
      <c r="F235" s="41">
        <v>0.5052428082</v>
      </c>
      <c r="G235" s="41">
        <v>0.27655395820000001</v>
      </c>
      <c r="H235" s="41">
        <v>3.7228417399999998E-2</v>
      </c>
      <c r="I235" s="40">
        <v>282</v>
      </c>
      <c r="J235" s="40">
        <v>237</v>
      </c>
      <c r="K235" s="40">
        <v>210</v>
      </c>
      <c r="L235" s="40">
        <v>159</v>
      </c>
      <c r="M235" s="40">
        <v>132</v>
      </c>
      <c r="N235" s="40">
        <v>117</v>
      </c>
      <c r="O235" s="40">
        <v>0</v>
      </c>
      <c r="P235" s="40">
        <v>156</v>
      </c>
      <c r="Q235" s="40">
        <v>114</v>
      </c>
      <c r="R235" s="40">
        <v>84</v>
      </c>
      <c r="S235" s="40">
        <v>57</v>
      </c>
      <c r="T235" s="40">
        <v>39</v>
      </c>
      <c r="U235" s="40">
        <v>30</v>
      </c>
      <c r="V235" s="40">
        <v>0</v>
      </c>
      <c r="W235" s="41">
        <v>0.84042553190000002</v>
      </c>
      <c r="X235" s="41">
        <v>0.74468085110000004</v>
      </c>
      <c r="Y235" s="41">
        <v>0.56382978719999999</v>
      </c>
      <c r="Z235" s="41">
        <v>0.46808510640000001</v>
      </c>
      <c r="AA235" s="41">
        <v>0.41489361699999999</v>
      </c>
      <c r="AB235" s="41">
        <v>0</v>
      </c>
      <c r="AC235" s="41">
        <v>0.7307692308</v>
      </c>
      <c r="AD235" s="41">
        <v>0.5384615385</v>
      </c>
      <c r="AE235" s="41">
        <v>0.3653846154</v>
      </c>
      <c r="AF235" s="41">
        <v>0.25</v>
      </c>
      <c r="AG235" s="41">
        <v>0.1923076923</v>
      </c>
      <c r="AH235" s="41">
        <v>0</v>
      </c>
    </row>
    <row r="237" spans="1:34" ht="14.1" customHeight="1">
      <c r="A237" s="4" t="s">
        <v>249</v>
      </c>
    </row>
    <row r="239" spans="1:34" ht="116.1" customHeight="1">
      <c r="A239" s="2" t="s">
        <v>479</v>
      </c>
      <c r="B239" s="2" t="s">
        <v>366</v>
      </c>
      <c r="C239" s="2" t="s">
        <v>621</v>
      </c>
      <c r="D239" s="2" t="s">
        <v>622</v>
      </c>
      <c r="E239" s="2" t="s">
        <v>623</v>
      </c>
      <c r="F239" s="2" t="s">
        <v>370</v>
      </c>
      <c r="G239" s="2" t="s">
        <v>371</v>
      </c>
      <c r="H239" s="2" t="s">
        <v>372</v>
      </c>
      <c r="I239" s="2" t="s">
        <v>373</v>
      </c>
      <c r="J239" s="2" t="s">
        <v>374</v>
      </c>
      <c r="K239" s="2" t="s">
        <v>375</v>
      </c>
      <c r="L239" s="2" t="s">
        <v>376</v>
      </c>
      <c r="M239" s="2" t="s">
        <v>377</v>
      </c>
      <c r="N239" s="2" t="s">
        <v>378</v>
      </c>
      <c r="O239" s="2" t="s">
        <v>379</v>
      </c>
      <c r="P239" s="2" t="s">
        <v>382</v>
      </c>
      <c r="Q239" s="2" t="s">
        <v>383</v>
      </c>
      <c r="R239" s="2" t="s">
        <v>384</v>
      </c>
      <c r="S239" s="2" t="s">
        <v>385</v>
      </c>
      <c r="T239" s="2" t="s">
        <v>386</v>
      </c>
      <c r="U239" s="2" t="s">
        <v>387</v>
      </c>
      <c r="V239" s="2" t="s">
        <v>388</v>
      </c>
      <c r="W239" s="2" t="s">
        <v>391</v>
      </c>
      <c r="X239" s="2" t="s">
        <v>392</v>
      </c>
      <c r="Y239" s="2" t="s">
        <v>393</v>
      </c>
      <c r="Z239" s="2" t="s">
        <v>394</v>
      </c>
      <c r="AA239" s="2" t="s">
        <v>395</v>
      </c>
      <c r="AB239" s="2" t="s">
        <v>396</v>
      </c>
      <c r="AC239" s="2" t="s">
        <v>399</v>
      </c>
      <c r="AD239" s="2" t="s">
        <v>400</v>
      </c>
      <c r="AE239" s="2" t="s">
        <v>401</v>
      </c>
      <c r="AF239" s="2" t="s">
        <v>402</v>
      </c>
      <c r="AG239" s="2" t="s">
        <v>403</v>
      </c>
      <c r="AH239" s="2" t="s">
        <v>404</v>
      </c>
    </row>
    <row r="240" spans="1:34" ht="14.1" customHeight="1">
      <c r="A240" s="42">
        <v>0</v>
      </c>
      <c r="B240" s="40">
        <v>100740</v>
      </c>
      <c r="C240" s="40">
        <v>7650</v>
      </c>
      <c r="D240" s="40">
        <v>4047</v>
      </c>
      <c r="E240" s="40">
        <v>459</v>
      </c>
      <c r="F240" s="41">
        <v>0.26483679560000001</v>
      </c>
      <c r="G240" s="41">
        <v>0.14010385780000001</v>
      </c>
      <c r="H240" s="41">
        <v>1.5890207699999999E-2</v>
      </c>
      <c r="I240" s="40">
        <v>7272</v>
      </c>
      <c r="J240" s="40">
        <v>6300</v>
      </c>
      <c r="K240" s="40">
        <v>5598</v>
      </c>
      <c r="L240" s="40">
        <v>4557</v>
      </c>
      <c r="M240" s="40">
        <v>4041</v>
      </c>
      <c r="N240" s="40">
        <v>3657</v>
      </c>
      <c r="O240" s="40">
        <v>0</v>
      </c>
      <c r="P240" s="40">
        <v>3981</v>
      </c>
      <c r="Q240" s="40">
        <v>3378</v>
      </c>
      <c r="R240" s="40">
        <v>2748</v>
      </c>
      <c r="S240" s="40">
        <v>1974</v>
      </c>
      <c r="T240" s="40">
        <v>1596</v>
      </c>
      <c r="U240" s="40">
        <v>1329</v>
      </c>
      <c r="V240" s="40">
        <v>0</v>
      </c>
      <c r="W240" s="41">
        <v>0.86633663370000003</v>
      </c>
      <c r="X240" s="41">
        <v>0.76980198020000001</v>
      </c>
      <c r="Y240" s="41">
        <v>0.62665016500000004</v>
      </c>
      <c r="Z240" s="41">
        <v>0.55569306929999995</v>
      </c>
      <c r="AA240" s="41">
        <v>0.50288778879999996</v>
      </c>
      <c r="AB240" s="41">
        <v>0</v>
      </c>
      <c r="AC240" s="41">
        <v>0.84853051999999995</v>
      </c>
      <c r="AD240" s="41">
        <v>0.69027882439999999</v>
      </c>
      <c r="AE240" s="41">
        <v>0.49585531269999999</v>
      </c>
      <c r="AF240" s="41">
        <v>0.4009042954</v>
      </c>
      <c r="AG240" s="41">
        <v>0.33383571969999998</v>
      </c>
      <c r="AH240" s="41">
        <v>0</v>
      </c>
    </row>
    <row r="241" spans="1:34" ht="14.1" customHeight="1">
      <c r="A241" s="42">
        <v>1</v>
      </c>
      <c r="B241" s="40">
        <v>70854</v>
      </c>
      <c r="C241" s="40">
        <v>4968</v>
      </c>
      <c r="D241" s="40">
        <v>2541</v>
      </c>
      <c r="E241" s="40">
        <v>456</v>
      </c>
      <c r="F241" s="41">
        <v>0.24707792040000001</v>
      </c>
      <c r="G241" s="41">
        <v>0.12637379139999999</v>
      </c>
      <c r="H241" s="41">
        <v>2.2678649700000001E-2</v>
      </c>
      <c r="I241" s="40">
        <v>4794</v>
      </c>
      <c r="J241" s="40">
        <v>3849</v>
      </c>
      <c r="K241" s="40">
        <v>3168</v>
      </c>
      <c r="L241" s="40">
        <v>2349</v>
      </c>
      <c r="M241" s="40">
        <v>1962</v>
      </c>
      <c r="N241" s="40">
        <v>1719</v>
      </c>
      <c r="O241" s="40">
        <v>0</v>
      </c>
      <c r="P241" s="40">
        <v>2514</v>
      </c>
      <c r="Q241" s="40">
        <v>1926</v>
      </c>
      <c r="R241" s="40">
        <v>1452</v>
      </c>
      <c r="S241" s="40">
        <v>1008</v>
      </c>
      <c r="T241" s="40">
        <v>768</v>
      </c>
      <c r="U241" s="40">
        <v>630</v>
      </c>
      <c r="V241" s="40">
        <v>0</v>
      </c>
      <c r="W241" s="41">
        <v>0.80287859819999996</v>
      </c>
      <c r="X241" s="41">
        <v>0.66082603250000005</v>
      </c>
      <c r="Y241" s="41">
        <v>0.48998748440000001</v>
      </c>
      <c r="Z241" s="41">
        <v>0.40926157699999999</v>
      </c>
      <c r="AA241" s="41">
        <v>0.35857321650000001</v>
      </c>
      <c r="AB241" s="41">
        <v>0</v>
      </c>
      <c r="AC241" s="41">
        <v>0.76610978519999995</v>
      </c>
      <c r="AD241" s="41">
        <v>0.57756563250000004</v>
      </c>
      <c r="AE241" s="41">
        <v>0.40095465390000001</v>
      </c>
      <c r="AF241" s="41">
        <v>0.30548926009999999</v>
      </c>
      <c r="AG241" s="41">
        <v>0.25059665869999997</v>
      </c>
      <c r="AH241" s="41">
        <v>0</v>
      </c>
    </row>
    <row r="243" spans="1:34" ht="116.1" customHeight="1">
      <c r="A243" s="2" t="s">
        <v>480</v>
      </c>
      <c r="B243" s="2" t="s">
        <v>366</v>
      </c>
      <c r="C243" s="2" t="s">
        <v>621</v>
      </c>
      <c r="D243" s="2" t="s">
        <v>622</v>
      </c>
      <c r="E243" s="2" t="s">
        <v>623</v>
      </c>
      <c r="F243" s="2" t="s">
        <v>370</v>
      </c>
      <c r="G243" s="2" t="s">
        <v>371</v>
      </c>
      <c r="H243" s="2" t="s">
        <v>372</v>
      </c>
      <c r="I243" s="2" t="s">
        <v>373</v>
      </c>
      <c r="J243" s="2" t="s">
        <v>374</v>
      </c>
      <c r="K243" s="2" t="s">
        <v>375</v>
      </c>
      <c r="L243" s="2" t="s">
        <v>376</v>
      </c>
      <c r="M243" s="2" t="s">
        <v>377</v>
      </c>
      <c r="N243" s="2" t="s">
        <v>378</v>
      </c>
      <c r="O243" s="2" t="s">
        <v>379</v>
      </c>
      <c r="P243" s="2" t="s">
        <v>382</v>
      </c>
      <c r="Q243" s="2" t="s">
        <v>383</v>
      </c>
      <c r="R243" s="2" t="s">
        <v>384</v>
      </c>
      <c r="S243" s="2" t="s">
        <v>385</v>
      </c>
      <c r="T243" s="2" t="s">
        <v>386</v>
      </c>
      <c r="U243" s="2" t="s">
        <v>387</v>
      </c>
      <c r="V243" s="2" t="s">
        <v>388</v>
      </c>
      <c r="W243" s="2" t="s">
        <v>391</v>
      </c>
      <c r="X243" s="2" t="s">
        <v>392</v>
      </c>
      <c r="Y243" s="2" t="s">
        <v>393</v>
      </c>
      <c r="Z243" s="2" t="s">
        <v>394</v>
      </c>
      <c r="AA243" s="2" t="s">
        <v>395</v>
      </c>
      <c r="AB243" s="2" t="s">
        <v>396</v>
      </c>
      <c r="AC243" s="2" t="s">
        <v>399</v>
      </c>
      <c r="AD243" s="2" t="s">
        <v>400</v>
      </c>
      <c r="AE243" s="2" t="s">
        <v>401</v>
      </c>
      <c r="AF243" s="2" t="s">
        <v>402</v>
      </c>
      <c r="AG243" s="2" t="s">
        <v>403</v>
      </c>
      <c r="AH243" s="2" t="s">
        <v>404</v>
      </c>
    </row>
    <row r="244" spans="1:34" ht="14.1" customHeight="1">
      <c r="A244" s="42">
        <v>0</v>
      </c>
      <c r="B244" s="40">
        <v>148311</v>
      </c>
      <c r="C244" s="40">
        <v>10701</v>
      </c>
      <c r="D244" s="40">
        <v>5652</v>
      </c>
      <c r="E244" s="40">
        <v>768</v>
      </c>
      <c r="F244" s="41">
        <v>0.25333381399999999</v>
      </c>
      <c r="G244" s="41">
        <v>0.1338045712</v>
      </c>
      <c r="H244" s="41">
        <v>1.8181512899999999E-2</v>
      </c>
      <c r="I244" s="40">
        <v>10212</v>
      </c>
      <c r="J244" s="40">
        <v>8595</v>
      </c>
      <c r="K244" s="40">
        <v>7440</v>
      </c>
      <c r="L244" s="40">
        <v>5889</v>
      </c>
      <c r="M244" s="40">
        <v>5118</v>
      </c>
      <c r="N244" s="40">
        <v>4602</v>
      </c>
      <c r="O244" s="40">
        <v>0</v>
      </c>
      <c r="P244" s="40">
        <v>5568</v>
      </c>
      <c r="Q244" s="40">
        <v>4551</v>
      </c>
      <c r="R244" s="40">
        <v>3597</v>
      </c>
      <c r="S244" s="40">
        <v>2577</v>
      </c>
      <c r="T244" s="40">
        <v>2046</v>
      </c>
      <c r="U244" s="40">
        <v>1692</v>
      </c>
      <c r="V244" s="40">
        <v>0</v>
      </c>
      <c r="W244" s="41">
        <v>0.84165687430000002</v>
      </c>
      <c r="X244" s="41">
        <v>0.72855464160000005</v>
      </c>
      <c r="Y244" s="41">
        <v>0.57667450060000003</v>
      </c>
      <c r="Z244" s="41">
        <v>0.5011750881</v>
      </c>
      <c r="AA244" s="41">
        <v>0.45064629849999999</v>
      </c>
      <c r="AB244" s="41">
        <v>0</v>
      </c>
      <c r="AC244" s="41">
        <v>0.81734913789999997</v>
      </c>
      <c r="AD244" s="41">
        <v>0.64601293100000001</v>
      </c>
      <c r="AE244" s="41">
        <v>0.4628232759</v>
      </c>
      <c r="AF244" s="41">
        <v>0.36745689660000003</v>
      </c>
      <c r="AG244" s="41">
        <v>0.30387931029999998</v>
      </c>
      <c r="AH244" s="41">
        <v>0</v>
      </c>
    </row>
    <row r="245" spans="1:34" ht="14.1" customHeight="1">
      <c r="A245" s="42">
        <v>1</v>
      </c>
      <c r="B245" s="40">
        <v>23283</v>
      </c>
      <c r="C245" s="40">
        <v>1917</v>
      </c>
      <c r="D245" s="40">
        <v>936</v>
      </c>
      <c r="E245" s="40">
        <v>150</v>
      </c>
      <c r="F245" s="41">
        <v>0.2839052386</v>
      </c>
      <c r="G245" s="41">
        <v>0.13862039819999999</v>
      </c>
      <c r="H245" s="41">
        <v>2.2214807400000001E-2</v>
      </c>
      <c r="I245" s="40">
        <v>1854</v>
      </c>
      <c r="J245" s="40">
        <v>1554</v>
      </c>
      <c r="K245" s="40">
        <v>1329</v>
      </c>
      <c r="L245" s="40">
        <v>1014</v>
      </c>
      <c r="M245" s="40">
        <v>882</v>
      </c>
      <c r="N245" s="40">
        <v>774</v>
      </c>
      <c r="O245" s="40">
        <v>0</v>
      </c>
      <c r="P245" s="40">
        <v>927</v>
      </c>
      <c r="Q245" s="40">
        <v>756</v>
      </c>
      <c r="R245" s="40">
        <v>603</v>
      </c>
      <c r="S245" s="40">
        <v>405</v>
      </c>
      <c r="T245" s="40">
        <v>318</v>
      </c>
      <c r="U245" s="40">
        <v>270</v>
      </c>
      <c r="V245" s="40">
        <v>0</v>
      </c>
      <c r="W245" s="41">
        <v>0.83818770229999995</v>
      </c>
      <c r="X245" s="41">
        <v>0.71682847900000002</v>
      </c>
      <c r="Y245" s="41">
        <v>0.5469255663</v>
      </c>
      <c r="Z245" s="41">
        <v>0.47572815530000001</v>
      </c>
      <c r="AA245" s="41">
        <v>0.41747572820000001</v>
      </c>
      <c r="AB245" s="41">
        <v>0</v>
      </c>
      <c r="AC245" s="41">
        <v>0.81553398060000004</v>
      </c>
      <c r="AD245" s="41">
        <v>0.65048543690000005</v>
      </c>
      <c r="AE245" s="41">
        <v>0.43689320390000003</v>
      </c>
      <c r="AF245" s="41">
        <v>0.34304207120000002</v>
      </c>
      <c r="AG245" s="41">
        <v>0.2912621359</v>
      </c>
      <c r="AH245" s="41">
        <v>0</v>
      </c>
    </row>
    <row r="247" spans="1:34" ht="116.1" customHeight="1">
      <c r="A247" s="2" t="s">
        <v>481</v>
      </c>
      <c r="B247" s="2" t="s">
        <v>366</v>
      </c>
      <c r="C247" s="2" t="s">
        <v>621</v>
      </c>
      <c r="D247" s="2" t="s">
        <v>622</v>
      </c>
      <c r="E247" s="2" t="s">
        <v>623</v>
      </c>
      <c r="F247" s="2" t="s">
        <v>370</v>
      </c>
      <c r="G247" s="2" t="s">
        <v>371</v>
      </c>
      <c r="H247" s="2" t="s">
        <v>372</v>
      </c>
      <c r="I247" s="2" t="s">
        <v>373</v>
      </c>
      <c r="J247" s="2" t="s">
        <v>374</v>
      </c>
      <c r="K247" s="2" t="s">
        <v>375</v>
      </c>
      <c r="L247" s="2" t="s">
        <v>376</v>
      </c>
      <c r="M247" s="2" t="s">
        <v>377</v>
      </c>
      <c r="N247" s="2" t="s">
        <v>378</v>
      </c>
      <c r="O247" s="2" t="s">
        <v>379</v>
      </c>
      <c r="P247" s="2" t="s">
        <v>382</v>
      </c>
      <c r="Q247" s="2" t="s">
        <v>383</v>
      </c>
      <c r="R247" s="2" t="s">
        <v>384</v>
      </c>
      <c r="S247" s="2" t="s">
        <v>385</v>
      </c>
      <c r="T247" s="2" t="s">
        <v>386</v>
      </c>
      <c r="U247" s="2" t="s">
        <v>387</v>
      </c>
      <c r="V247" s="2" t="s">
        <v>388</v>
      </c>
      <c r="W247" s="2" t="s">
        <v>391</v>
      </c>
      <c r="X247" s="2" t="s">
        <v>392</v>
      </c>
      <c r="Y247" s="2" t="s">
        <v>393</v>
      </c>
      <c r="Z247" s="2" t="s">
        <v>394</v>
      </c>
      <c r="AA247" s="2" t="s">
        <v>395</v>
      </c>
      <c r="AB247" s="2" t="s">
        <v>396</v>
      </c>
      <c r="AC247" s="2" t="s">
        <v>399</v>
      </c>
      <c r="AD247" s="2" t="s">
        <v>400</v>
      </c>
      <c r="AE247" s="2" t="s">
        <v>401</v>
      </c>
      <c r="AF247" s="2" t="s">
        <v>402</v>
      </c>
      <c r="AG247" s="2" t="s">
        <v>403</v>
      </c>
      <c r="AH247" s="2" t="s">
        <v>404</v>
      </c>
    </row>
    <row r="248" spans="1:34" ht="14.1" customHeight="1">
      <c r="A248" s="42">
        <v>0</v>
      </c>
      <c r="B248" s="40">
        <v>160299</v>
      </c>
      <c r="C248" s="40">
        <v>11649</v>
      </c>
      <c r="D248" s="40">
        <v>6171</v>
      </c>
      <c r="E248" s="40">
        <v>879</v>
      </c>
      <c r="F248" s="41">
        <v>0.25491752309999999</v>
      </c>
      <c r="G248" s="41">
        <v>0.13504129409999999</v>
      </c>
      <c r="H248" s="41">
        <v>1.92353423E-2</v>
      </c>
      <c r="I248" s="40">
        <v>11145</v>
      </c>
      <c r="J248" s="40">
        <v>9357</v>
      </c>
      <c r="K248" s="40">
        <v>8046</v>
      </c>
      <c r="L248" s="40">
        <v>6303</v>
      </c>
      <c r="M248" s="40">
        <v>5451</v>
      </c>
      <c r="N248" s="40">
        <v>4866</v>
      </c>
      <c r="O248" s="40">
        <v>0</v>
      </c>
      <c r="P248" s="40">
        <v>6078</v>
      </c>
      <c r="Q248" s="40">
        <v>4944</v>
      </c>
      <c r="R248" s="40">
        <v>3897</v>
      </c>
      <c r="S248" s="40">
        <v>2760</v>
      </c>
      <c r="T248" s="40">
        <v>2181</v>
      </c>
      <c r="U248" s="40">
        <v>1797</v>
      </c>
      <c r="V248" s="40">
        <v>0</v>
      </c>
      <c r="W248" s="41">
        <v>0.83956931359999998</v>
      </c>
      <c r="X248" s="41">
        <v>0.72193808879999999</v>
      </c>
      <c r="Y248" s="41">
        <v>0.56554508749999999</v>
      </c>
      <c r="Z248" s="41">
        <v>0.48909825029999998</v>
      </c>
      <c r="AA248" s="41">
        <v>0.43660834450000002</v>
      </c>
      <c r="AB248" s="41">
        <v>0</v>
      </c>
      <c r="AC248" s="41">
        <v>0.8134254689</v>
      </c>
      <c r="AD248" s="41">
        <v>0.64116485690000002</v>
      </c>
      <c r="AE248" s="41">
        <v>0.45409674230000002</v>
      </c>
      <c r="AF248" s="41">
        <v>0.35883514309999998</v>
      </c>
      <c r="AG248" s="41">
        <v>0.2956564659</v>
      </c>
      <c r="AH248" s="41">
        <v>0</v>
      </c>
    </row>
    <row r="249" spans="1:34" ht="14.1" customHeight="1">
      <c r="A249" s="42">
        <v>1</v>
      </c>
      <c r="B249" s="40">
        <v>11292</v>
      </c>
      <c r="C249" s="40">
        <v>969</v>
      </c>
      <c r="D249" s="40">
        <v>417</v>
      </c>
      <c r="E249" s="40">
        <v>39</v>
      </c>
      <c r="F249" s="41">
        <v>0.29408240940000002</v>
      </c>
      <c r="G249" s="41">
        <v>0.126555588</v>
      </c>
      <c r="H249" s="41">
        <v>1.1836134099999999E-2</v>
      </c>
      <c r="I249" s="40">
        <v>918</v>
      </c>
      <c r="J249" s="40">
        <v>792</v>
      </c>
      <c r="K249" s="40">
        <v>723</v>
      </c>
      <c r="L249" s="40">
        <v>606</v>
      </c>
      <c r="M249" s="40">
        <v>552</v>
      </c>
      <c r="N249" s="40">
        <v>510</v>
      </c>
      <c r="O249" s="40">
        <v>0</v>
      </c>
      <c r="P249" s="40">
        <v>417</v>
      </c>
      <c r="Q249" s="40">
        <v>360</v>
      </c>
      <c r="R249" s="40">
        <v>303</v>
      </c>
      <c r="S249" s="40">
        <v>225</v>
      </c>
      <c r="T249" s="40">
        <v>183</v>
      </c>
      <c r="U249" s="40">
        <v>162</v>
      </c>
      <c r="V249" s="40">
        <v>0</v>
      </c>
      <c r="W249" s="41">
        <v>0.86274509799999999</v>
      </c>
      <c r="X249" s="41">
        <v>0.78758169929999999</v>
      </c>
      <c r="Y249" s="41">
        <v>0.66013071899999998</v>
      </c>
      <c r="Z249" s="41">
        <v>0.60130718949999995</v>
      </c>
      <c r="AA249" s="41">
        <v>0.55555555560000003</v>
      </c>
      <c r="AB249" s="41">
        <v>0</v>
      </c>
      <c r="AC249" s="41">
        <v>0.86330935249999996</v>
      </c>
      <c r="AD249" s="41">
        <v>0.72661870500000003</v>
      </c>
      <c r="AE249" s="41">
        <v>0.53956834529999997</v>
      </c>
      <c r="AF249" s="41">
        <v>0.43884892089999999</v>
      </c>
      <c r="AG249" s="41">
        <v>0.38848920860000002</v>
      </c>
      <c r="AH249" s="41">
        <v>0</v>
      </c>
    </row>
    <row r="251" spans="1:34" ht="116.1" customHeight="1">
      <c r="A251" s="2" t="s">
        <v>482</v>
      </c>
      <c r="B251" s="2" t="s">
        <v>366</v>
      </c>
      <c r="C251" s="2" t="s">
        <v>621</v>
      </c>
      <c r="D251" s="2" t="s">
        <v>622</v>
      </c>
      <c r="E251" s="2" t="s">
        <v>623</v>
      </c>
      <c r="F251" s="2" t="s">
        <v>370</v>
      </c>
      <c r="G251" s="2" t="s">
        <v>371</v>
      </c>
      <c r="H251" s="2" t="s">
        <v>372</v>
      </c>
      <c r="I251" s="2" t="s">
        <v>373</v>
      </c>
      <c r="J251" s="2" t="s">
        <v>374</v>
      </c>
      <c r="K251" s="2" t="s">
        <v>375</v>
      </c>
      <c r="L251" s="2" t="s">
        <v>376</v>
      </c>
      <c r="M251" s="2" t="s">
        <v>377</v>
      </c>
      <c r="N251" s="2" t="s">
        <v>378</v>
      </c>
      <c r="O251" s="2" t="s">
        <v>379</v>
      </c>
      <c r="P251" s="2" t="s">
        <v>382</v>
      </c>
      <c r="Q251" s="2" t="s">
        <v>383</v>
      </c>
      <c r="R251" s="2" t="s">
        <v>384</v>
      </c>
      <c r="S251" s="2" t="s">
        <v>385</v>
      </c>
      <c r="T251" s="2" t="s">
        <v>386</v>
      </c>
      <c r="U251" s="2" t="s">
        <v>387</v>
      </c>
      <c r="V251" s="2" t="s">
        <v>388</v>
      </c>
      <c r="W251" s="2" t="s">
        <v>391</v>
      </c>
      <c r="X251" s="2" t="s">
        <v>392</v>
      </c>
      <c r="Y251" s="2" t="s">
        <v>393</v>
      </c>
      <c r="Z251" s="2" t="s">
        <v>394</v>
      </c>
      <c r="AA251" s="2" t="s">
        <v>395</v>
      </c>
      <c r="AB251" s="2" t="s">
        <v>396</v>
      </c>
      <c r="AC251" s="2" t="s">
        <v>399</v>
      </c>
      <c r="AD251" s="2" t="s">
        <v>400</v>
      </c>
      <c r="AE251" s="2" t="s">
        <v>401</v>
      </c>
      <c r="AF251" s="2" t="s">
        <v>402</v>
      </c>
      <c r="AG251" s="2" t="s">
        <v>403</v>
      </c>
      <c r="AH251" s="2" t="s">
        <v>404</v>
      </c>
    </row>
    <row r="252" spans="1:34" ht="14.1" customHeight="1">
      <c r="A252" s="42">
        <v>0</v>
      </c>
      <c r="B252" s="40">
        <v>67779</v>
      </c>
      <c r="C252" s="40">
        <v>5079</v>
      </c>
      <c r="D252" s="40">
        <v>2391</v>
      </c>
      <c r="E252" s="40">
        <v>387</v>
      </c>
      <c r="F252" s="41">
        <v>0.2618039653</v>
      </c>
      <c r="G252" s="41">
        <v>0.1232473481</v>
      </c>
      <c r="H252" s="41">
        <v>1.9948441500000001E-2</v>
      </c>
      <c r="I252" s="40">
        <v>4851</v>
      </c>
      <c r="J252" s="40">
        <v>3957</v>
      </c>
      <c r="K252" s="40">
        <v>3336</v>
      </c>
      <c r="L252" s="40">
        <v>2571</v>
      </c>
      <c r="M252" s="40">
        <v>2211</v>
      </c>
      <c r="N252" s="40">
        <v>1980</v>
      </c>
      <c r="O252" s="40">
        <v>0</v>
      </c>
      <c r="P252" s="40">
        <v>2364</v>
      </c>
      <c r="Q252" s="40">
        <v>1872</v>
      </c>
      <c r="R252" s="40">
        <v>1461</v>
      </c>
      <c r="S252" s="40">
        <v>1011</v>
      </c>
      <c r="T252" s="40">
        <v>789</v>
      </c>
      <c r="U252" s="40">
        <v>666</v>
      </c>
      <c r="V252" s="40">
        <v>0</v>
      </c>
      <c r="W252" s="41">
        <v>0.81570810140000005</v>
      </c>
      <c r="X252" s="41">
        <v>0.68769325910000001</v>
      </c>
      <c r="Y252" s="41">
        <v>0.52999381570000004</v>
      </c>
      <c r="Z252" s="41">
        <v>0.45578231289999999</v>
      </c>
      <c r="AA252" s="41">
        <v>0.40816326530000002</v>
      </c>
      <c r="AB252" s="41">
        <v>0</v>
      </c>
      <c r="AC252" s="41">
        <v>0.79187817260000004</v>
      </c>
      <c r="AD252" s="41">
        <v>0.61802030460000001</v>
      </c>
      <c r="AE252" s="41">
        <v>0.42766497460000003</v>
      </c>
      <c r="AF252" s="41">
        <v>0.33375634520000003</v>
      </c>
      <c r="AG252" s="41">
        <v>0.2817258883</v>
      </c>
      <c r="AH252" s="41">
        <v>0</v>
      </c>
    </row>
    <row r="253" spans="1:34" ht="14.1" customHeight="1">
      <c r="A253" s="42">
        <v>1</v>
      </c>
      <c r="B253" s="40">
        <v>103815</v>
      </c>
      <c r="C253" s="40">
        <v>7539</v>
      </c>
      <c r="D253" s="40">
        <v>4194</v>
      </c>
      <c r="E253" s="40">
        <v>531</v>
      </c>
      <c r="F253" s="41">
        <v>0.2547620941</v>
      </c>
      <c r="G253" s="41">
        <v>0.14172598789999999</v>
      </c>
      <c r="H253" s="41">
        <v>1.7943848299999999E-2</v>
      </c>
      <c r="I253" s="40">
        <v>7212</v>
      </c>
      <c r="J253" s="40">
        <v>6195</v>
      </c>
      <c r="K253" s="40">
        <v>5433</v>
      </c>
      <c r="L253" s="40">
        <v>4335</v>
      </c>
      <c r="M253" s="40">
        <v>3789</v>
      </c>
      <c r="N253" s="40">
        <v>3396</v>
      </c>
      <c r="O253" s="40">
        <v>0</v>
      </c>
      <c r="P253" s="40">
        <v>4128</v>
      </c>
      <c r="Q253" s="40">
        <v>3435</v>
      </c>
      <c r="R253" s="40">
        <v>2742</v>
      </c>
      <c r="S253" s="40">
        <v>1971</v>
      </c>
      <c r="T253" s="40">
        <v>1575</v>
      </c>
      <c r="U253" s="40">
        <v>1296</v>
      </c>
      <c r="V253" s="40">
        <v>0</v>
      </c>
      <c r="W253" s="41">
        <v>0.85898502499999996</v>
      </c>
      <c r="X253" s="41">
        <v>0.75332778700000003</v>
      </c>
      <c r="Y253" s="41">
        <v>0.60108153080000004</v>
      </c>
      <c r="Z253" s="41">
        <v>0.52537437600000003</v>
      </c>
      <c r="AA253" s="41">
        <v>0.47088186360000001</v>
      </c>
      <c r="AB253" s="41">
        <v>0</v>
      </c>
      <c r="AC253" s="41">
        <v>0.83212209299999995</v>
      </c>
      <c r="AD253" s="41">
        <v>0.66424418600000001</v>
      </c>
      <c r="AE253" s="41">
        <v>0.47747093019999998</v>
      </c>
      <c r="AF253" s="41">
        <v>0.38154069769999999</v>
      </c>
      <c r="AG253" s="41">
        <v>0.31395348839999998</v>
      </c>
      <c r="AH253" s="41">
        <v>0</v>
      </c>
    </row>
    <row r="255" spans="1:34" ht="116.1" customHeight="1">
      <c r="A255" s="2" t="s">
        <v>488</v>
      </c>
      <c r="B255" s="2" t="s">
        <v>366</v>
      </c>
      <c r="C255" s="2" t="s">
        <v>621</v>
      </c>
      <c r="D255" s="2" t="s">
        <v>622</v>
      </c>
      <c r="E255" s="2" t="s">
        <v>624</v>
      </c>
      <c r="F255" s="2" t="s">
        <v>370</v>
      </c>
      <c r="G255" s="2" t="s">
        <v>371</v>
      </c>
      <c r="H255" s="2" t="s">
        <v>372</v>
      </c>
      <c r="I255" s="2" t="s">
        <v>373</v>
      </c>
      <c r="J255" s="2" t="s">
        <v>374</v>
      </c>
      <c r="K255" s="2" t="s">
        <v>375</v>
      </c>
      <c r="L255" s="2" t="s">
        <v>376</v>
      </c>
      <c r="M255" s="2" t="s">
        <v>377</v>
      </c>
      <c r="N255" s="2" t="s">
        <v>378</v>
      </c>
      <c r="O255" s="2" t="s">
        <v>379</v>
      </c>
      <c r="P255" s="2" t="s">
        <v>382</v>
      </c>
      <c r="Q255" s="2" t="s">
        <v>383</v>
      </c>
      <c r="R255" s="2" t="s">
        <v>384</v>
      </c>
      <c r="S255" s="2" t="s">
        <v>385</v>
      </c>
      <c r="T255" s="2" t="s">
        <v>386</v>
      </c>
      <c r="U255" s="2" t="s">
        <v>387</v>
      </c>
      <c r="V255" s="2" t="s">
        <v>388</v>
      </c>
      <c r="W255" s="2" t="s">
        <v>391</v>
      </c>
      <c r="X255" s="2" t="s">
        <v>392</v>
      </c>
      <c r="Y255" s="2" t="s">
        <v>393</v>
      </c>
      <c r="Z255" s="2" t="s">
        <v>394</v>
      </c>
      <c r="AA255" s="2" t="s">
        <v>395</v>
      </c>
      <c r="AB255" s="2" t="s">
        <v>396</v>
      </c>
      <c r="AC255" s="2" t="s">
        <v>399</v>
      </c>
      <c r="AD255" s="2" t="s">
        <v>400</v>
      </c>
      <c r="AE255" s="2" t="s">
        <v>401</v>
      </c>
      <c r="AF255" s="2" t="s">
        <v>402</v>
      </c>
      <c r="AG255" s="2" t="s">
        <v>403</v>
      </c>
      <c r="AH255" s="2" t="s">
        <v>404</v>
      </c>
    </row>
    <row r="256" spans="1:34" ht="14.1" customHeight="1">
      <c r="A256" s="42">
        <v>0</v>
      </c>
      <c r="B256" s="40">
        <v>165162</v>
      </c>
      <c r="C256" s="40">
        <v>12093</v>
      </c>
      <c r="D256" s="40">
        <v>6345</v>
      </c>
      <c r="E256" s="40">
        <v>882</v>
      </c>
      <c r="F256" s="41">
        <v>0.25659131629999998</v>
      </c>
      <c r="G256" s="41">
        <v>0.13462928160000001</v>
      </c>
      <c r="H256" s="41">
        <v>1.8714425E-2</v>
      </c>
      <c r="I256" s="40">
        <v>11556</v>
      </c>
      <c r="J256" s="40">
        <v>9723</v>
      </c>
      <c r="K256" s="40">
        <v>8394</v>
      </c>
      <c r="L256" s="40">
        <v>6615</v>
      </c>
      <c r="M256" s="40">
        <v>5739</v>
      </c>
      <c r="N256" s="40">
        <v>5136</v>
      </c>
      <c r="O256" s="40">
        <v>0</v>
      </c>
      <c r="P256" s="40">
        <v>6258</v>
      </c>
      <c r="Q256" s="40">
        <v>5109</v>
      </c>
      <c r="R256" s="40">
        <v>4041</v>
      </c>
      <c r="S256" s="40">
        <v>2874</v>
      </c>
      <c r="T256" s="40">
        <v>2274</v>
      </c>
      <c r="U256" s="40">
        <v>1890</v>
      </c>
      <c r="V256" s="40">
        <v>0</v>
      </c>
      <c r="W256" s="41">
        <v>0.84138110070000005</v>
      </c>
      <c r="X256" s="41">
        <v>0.72637590860000001</v>
      </c>
      <c r="Y256" s="41">
        <v>0.57242990650000003</v>
      </c>
      <c r="Z256" s="41">
        <v>0.49662512980000001</v>
      </c>
      <c r="AA256" s="41">
        <v>0.44444444440000003</v>
      </c>
      <c r="AB256" s="41">
        <v>0</v>
      </c>
      <c r="AC256" s="41">
        <v>0.81639501439999995</v>
      </c>
      <c r="AD256" s="41">
        <v>0.64573346119999997</v>
      </c>
      <c r="AE256" s="41">
        <v>0.45925215720000001</v>
      </c>
      <c r="AF256" s="41">
        <v>0.36337488019999997</v>
      </c>
      <c r="AG256" s="41">
        <v>0.30201342279999999</v>
      </c>
      <c r="AH256" s="41">
        <v>0</v>
      </c>
    </row>
    <row r="257" spans="1:34" ht="14.1" customHeight="1">
      <c r="A257" s="42">
        <v>1</v>
      </c>
      <c r="B257" s="40">
        <v>6429</v>
      </c>
      <c r="C257" s="40">
        <v>525</v>
      </c>
      <c r="D257" s="40">
        <v>240</v>
      </c>
      <c r="E257" s="40">
        <v>36</v>
      </c>
      <c r="F257" s="41">
        <v>0.28191903629999998</v>
      </c>
      <c r="G257" s="41">
        <v>0.12887727369999999</v>
      </c>
      <c r="H257" s="41">
        <v>1.93315911E-2</v>
      </c>
      <c r="I257" s="40">
        <v>510</v>
      </c>
      <c r="J257" s="40">
        <v>426</v>
      </c>
      <c r="K257" s="40">
        <v>375</v>
      </c>
      <c r="L257" s="40">
        <v>294</v>
      </c>
      <c r="M257" s="40">
        <v>261</v>
      </c>
      <c r="N257" s="40">
        <v>240</v>
      </c>
      <c r="O257" s="40">
        <v>0</v>
      </c>
      <c r="P257" s="40">
        <v>237</v>
      </c>
      <c r="Q257" s="40">
        <v>198</v>
      </c>
      <c r="R257" s="40">
        <v>156</v>
      </c>
      <c r="S257" s="40">
        <v>108</v>
      </c>
      <c r="T257" s="40">
        <v>93</v>
      </c>
      <c r="U257" s="40">
        <v>69</v>
      </c>
      <c r="V257" s="40">
        <v>0</v>
      </c>
      <c r="W257" s="41">
        <v>0.83529411760000005</v>
      </c>
      <c r="X257" s="41">
        <v>0.73529411759999996</v>
      </c>
      <c r="Y257" s="41">
        <v>0.57647058819999997</v>
      </c>
      <c r="Z257" s="41">
        <v>0.51176470590000001</v>
      </c>
      <c r="AA257" s="41">
        <v>0.47058823529999999</v>
      </c>
      <c r="AB257" s="41">
        <v>0</v>
      </c>
      <c r="AC257" s="41">
        <v>0.83544303799999997</v>
      </c>
      <c r="AD257" s="41">
        <v>0.65822784810000001</v>
      </c>
      <c r="AE257" s="41">
        <v>0.45569620249999998</v>
      </c>
      <c r="AF257" s="41">
        <v>0.39240506330000002</v>
      </c>
      <c r="AG257" s="41">
        <v>0.29113924050000001</v>
      </c>
      <c r="AH257" s="41">
        <v>0</v>
      </c>
    </row>
    <row r="259" spans="1:34" ht="116.1" customHeight="1">
      <c r="A259" s="1" t="s">
        <v>87</v>
      </c>
      <c r="B259" s="2" t="s">
        <v>366</v>
      </c>
      <c r="C259" s="2" t="s">
        <v>621</v>
      </c>
      <c r="D259" s="2" t="s">
        <v>622</v>
      </c>
      <c r="E259" s="2" t="s">
        <v>623</v>
      </c>
      <c r="F259" s="2" t="s">
        <v>370</v>
      </c>
      <c r="G259" s="2" t="s">
        <v>371</v>
      </c>
      <c r="H259" s="2" t="s">
        <v>372</v>
      </c>
      <c r="I259" s="2" t="s">
        <v>373</v>
      </c>
      <c r="J259" s="2" t="s">
        <v>374</v>
      </c>
      <c r="K259" s="2" t="s">
        <v>375</v>
      </c>
      <c r="L259" s="2" t="s">
        <v>376</v>
      </c>
      <c r="M259" s="2" t="s">
        <v>377</v>
      </c>
      <c r="N259" s="2" t="s">
        <v>378</v>
      </c>
      <c r="O259" s="2" t="s">
        <v>379</v>
      </c>
      <c r="P259" s="2" t="s">
        <v>382</v>
      </c>
      <c r="Q259" s="2" t="s">
        <v>383</v>
      </c>
      <c r="R259" s="2" t="s">
        <v>384</v>
      </c>
      <c r="S259" s="2" t="s">
        <v>385</v>
      </c>
      <c r="T259" s="2" t="s">
        <v>386</v>
      </c>
      <c r="U259" s="2" t="s">
        <v>387</v>
      </c>
      <c r="V259" s="2" t="s">
        <v>388</v>
      </c>
      <c r="W259" s="2" t="s">
        <v>391</v>
      </c>
      <c r="X259" s="2" t="s">
        <v>392</v>
      </c>
      <c r="Y259" s="2" t="s">
        <v>393</v>
      </c>
      <c r="Z259" s="2" t="s">
        <v>394</v>
      </c>
      <c r="AA259" s="2" t="s">
        <v>395</v>
      </c>
      <c r="AB259" s="2" t="s">
        <v>396</v>
      </c>
      <c r="AC259" s="2" t="s">
        <v>399</v>
      </c>
      <c r="AD259" s="2" t="s">
        <v>400</v>
      </c>
      <c r="AE259" s="2" t="s">
        <v>401</v>
      </c>
      <c r="AF259" s="2" t="s">
        <v>402</v>
      </c>
      <c r="AG259" s="2" t="s">
        <v>403</v>
      </c>
      <c r="AH259" s="2" t="s">
        <v>404</v>
      </c>
    </row>
    <row r="260" spans="1:34" ht="14.1" customHeight="1">
      <c r="A260" s="39" t="s">
        <v>38</v>
      </c>
      <c r="B260" s="40">
        <v>135</v>
      </c>
      <c r="C260" s="40">
        <v>6</v>
      </c>
      <c r="D260" s="40">
        <v>0</v>
      </c>
      <c r="E260" s="40">
        <v>0</v>
      </c>
      <c r="F260" s="41">
        <v>0.16398423009999999</v>
      </c>
      <c r="G260" s="41">
        <v>0</v>
      </c>
      <c r="H260" s="41">
        <v>0</v>
      </c>
      <c r="I260" s="40">
        <v>6</v>
      </c>
      <c r="J260" s="40">
        <v>0</v>
      </c>
      <c r="K260" s="40">
        <v>0</v>
      </c>
      <c r="L260" s="40">
        <v>0</v>
      </c>
      <c r="M260" s="40">
        <v>0</v>
      </c>
      <c r="N260" s="40">
        <v>0</v>
      </c>
      <c r="O260" s="40">
        <v>0</v>
      </c>
      <c r="P260" s="40">
        <v>0</v>
      </c>
      <c r="Q260" s="40">
        <v>0</v>
      </c>
      <c r="R260" s="40">
        <v>0</v>
      </c>
      <c r="S260" s="40">
        <v>0</v>
      </c>
      <c r="T260" s="40">
        <v>0</v>
      </c>
      <c r="U260" s="40">
        <v>0</v>
      </c>
      <c r="V260" s="40">
        <v>0</v>
      </c>
      <c r="W260" s="41">
        <v>0</v>
      </c>
      <c r="X260" s="41">
        <v>0</v>
      </c>
      <c r="Y260" s="41">
        <v>0</v>
      </c>
      <c r="Z260" s="41">
        <v>0</v>
      </c>
      <c r="AA260" s="41">
        <v>0</v>
      </c>
      <c r="AB260" s="41">
        <v>0</v>
      </c>
      <c r="AC260" s="41">
        <v>0</v>
      </c>
      <c r="AD260" s="41">
        <v>0</v>
      </c>
      <c r="AE260" s="41">
        <v>0</v>
      </c>
      <c r="AF260" s="41">
        <v>0</v>
      </c>
      <c r="AG260" s="41">
        <v>0</v>
      </c>
      <c r="AH260" s="41">
        <v>0</v>
      </c>
    </row>
    <row r="261" spans="1:34" ht="29.1" customHeight="1">
      <c r="A261" s="43" t="s">
        <v>489</v>
      </c>
      <c r="B261" s="40">
        <v>4371</v>
      </c>
      <c r="C261" s="40">
        <v>402</v>
      </c>
      <c r="D261" s="40">
        <v>210</v>
      </c>
      <c r="E261" s="40">
        <v>21</v>
      </c>
      <c r="F261" s="41">
        <v>0.31177270899999998</v>
      </c>
      <c r="G261" s="41">
        <v>0.16286634050000001</v>
      </c>
      <c r="H261" s="41">
        <v>1.6286634099999999E-2</v>
      </c>
      <c r="I261" s="40">
        <v>372</v>
      </c>
      <c r="J261" s="40">
        <v>321</v>
      </c>
      <c r="K261" s="40">
        <v>279</v>
      </c>
      <c r="L261" s="40">
        <v>216</v>
      </c>
      <c r="M261" s="40">
        <v>189</v>
      </c>
      <c r="N261" s="40">
        <v>174</v>
      </c>
      <c r="O261" s="40">
        <v>0</v>
      </c>
      <c r="P261" s="40">
        <v>204</v>
      </c>
      <c r="Q261" s="40">
        <v>171</v>
      </c>
      <c r="R261" s="40">
        <v>126</v>
      </c>
      <c r="S261" s="40">
        <v>84</v>
      </c>
      <c r="T261" s="40">
        <v>66</v>
      </c>
      <c r="U261" s="40">
        <v>60</v>
      </c>
      <c r="V261" s="40">
        <v>0</v>
      </c>
      <c r="W261" s="41">
        <v>0.86290322580000001</v>
      </c>
      <c r="X261" s="41">
        <v>0.75</v>
      </c>
      <c r="Y261" s="41">
        <v>0.58064516129999999</v>
      </c>
      <c r="Z261" s="41">
        <v>0.50806451610000003</v>
      </c>
      <c r="AA261" s="41">
        <v>0.46774193549999998</v>
      </c>
      <c r="AB261" s="41">
        <v>0</v>
      </c>
      <c r="AC261" s="41">
        <v>0.83823529409999997</v>
      </c>
      <c r="AD261" s="41">
        <v>0.61764705880000004</v>
      </c>
      <c r="AE261" s="41">
        <v>0.41176470590000003</v>
      </c>
      <c r="AF261" s="41">
        <v>0.3235294118</v>
      </c>
      <c r="AG261" s="41">
        <v>0.29411764709999999</v>
      </c>
      <c r="AH261" s="41">
        <v>0</v>
      </c>
    </row>
    <row r="262" spans="1:34" ht="29.1" customHeight="1">
      <c r="A262" s="43" t="s">
        <v>490</v>
      </c>
      <c r="B262" s="40">
        <v>105</v>
      </c>
      <c r="C262" s="40">
        <v>0</v>
      </c>
      <c r="D262" s="40">
        <v>0</v>
      </c>
      <c r="E262" s="40">
        <v>0</v>
      </c>
      <c r="F262" s="41">
        <v>0</v>
      </c>
      <c r="G262" s="41">
        <v>0</v>
      </c>
      <c r="H262" s="41">
        <v>0</v>
      </c>
      <c r="I262" s="40">
        <v>0</v>
      </c>
      <c r="J262" s="40">
        <v>0</v>
      </c>
      <c r="K262" s="40">
        <v>0</v>
      </c>
      <c r="L262" s="40">
        <v>0</v>
      </c>
      <c r="M262" s="40">
        <v>0</v>
      </c>
      <c r="N262" s="40">
        <v>0</v>
      </c>
      <c r="O262" s="40">
        <v>0</v>
      </c>
      <c r="P262" s="40">
        <v>0</v>
      </c>
      <c r="Q262" s="40">
        <v>0</v>
      </c>
      <c r="R262" s="40">
        <v>0</v>
      </c>
      <c r="S262" s="40">
        <v>0</v>
      </c>
      <c r="T262" s="40">
        <v>0</v>
      </c>
      <c r="U262" s="40">
        <v>0</v>
      </c>
      <c r="V262" s="40">
        <v>0</v>
      </c>
      <c r="W262" s="41">
        <v>0</v>
      </c>
      <c r="X262" s="41">
        <v>0</v>
      </c>
      <c r="Y262" s="41">
        <v>0</v>
      </c>
      <c r="Z262" s="41">
        <v>0</v>
      </c>
      <c r="AA262" s="41">
        <v>0</v>
      </c>
      <c r="AB262" s="41">
        <v>0</v>
      </c>
      <c r="AC262" s="41">
        <v>0</v>
      </c>
      <c r="AD262" s="41">
        <v>0</v>
      </c>
      <c r="AE262" s="41">
        <v>0</v>
      </c>
      <c r="AF262" s="41">
        <v>0</v>
      </c>
      <c r="AG262" s="41">
        <v>0</v>
      </c>
      <c r="AH262" s="41">
        <v>0</v>
      </c>
    </row>
    <row r="263" spans="1:34" ht="14.1" customHeight="1">
      <c r="A263" s="39" t="s">
        <v>88</v>
      </c>
      <c r="B263" s="40">
        <v>1266</v>
      </c>
      <c r="C263" s="40">
        <v>108</v>
      </c>
      <c r="D263" s="40">
        <v>48</v>
      </c>
      <c r="E263" s="40">
        <v>6</v>
      </c>
      <c r="F263" s="41">
        <v>0.29261333430000003</v>
      </c>
      <c r="G263" s="41">
        <v>0.13005037080000001</v>
      </c>
      <c r="H263" s="41">
        <v>1.62562963E-2</v>
      </c>
      <c r="I263" s="40">
        <v>102</v>
      </c>
      <c r="J263" s="40">
        <v>78</v>
      </c>
      <c r="K263" s="40">
        <v>66</v>
      </c>
      <c r="L263" s="40">
        <v>57</v>
      </c>
      <c r="M263" s="40">
        <v>45</v>
      </c>
      <c r="N263" s="40">
        <v>39</v>
      </c>
      <c r="O263" s="40">
        <v>0</v>
      </c>
      <c r="P263" s="40">
        <v>48</v>
      </c>
      <c r="Q263" s="40">
        <v>42</v>
      </c>
      <c r="R263" s="40">
        <v>27</v>
      </c>
      <c r="S263" s="40">
        <v>24</v>
      </c>
      <c r="T263" s="40">
        <v>18</v>
      </c>
      <c r="U263" s="40">
        <v>15</v>
      </c>
      <c r="V263" s="40">
        <v>0</v>
      </c>
      <c r="W263" s="41">
        <v>0.76470588240000004</v>
      </c>
      <c r="X263" s="41">
        <v>0.64705882349999999</v>
      </c>
      <c r="Y263" s="41">
        <v>0.55882352940000002</v>
      </c>
      <c r="Z263" s="41">
        <v>0.44117647059999998</v>
      </c>
      <c r="AA263" s="41">
        <v>0.38235294120000002</v>
      </c>
      <c r="AB263" s="41">
        <v>0</v>
      </c>
      <c r="AC263" s="41">
        <v>0.875</v>
      </c>
      <c r="AD263" s="41">
        <v>0.5625</v>
      </c>
      <c r="AE263" s="41">
        <v>0.5</v>
      </c>
      <c r="AF263" s="41">
        <v>0.375</v>
      </c>
      <c r="AG263" s="41">
        <v>0.3125</v>
      </c>
      <c r="AH263" s="41">
        <v>0</v>
      </c>
    </row>
    <row r="264" spans="1:34" ht="14.1" customHeight="1">
      <c r="A264" s="39" t="s">
        <v>89</v>
      </c>
      <c r="B264" s="40">
        <v>1149</v>
      </c>
      <c r="C264" s="40">
        <v>96</v>
      </c>
      <c r="D264" s="40">
        <v>66</v>
      </c>
      <c r="E264" s="40">
        <v>0</v>
      </c>
      <c r="F264" s="41">
        <v>0.28747889440000002</v>
      </c>
      <c r="G264" s="41">
        <v>0.1976417399</v>
      </c>
      <c r="H264" s="41">
        <v>0</v>
      </c>
      <c r="I264" s="40">
        <v>90</v>
      </c>
      <c r="J264" s="40">
        <v>69</v>
      </c>
      <c r="K264" s="40">
        <v>57</v>
      </c>
      <c r="L264" s="40">
        <v>45</v>
      </c>
      <c r="M264" s="40">
        <v>39</v>
      </c>
      <c r="N264" s="40">
        <v>36</v>
      </c>
      <c r="O264" s="40">
        <v>0</v>
      </c>
      <c r="P264" s="40">
        <v>63</v>
      </c>
      <c r="Q264" s="40">
        <v>48</v>
      </c>
      <c r="R264" s="40">
        <v>36</v>
      </c>
      <c r="S264" s="40">
        <v>24</v>
      </c>
      <c r="T264" s="40">
        <v>18</v>
      </c>
      <c r="U264" s="40">
        <v>15</v>
      </c>
      <c r="V264" s="40">
        <v>0</v>
      </c>
      <c r="W264" s="41">
        <v>0.76666666670000005</v>
      </c>
      <c r="X264" s="41">
        <v>0.63333333329999997</v>
      </c>
      <c r="Y264" s="41">
        <v>0.5</v>
      </c>
      <c r="Z264" s="41">
        <v>0.43333333330000001</v>
      </c>
      <c r="AA264" s="41">
        <v>0.4</v>
      </c>
      <c r="AB264" s="41">
        <v>0</v>
      </c>
      <c r="AC264" s="41">
        <v>0.7619047619</v>
      </c>
      <c r="AD264" s="41">
        <v>0.57142857140000003</v>
      </c>
      <c r="AE264" s="41">
        <v>0.38095238100000001</v>
      </c>
      <c r="AF264" s="41">
        <v>0.28571428570000001</v>
      </c>
      <c r="AG264" s="41">
        <v>0.2380952381</v>
      </c>
      <c r="AH264" s="41">
        <v>0</v>
      </c>
    </row>
    <row r="265" spans="1:34" ht="14.1" customHeight="1">
      <c r="A265" s="39" t="s">
        <v>90</v>
      </c>
      <c r="B265" s="40">
        <v>444</v>
      </c>
      <c r="C265" s="40">
        <v>45</v>
      </c>
      <c r="D265" s="40">
        <v>24</v>
      </c>
      <c r="E265" s="40">
        <v>0</v>
      </c>
      <c r="F265" s="41">
        <v>0.3379483613</v>
      </c>
      <c r="G265" s="41">
        <v>0.180239126</v>
      </c>
      <c r="H265" s="41">
        <v>0</v>
      </c>
      <c r="I265" s="40">
        <v>42</v>
      </c>
      <c r="J265" s="40">
        <v>33</v>
      </c>
      <c r="K265" s="40">
        <v>27</v>
      </c>
      <c r="L265" s="40">
        <v>21</v>
      </c>
      <c r="M265" s="40">
        <v>18</v>
      </c>
      <c r="N265" s="40">
        <v>18</v>
      </c>
      <c r="O265" s="40">
        <v>0</v>
      </c>
      <c r="P265" s="40">
        <v>24</v>
      </c>
      <c r="Q265" s="40">
        <v>21</v>
      </c>
      <c r="R265" s="40">
        <v>15</v>
      </c>
      <c r="S265" s="40">
        <v>6</v>
      </c>
      <c r="T265" s="40">
        <v>0</v>
      </c>
      <c r="U265" s="40">
        <v>0</v>
      </c>
      <c r="V265" s="40">
        <v>0</v>
      </c>
      <c r="W265" s="41">
        <v>0.78571428570000001</v>
      </c>
      <c r="X265" s="41">
        <v>0.64285714289999996</v>
      </c>
      <c r="Y265" s="41">
        <v>0.5</v>
      </c>
      <c r="Z265" s="41">
        <v>0.42857142860000003</v>
      </c>
      <c r="AA265" s="41">
        <v>0.42857142860000003</v>
      </c>
      <c r="AB265" s="41">
        <v>0</v>
      </c>
      <c r="AC265" s="41">
        <v>0.875</v>
      </c>
      <c r="AD265" s="41">
        <v>0.625</v>
      </c>
      <c r="AE265" s="41">
        <v>0.25</v>
      </c>
      <c r="AF265" s="41">
        <v>0</v>
      </c>
      <c r="AG265" s="41">
        <v>0</v>
      </c>
      <c r="AH265" s="41">
        <v>0</v>
      </c>
    </row>
    <row r="266" spans="1:34" ht="29.1" customHeight="1">
      <c r="A266" s="43" t="s">
        <v>491</v>
      </c>
      <c r="B266" s="40">
        <v>855</v>
      </c>
      <c r="C266" s="40">
        <v>93</v>
      </c>
      <c r="D266" s="40">
        <v>36</v>
      </c>
      <c r="E266" s="40">
        <v>6</v>
      </c>
      <c r="F266" s="41">
        <v>0.35800275609999999</v>
      </c>
      <c r="G266" s="41">
        <v>0.138581712</v>
      </c>
      <c r="H266" s="41">
        <v>2.3096952E-2</v>
      </c>
      <c r="I266" s="40">
        <v>84</v>
      </c>
      <c r="J266" s="40">
        <v>60</v>
      </c>
      <c r="K266" s="40">
        <v>54</v>
      </c>
      <c r="L266" s="40">
        <v>42</v>
      </c>
      <c r="M266" s="40">
        <v>36</v>
      </c>
      <c r="N266" s="40">
        <v>33</v>
      </c>
      <c r="O266" s="40">
        <v>0</v>
      </c>
      <c r="P266" s="40">
        <v>33</v>
      </c>
      <c r="Q266" s="40">
        <v>21</v>
      </c>
      <c r="R266" s="40">
        <v>15</v>
      </c>
      <c r="S266" s="40">
        <v>9</v>
      </c>
      <c r="T266" s="40">
        <v>6</v>
      </c>
      <c r="U266" s="40">
        <v>0</v>
      </c>
      <c r="V266" s="40">
        <v>0</v>
      </c>
      <c r="W266" s="41">
        <v>0.71428571429999999</v>
      </c>
      <c r="X266" s="41">
        <v>0.64285714289999996</v>
      </c>
      <c r="Y266" s="41">
        <v>0.5</v>
      </c>
      <c r="Z266" s="41">
        <v>0.42857142860000003</v>
      </c>
      <c r="AA266" s="41">
        <v>0.39285714290000001</v>
      </c>
      <c r="AB266" s="41">
        <v>0</v>
      </c>
      <c r="AC266" s="41">
        <v>0.63636363640000004</v>
      </c>
      <c r="AD266" s="41">
        <v>0.4545454545</v>
      </c>
      <c r="AE266" s="41">
        <v>0.27272727270000002</v>
      </c>
      <c r="AF266" s="41">
        <v>0.18181818180000001</v>
      </c>
      <c r="AG266" s="41">
        <v>0</v>
      </c>
      <c r="AH266" s="41">
        <v>0</v>
      </c>
    </row>
    <row r="267" spans="1:34" ht="14.1" customHeight="1">
      <c r="A267" s="39" t="s">
        <v>91</v>
      </c>
      <c r="B267" s="40">
        <v>525</v>
      </c>
      <c r="C267" s="40">
        <v>57</v>
      </c>
      <c r="D267" s="40">
        <v>36</v>
      </c>
      <c r="E267" s="40">
        <v>0</v>
      </c>
      <c r="F267" s="41">
        <v>0.35746829660000001</v>
      </c>
      <c r="G267" s="41">
        <v>0.2257694505</v>
      </c>
      <c r="H267" s="41">
        <v>0</v>
      </c>
      <c r="I267" s="40">
        <v>54</v>
      </c>
      <c r="J267" s="40">
        <v>48</v>
      </c>
      <c r="K267" s="40">
        <v>39</v>
      </c>
      <c r="L267" s="40">
        <v>24</v>
      </c>
      <c r="M267" s="40">
        <v>18</v>
      </c>
      <c r="N267" s="40">
        <v>15</v>
      </c>
      <c r="O267" s="40">
        <v>0</v>
      </c>
      <c r="P267" s="40">
        <v>33</v>
      </c>
      <c r="Q267" s="40">
        <v>30</v>
      </c>
      <c r="R267" s="40">
        <v>18</v>
      </c>
      <c r="S267" s="40">
        <v>12</v>
      </c>
      <c r="T267" s="40">
        <v>6</v>
      </c>
      <c r="U267" s="40">
        <v>0</v>
      </c>
      <c r="V267" s="40">
        <v>0</v>
      </c>
      <c r="W267" s="41">
        <v>0.88888888889999995</v>
      </c>
      <c r="X267" s="41">
        <v>0.72222222219999999</v>
      </c>
      <c r="Y267" s="41">
        <v>0.44444444440000003</v>
      </c>
      <c r="Z267" s="41">
        <v>0.33333333329999998</v>
      </c>
      <c r="AA267" s="41">
        <v>0.27777777780000001</v>
      </c>
      <c r="AB267" s="41">
        <v>0</v>
      </c>
      <c r="AC267" s="41">
        <v>0.90909090910000001</v>
      </c>
      <c r="AD267" s="41">
        <v>0.54545454550000005</v>
      </c>
      <c r="AE267" s="41">
        <v>0.36363636360000001</v>
      </c>
      <c r="AF267" s="41">
        <v>0.18181818180000001</v>
      </c>
      <c r="AG267" s="41">
        <v>0</v>
      </c>
      <c r="AH267" s="41">
        <v>0</v>
      </c>
    </row>
    <row r="268" spans="1:34" ht="29.1" customHeight="1">
      <c r="A268" s="43" t="s">
        <v>492</v>
      </c>
      <c r="B268" s="40">
        <v>15</v>
      </c>
      <c r="C268" s="40">
        <v>0</v>
      </c>
      <c r="D268" s="40">
        <v>0</v>
      </c>
      <c r="E268" s="40">
        <v>0</v>
      </c>
      <c r="F268" s="41">
        <v>0</v>
      </c>
      <c r="G268" s="41">
        <v>0</v>
      </c>
      <c r="H268" s="41">
        <v>0</v>
      </c>
      <c r="I268" s="40">
        <v>0</v>
      </c>
      <c r="J268" s="40">
        <v>0</v>
      </c>
      <c r="K268" s="40">
        <v>0</v>
      </c>
      <c r="L268" s="40">
        <v>0</v>
      </c>
      <c r="M268" s="40">
        <v>0</v>
      </c>
      <c r="N268" s="40">
        <v>0</v>
      </c>
      <c r="O268" s="40">
        <v>0</v>
      </c>
      <c r="P268" s="40">
        <v>0</v>
      </c>
      <c r="Q268" s="40">
        <v>0</v>
      </c>
      <c r="R268" s="40">
        <v>0</v>
      </c>
      <c r="S268" s="40">
        <v>0</v>
      </c>
      <c r="T268" s="40">
        <v>0</v>
      </c>
      <c r="U268" s="40">
        <v>0</v>
      </c>
      <c r="V268" s="40">
        <v>0</v>
      </c>
      <c r="W268" s="41">
        <v>0</v>
      </c>
      <c r="X268" s="41">
        <v>0</v>
      </c>
      <c r="Y268" s="41">
        <v>0</v>
      </c>
      <c r="Z268" s="41">
        <v>0</v>
      </c>
      <c r="AA268" s="41">
        <v>0</v>
      </c>
      <c r="AB268" s="41">
        <v>0</v>
      </c>
      <c r="AC268" s="41">
        <v>0</v>
      </c>
      <c r="AD268" s="41">
        <v>0</v>
      </c>
      <c r="AE268" s="41">
        <v>0</v>
      </c>
      <c r="AF268" s="41">
        <v>0</v>
      </c>
      <c r="AG268" s="41">
        <v>0</v>
      </c>
      <c r="AH268" s="41">
        <v>0</v>
      </c>
    </row>
    <row r="269" spans="1:34" ht="14.1" customHeight="1">
      <c r="A269" s="39" t="s">
        <v>92</v>
      </c>
      <c r="B269" s="40">
        <v>24813</v>
      </c>
      <c r="C269" s="40">
        <v>1872</v>
      </c>
      <c r="D269" s="40">
        <v>966</v>
      </c>
      <c r="E269" s="40">
        <v>66</v>
      </c>
      <c r="F269" s="41">
        <v>0.26334580270000002</v>
      </c>
      <c r="G269" s="41">
        <v>0.1358931867</v>
      </c>
      <c r="H269" s="41">
        <v>9.2846277000000008E-3</v>
      </c>
      <c r="I269" s="40">
        <v>1749</v>
      </c>
      <c r="J269" s="40">
        <v>1491</v>
      </c>
      <c r="K269" s="40">
        <v>1281</v>
      </c>
      <c r="L269" s="40">
        <v>981</v>
      </c>
      <c r="M269" s="40">
        <v>837</v>
      </c>
      <c r="N269" s="40">
        <v>759</v>
      </c>
      <c r="O269" s="40">
        <v>0</v>
      </c>
      <c r="P269" s="40">
        <v>945</v>
      </c>
      <c r="Q269" s="40">
        <v>774</v>
      </c>
      <c r="R269" s="40">
        <v>609</v>
      </c>
      <c r="S269" s="40">
        <v>441</v>
      </c>
      <c r="T269" s="40">
        <v>351</v>
      </c>
      <c r="U269" s="40">
        <v>291</v>
      </c>
      <c r="V269" s="40">
        <v>0</v>
      </c>
      <c r="W269" s="41">
        <v>0.85248713549999999</v>
      </c>
      <c r="X269" s="41">
        <v>0.73241852490000003</v>
      </c>
      <c r="Y269" s="41">
        <v>0.56089193829999995</v>
      </c>
      <c r="Z269" s="41">
        <v>0.47855917669999998</v>
      </c>
      <c r="AA269" s="41">
        <v>0.4339622642</v>
      </c>
      <c r="AB269" s="41">
        <v>0</v>
      </c>
      <c r="AC269" s="41">
        <v>0.819047619</v>
      </c>
      <c r="AD269" s="41">
        <v>0.64444444440000004</v>
      </c>
      <c r="AE269" s="41">
        <v>0.46666666670000001</v>
      </c>
      <c r="AF269" s="41">
        <v>0.37142857140000002</v>
      </c>
      <c r="AG269" s="41">
        <v>0.30793650789999999</v>
      </c>
      <c r="AH269" s="41">
        <v>0</v>
      </c>
    </row>
    <row r="270" spans="1:34" ht="14.1" customHeight="1">
      <c r="A270" s="39" t="s">
        <v>93</v>
      </c>
      <c r="B270" s="40">
        <v>912</v>
      </c>
      <c r="C270" s="40">
        <v>96</v>
      </c>
      <c r="D270" s="40">
        <v>60</v>
      </c>
      <c r="E270" s="40">
        <v>0</v>
      </c>
      <c r="F270" s="41">
        <v>0.3485906231</v>
      </c>
      <c r="G270" s="41">
        <v>0.21786913939999999</v>
      </c>
      <c r="H270" s="41">
        <v>0</v>
      </c>
      <c r="I270" s="40">
        <v>93</v>
      </c>
      <c r="J270" s="40">
        <v>81</v>
      </c>
      <c r="K270" s="40">
        <v>69</v>
      </c>
      <c r="L270" s="40">
        <v>57</v>
      </c>
      <c r="M270" s="40">
        <v>45</v>
      </c>
      <c r="N270" s="40">
        <v>36</v>
      </c>
      <c r="O270" s="40">
        <v>0</v>
      </c>
      <c r="P270" s="40">
        <v>63</v>
      </c>
      <c r="Q270" s="40">
        <v>48</v>
      </c>
      <c r="R270" s="40">
        <v>36</v>
      </c>
      <c r="S270" s="40">
        <v>30</v>
      </c>
      <c r="T270" s="40">
        <v>21</v>
      </c>
      <c r="U270" s="40">
        <v>15</v>
      </c>
      <c r="V270" s="40">
        <v>0</v>
      </c>
      <c r="W270" s="41">
        <v>0.87096774190000004</v>
      </c>
      <c r="X270" s="41">
        <v>0.74193548389999997</v>
      </c>
      <c r="Y270" s="41">
        <v>0.61290322580000001</v>
      </c>
      <c r="Z270" s="41">
        <v>0.48387096769999999</v>
      </c>
      <c r="AA270" s="41">
        <v>0.38709677419999999</v>
      </c>
      <c r="AB270" s="41">
        <v>0</v>
      </c>
      <c r="AC270" s="41">
        <v>0.7619047619</v>
      </c>
      <c r="AD270" s="41">
        <v>0.57142857140000003</v>
      </c>
      <c r="AE270" s="41">
        <v>0.47619047619999999</v>
      </c>
      <c r="AF270" s="41">
        <v>0.33333333329999998</v>
      </c>
      <c r="AG270" s="41">
        <v>0.2380952381</v>
      </c>
      <c r="AH270" s="41">
        <v>0</v>
      </c>
    </row>
    <row r="271" spans="1:34" ht="29.1" customHeight="1">
      <c r="A271" s="43" t="s">
        <v>493</v>
      </c>
      <c r="B271" s="40">
        <v>1401</v>
      </c>
      <c r="C271" s="40">
        <v>147</v>
      </c>
      <c r="D271" s="40">
        <v>75</v>
      </c>
      <c r="E271" s="40">
        <v>6</v>
      </c>
      <c r="F271" s="41">
        <v>0.34767702340000001</v>
      </c>
      <c r="G271" s="41">
        <v>0.17738623640000001</v>
      </c>
      <c r="H271" s="41">
        <v>1.41908989E-2</v>
      </c>
      <c r="I271" s="40">
        <v>141</v>
      </c>
      <c r="J271" s="40">
        <v>120</v>
      </c>
      <c r="K271" s="40">
        <v>108</v>
      </c>
      <c r="L271" s="40">
        <v>90</v>
      </c>
      <c r="M271" s="40">
        <v>78</v>
      </c>
      <c r="N271" s="40">
        <v>69</v>
      </c>
      <c r="O271" s="40">
        <v>0</v>
      </c>
      <c r="P271" s="40">
        <v>78</v>
      </c>
      <c r="Q271" s="40">
        <v>66</v>
      </c>
      <c r="R271" s="40">
        <v>57</v>
      </c>
      <c r="S271" s="40">
        <v>42</v>
      </c>
      <c r="T271" s="40">
        <v>33</v>
      </c>
      <c r="U271" s="40">
        <v>30</v>
      </c>
      <c r="V271" s="40">
        <v>0</v>
      </c>
      <c r="W271" s="41">
        <v>0.85106382979999995</v>
      </c>
      <c r="X271" s="41">
        <v>0.7659574468</v>
      </c>
      <c r="Y271" s="41">
        <v>0.63829787230000001</v>
      </c>
      <c r="Z271" s="41">
        <v>0.55319148939999996</v>
      </c>
      <c r="AA271" s="41">
        <v>0.48936170210000002</v>
      </c>
      <c r="AB271" s="41">
        <v>0</v>
      </c>
      <c r="AC271" s="41">
        <v>0.8461538462</v>
      </c>
      <c r="AD271" s="41">
        <v>0.7307692308</v>
      </c>
      <c r="AE271" s="41">
        <v>0.5384615385</v>
      </c>
      <c r="AF271" s="41">
        <v>0.4230769231</v>
      </c>
      <c r="AG271" s="41">
        <v>0.3846153846</v>
      </c>
      <c r="AH271" s="41">
        <v>0</v>
      </c>
    </row>
    <row r="272" spans="1:34" ht="14.1" customHeight="1">
      <c r="A272" s="39" t="s">
        <v>94</v>
      </c>
      <c r="B272" s="40">
        <v>8091</v>
      </c>
      <c r="C272" s="40">
        <v>627</v>
      </c>
      <c r="D272" s="40">
        <v>345</v>
      </c>
      <c r="E272" s="40">
        <v>42</v>
      </c>
      <c r="F272" s="41">
        <v>0.26951592530000001</v>
      </c>
      <c r="G272" s="41">
        <v>0.14829823640000001</v>
      </c>
      <c r="H272" s="41">
        <v>1.8053698300000001E-2</v>
      </c>
      <c r="I272" s="40">
        <v>597</v>
      </c>
      <c r="J272" s="40">
        <v>510</v>
      </c>
      <c r="K272" s="40">
        <v>447</v>
      </c>
      <c r="L272" s="40">
        <v>363</v>
      </c>
      <c r="M272" s="40">
        <v>321</v>
      </c>
      <c r="N272" s="40">
        <v>294</v>
      </c>
      <c r="O272" s="40">
        <v>0</v>
      </c>
      <c r="P272" s="40">
        <v>333</v>
      </c>
      <c r="Q272" s="40">
        <v>279</v>
      </c>
      <c r="R272" s="40">
        <v>234</v>
      </c>
      <c r="S272" s="40">
        <v>177</v>
      </c>
      <c r="T272" s="40">
        <v>144</v>
      </c>
      <c r="U272" s="40">
        <v>123</v>
      </c>
      <c r="V272" s="40">
        <v>0</v>
      </c>
      <c r="W272" s="41">
        <v>0.85427135679999999</v>
      </c>
      <c r="X272" s="41">
        <v>0.7487437186</v>
      </c>
      <c r="Y272" s="41">
        <v>0.608040201</v>
      </c>
      <c r="Z272" s="41">
        <v>0.53768844220000001</v>
      </c>
      <c r="AA272" s="41">
        <v>0.49246231159999998</v>
      </c>
      <c r="AB272" s="41">
        <v>0</v>
      </c>
      <c r="AC272" s="41">
        <v>0.83783783779999998</v>
      </c>
      <c r="AD272" s="41">
        <v>0.70270270270000001</v>
      </c>
      <c r="AE272" s="41">
        <v>0.53153153149999999</v>
      </c>
      <c r="AF272" s="41">
        <v>0.43243243240000001</v>
      </c>
      <c r="AG272" s="41">
        <v>0.36936936939999998</v>
      </c>
      <c r="AH272" s="41">
        <v>0</v>
      </c>
    </row>
    <row r="273" spans="1:34" ht="14.1" customHeight="1">
      <c r="A273" s="39" t="s">
        <v>95</v>
      </c>
      <c r="B273" s="40">
        <v>8352</v>
      </c>
      <c r="C273" s="40">
        <v>567</v>
      </c>
      <c r="D273" s="40">
        <v>252</v>
      </c>
      <c r="E273" s="40">
        <v>36</v>
      </c>
      <c r="F273" s="41">
        <v>0.24017823429999999</v>
      </c>
      <c r="G273" s="41">
        <v>0.10674588190000001</v>
      </c>
      <c r="H273" s="41">
        <v>1.52494117E-2</v>
      </c>
      <c r="I273" s="40">
        <v>534</v>
      </c>
      <c r="J273" s="40">
        <v>432</v>
      </c>
      <c r="K273" s="40">
        <v>360</v>
      </c>
      <c r="L273" s="40">
        <v>255</v>
      </c>
      <c r="M273" s="40">
        <v>204</v>
      </c>
      <c r="N273" s="40">
        <v>186</v>
      </c>
      <c r="O273" s="40">
        <v>0</v>
      </c>
      <c r="P273" s="40">
        <v>246</v>
      </c>
      <c r="Q273" s="40">
        <v>180</v>
      </c>
      <c r="R273" s="40">
        <v>129</v>
      </c>
      <c r="S273" s="40">
        <v>81</v>
      </c>
      <c r="T273" s="40">
        <v>66</v>
      </c>
      <c r="U273" s="40">
        <v>57</v>
      </c>
      <c r="V273" s="40">
        <v>0</v>
      </c>
      <c r="W273" s="41">
        <v>0.80898876399999997</v>
      </c>
      <c r="X273" s="41">
        <v>0.67415730340000002</v>
      </c>
      <c r="Y273" s="41">
        <v>0.47752808990000001</v>
      </c>
      <c r="Z273" s="41">
        <v>0.38202247189999999</v>
      </c>
      <c r="AA273" s="41">
        <v>0.34831460669999997</v>
      </c>
      <c r="AB273" s="41">
        <v>0</v>
      </c>
      <c r="AC273" s="41">
        <v>0.73170731710000003</v>
      </c>
      <c r="AD273" s="41">
        <v>0.5243902439</v>
      </c>
      <c r="AE273" s="41">
        <v>0.32926829270000002</v>
      </c>
      <c r="AF273" s="41">
        <v>0.26829268290000002</v>
      </c>
      <c r="AG273" s="41">
        <v>0.2317073171</v>
      </c>
      <c r="AH273" s="41">
        <v>0</v>
      </c>
    </row>
    <row r="274" spans="1:34" ht="29.1" customHeight="1">
      <c r="A274" s="43" t="s">
        <v>494</v>
      </c>
      <c r="B274" s="40">
        <v>3828</v>
      </c>
      <c r="C274" s="40">
        <v>324</v>
      </c>
      <c r="D274" s="40">
        <v>180</v>
      </c>
      <c r="E274" s="40">
        <v>15</v>
      </c>
      <c r="F274" s="41">
        <v>0.29066379139999998</v>
      </c>
      <c r="G274" s="41">
        <v>0.1614798841</v>
      </c>
      <c r="H274" s="41">
        <v>1.3456657E-2</v>
      </c>
      <c r="I274" s="40">
        <v>312</v>
      </c>
      <c r="J274" s="40">
        <v>246</v>
      </c>
      <c r="K274" s="40">
        <v>195</v>
      </c>
      <c r="L274" s="40">
        <v>153</v>
      </c>
      <c r="M274" s="40">
        <v>132</v>
      </c>
      <c r="N274" s="40">
        <v>117</v>
      </c>
      <c r="O274" s="40">
        <v>0</v>
      </c>
      <c r="P274" s="40">
        <v>180</v>
      </c>
      <c r="Q274" s="40">
        <v>141</v>
      </c>
      <c r="R274" s="40">
        <v>96</v>
      </c>
      <c r="S274" s="40">
        <v>72</v>
      </c>
      <c r="T274" s="40">
        <v>51</v>
      </c>
      <c r="U274" s="40">
        <v>42</v>
      </c>
      <c r="V274" s="40">
        <v>0</v>
      </c>
      <c r="W274" s="41">
        <v>0.7884615385</v>
      </c>
      <c r="X274" s="41">
        <v>0.625</v>
      </c>
      <c r="Y274" s="41">
        <v>0.4903846154</v>
      </c>
      <c r="Z274" s="41">
        <v>0.4230769231</v>
      </c>
      <c r="AA274" s="41">
        <v>0.375</v>
      </c>
      <c r="AB274" s="41">
        <v>0</v>
      </c>
      <c r="AC274" s="41">
        <v>0.78333333329999999</v>
      </c>
      <c r="AD274" s="41">
        <v>0.53333333329999999</v>
      </c>
      <c r="AE274" s="41">
        <v>0.4</v>
      </c>
      <c r="AF274" s="41">
        <v>0.28333333329999999</v>
      </c>
      <c r="AG274" s="41">
        <v>0.2333333333</v>
      </c>
      <c r="AH274" s="41">
        <v>0</v>
      </c>
    </row>
    <row r="275" spans="1:34" ht="14.1" customHeight="1">
      <c r="A275" s="39" t="s">
        <v>96</v>
      </c>
      <c r="B275" s="40">
        <v>5577</v>
      </c>
      <c r="C275" s="40">
        <v>510</v>
      </c>
      <c r="D275" s="40">
        <v>249</v>
      </c>
      <c r="E275" s="40">
        <v>42</v>
      </c>
      <c r="F275" s="41">
        <v>0.3102865407</v>
      </c>
      <c r="G275" s="41">
        <v>0.1514928405</v>
      </c>
      <c r="H275" s="41">
        <v>2.5553009200000001E-2</v>
      </c>
      <c r="I275" s="40">
        <v>486</v>
      </c>
      <c r="J275" s="40">
        <v>378</v>
      </c>
      <c r="K275" s="40">
        <v>297</v>
      </c>
      <c r="L275" s="40">
        <v>204</v>
      </c>
      <c r="M275" s="40">
        <v>156</v>
      </c>
      <c r="N275" s="40">
        <v>144</v>
      </c>
      <c r="O275" s="40">
        <v>0</v>
      </c>
      <c r="P275" s="40">
        <v>246</v>
      </c>
      <c r="Q275" s="40">
        <v>174</v>
      </c>
      <c r="R275" s="40">
        <v>120</v>
      </c>
      <c r="S275" s="40">
        <v>87</v>
      </c>
      <c r="T275" s="40">
        <v>63</v>
      </c>
      <c r="U275" s="40">
        <v>51</v>
      </c>
      <c r="V275" s="40">
        <v>0</v>
      </c>
      <c r="W275" s="41">
        <v>0.77777777780000001</v>
      </c>
      <c r="X275" s="41">
        <v>0.61111111110000005</v>
      </c>
      <c r="Y275" s="41">
        <v>0.41975308639999998</v>
      </c>
      <c r="Z275" s="41">
        <v>0.32098765429999998</v>
      </c>
      <c r="AA275" s="41">
        <v>0.29629629629999998</v>
      </c>
      <c r="AB275" s="41">
        <v>0</v>
      </c>
      <c r="AC275" s="41">
        <v>0.70731707320000003</v>
      </c>
      <c r="AD275" s="41">
        <v>0.487804878</v>
      </c>
      <c r="AE275" s="41">
        <v>0.35365853660000002</v>
      </c>
      <c r="AF275" s="41">
        <v>0.25609756099999997</v>
      </c>
      <c r="AG275" s="41">
        <v>0.20731707320000001</v>
      </c>
      <c r="AH275" s="41">
        <v>0</v>
      </c>
    </row>
    <row r="276" spans="1:34" ht="14.1" customHeight="1">
      <c r="A276" s="39" t="s">
        <v>97</v>
      </c>
      <c r="B276" s="40">
        <v>780</v>
      </c>
      <c r="C276" s="40">
        <v>81</v>
      </c>
      <c r="D276" s="40">
        <v>39</v>
      </c>
      <c r="E276" s="40">
        <v>0</v>
      </c>
      <c r="F276" s="41">
        <v>0.3447538436</v>
      </c>
      <c r="G276" s="41">
        <v>0.16599259129999999</v>
      </c>
      <c r="H276" s="41">
        <v>0</v>
      </c>
      <c r="I276" s="40">
        <v>78</v>
      </c>
      <c r="J276" s="40">
        <v>57</v>
      </c>
      <c r="K276" s="40">
        <v>51</v>
      </c>
      <c r="L276" s="40">
        <v>36</v>
      </c>
      <c r="M276" s="40">
        <v>33</v>
      </c>
      <c r="N276" s="40">
        <v>27</v>
      </c>
      <c r="O276" s="40">
        <v>0</v>
      </c>
      <c r="P276" s="40">
        <v>36</v>
      </c>
      <c r="Q276" s="40">
        <v>30</v>
      </c>
      <c r="R276" s="40">
        <v>21</v>
      </c>
      <c r="S276" s="40">
        <v>15</v>
      </c>
      <c r="T276" s="40">
        <v>12</v>
      </c>
      <c r="U276" s="40">
        <v>12</v>
      </c>
      <c r="V276" s="40">
        <v>0</v>
      </c>
      <c r="W276" s="41">
        <v>0.7307692308</v>
      </c>
      <c r="X276" s="41">
        <v>0.6538461538</v>
      </c>
      <c r="Y276" s="41">
        <v>0.4615384615</v>
      </c>
      <c r="Z276" s="41">
        <v>0.4230769231</v>
      </c>
      <c r="AA276" s="41">
        <v>0.3461538462</v>
      </c>
      <c r="AB276" s="41">
        <v>0</v>
      </c>
      <c r="AC276" s="41">
        <v>0.83333333330000003</v>
      </c>
      <c r="AD276" s="41">
        <v>0.58333333330000003</v>
      </c>
      <c r="AE276" s="41">
        <v>0.41666666670000002</v>
      </c>
      <c r="AF276" s="41">
        <v>0.33333333329999998</v>
      </c>
      <c r="AG276" s="41">
        <v>0.33333333329999998</v>
      </c>
      <c r="AH276" s="41">
        <v>0</v>
      </c>
    </row>
    <row r="277" spans="1:34" ht="14.1" customHeight="1">
      <c r="A277" s="39" t="s">
        <v>98</v>
      </c>
      <c r="B277" s="40">
        <v>1050</v>
      </c>
      <c r="C277" s="40">
        <v>90</v>
      </c>
      <c r="D277" s="40">
        <v>51</v>
      </c>
      <c r="E277" s="40">
        <v>9</v>
      </c>
      <c r="F277" s="41">
        <v>0.29379551349999999</v>
      </c>
      <c r="G277" s="41">
        <v>0.16648412430000001</v>
      </c>
      <c r="H277" s="41">
        <v>2.9379551300000001E-2</v>
      </c>
      <c r="I277" s="40">
        <v>84</v>
      </c>
      <c r="J277" s="40">
        <v>66</v>
      </c>
      <c r="K277" s="40">
        <v>54</v>
      </c>
      <c r="L277" s="40">
        <v>39</v>
      </c>
      <c r="M277" s="40">
        <v>30</v>
      </c>
      <c r="N277" s="40">
        <v>27</v>
      </c>
      <c r="O277" s="40">
        <v>0</v>
      </c>
      <c r="P277" s="40">
        <v>51</v>
      </c>
      <c r="Q277" s="40">
        <v>30</v>
      </c>
      <c r="R277" s="40">
        <v>24</v>
      </c>
      <c r="S277" s="40">
        <v>18</v>
      </c>
      <c r="T277" s="40">
        <v>12</v>
      </c>
      <c r="U277" s="40">
        <v>12</v>
      </c>
      <c r="V277" s="40">
        <v>0</v>
      </c>
      <c r="W277" s="41">
        <v>0.78571428570000001</v>
      </c>
      <c r="X277" s="41">
        <v>0.64285714289999996</v>
      </c>
      <c r="Y277" s="41">
        <v>0.46428571429999999</v>
      </c>
      <c r="Z277" s="41">
        <v>0.35714285709999999</v>
      </c>
      <c r="AA277" s="41">
        <v>0.32142857139999997</v>
      </c>
      <c r="AB277" s="41">
        <v>0</v>
      </c>
      <c r="AC277" s="41">
        <v>0.58823529409999997</v>
      </c>
      <c r="AD277" s="41">
        <v>0.47058823529999999</v>
      </c>
      <c r="AE277" s="41">
        <v>0.35294117650000001</v>
      </c>
      <c r="AF277" s="41">
        <v>0.23529411759999999</v>
      </c>
      <c r="AG277" s="41">
        <v>0.23529411759999999</v>
      </c>
      <c r="AH277" s="41">
        <v>0</v>
      </c>
    </row>
    <row r="278" spans="1:34" ht="14.1" customHeight="1">
      <c r="A278" s="39" t="s">
        <v>99</v>
      </c>
      <c r="B278" s="40">
        <v>14907</v>
      </c>
      <c r="C278" s="40">
        <v>1392</v>
      </c>
      <c r="D278" s="40">
        <v>771</v>
      </c>
      <c r="E278" s="40">
        <v>69</v>
      </c>
      <c r="F278" s="41">
        <v>0.31576400440000002</v>
      </c>
      <c r="G278" s="41">
        <v>0.174895149</v>
      </c>
      <c r="H278" s="41">
        <v>1.5652095000000001E-2</v>
      </c>
      <c r="I278" s="40">
        <v>1347</v>
      </c>
      <c r="J278" s="40">
        <v>1110</v>
      </c>
      <c r="K278" s="40">
        <v>912</v>
      </c>
      <c r="L278" s="40">
        <v>690</v>
      </c>
      <c r="M278" s="40">
        <v>588</v>
      </c>
      <c r="N278" s="40">
        <v>519</v>
      </c>
      <c r="O278" s="40">
        <v>0</v>
      </c>
      <c r="P278" s="40">
        <v>768</v>
      </c>
      <c r="Q278" s="40">
        <v>615</v>
      </c>
      <c r="R278" s="40">
        <v>444</v>
      </c>
      <c r="S278" s="40">
        <v>336</v>
      </c>
      <c r="T278" s="40">
        <v>261</v>
      </c>
      <c r="U278" s="40">
        <v>216</v>
      </c>
      <c r="V278" s="40">
        <v>0</v>
      </c>
      <c r="W278" s="41">
        <v>0.82405345210000003</v>
      </c>
      <c r="X278" s="41">
        <v>0.67706013359999995</v>
      </c>
      <c r="Y278" s="41">
        <v>0.51224944319999999</v>
      </c>
      <c r="Z278" s="41">
        <v>0.43652561249999999</v>
      </c>
      <c r="AA278" s="41">
        <v>0.38530066819999997</v>
      </c>
      <c r="AB278" s="41">
        <v>0</v>
      </c>
      <c r="AC278" s="41">
        <v>0.80078125</v>
      </c>
      <c r="AD278" s="41">
        <v>0.578125</v>
      </c>
      <c r="AE278" s="41">
        <v>0.4375</v>
      </c>
      <c r="AF278" s="41">
        <v>0.33984375</v>
      </c>
      <c r="AG278" s="41">
        <v>0.28125</v>
      </c>
      <c r="AH278" s="41">
        <v>0</v>
      </c>
    </row>
    <row r="279" spans="1:34" ht="14.1" customHeight="1">
      <c r="A279" s="39" t="s">
        <v>100</v>
      </c>
      <c r="B279" s="40">
        <v>6054</v>
      </c>
      <c r="C279" s="40">
        <v>594</v>
      </c>
      <c r="D279" s="40">
        <v>303</v>
      </c>
      <c r="E279" s="40">
        <v>30</v>
      </c>
      <c r="F279" s="41">
        <v>0.32902889619999998</v>
      </c>
      <c r="G279" s="41">
        <v>0.1678379723</v>
      </c>
      <c r="H279" s="41">
        <v>1.6617620999999999E-2</v>
      </c>
      <c r="I279" s="40">
        <v>570</v>
      </c>
      <c r="J279" s="40">
        <v>417</v>
      </c>
      <c r="K279" s="40">
        <v>327</v>
      </c>
      <c r="L279" s="40">
        <v>237</v>
      </c>
      <c r="M279" s="40">
        <v>192</v>
      </c>
      <c r="N279" s="40">
        <v>174</v>
      </c>
      <c r="O279" s="40">
        <v>0</v>
      </c>
      <c r="P279" s="40">
        <v>300</v>
      </c>
      <c r="Q279" s="40">
        <v>213</v>
      </c>
      <c r="R279" s="40">
        <v>150</v>
      </c>
      <c r="S279" s="40">
        <v>108</v>
      </c>
      <c r="T279" s="40">
        <v>81</v>
      </c>
      <c r="U279" s="40">
        <v>72</v>
      </c>
      <c r="V279" s="40">
        <v>0</v>
      </c>
      <c r="W279" s="41">
        <v>0.73157894739999996</v>
      </c>
      <c r="X279" s="41">
        <v>0.57368421049999996</v>
      </c>
      <c r="Y279" s="41">
        <v>0.41578947370000002</v>
      </c>
      <c r="Z279" s="41">
        <v>0.33684210530000003</v>
      </c>
      <c r="AA279" s="41">
        <v>0.30526315790000003</v>
      </c>
      <c r="AB279" s="41">
        <v>0</v>
      </c>
      <c r="AC279" s="41">
        <v>0.71</v>
      </c>
      <c r="AD279" s="41">
        <v>0.5</v>
      </c>
      <c r="AE279" s="41">
        <v>0.36</v>
      </c>
      <c r="AF279" s="41">
        <v>0.27</v>
      </c>
      <c r="AG279" s="41">
        <v>0.24</v>
      </c>
      <c r="AH279" s="41">
        <v>0</v>
      </c>
    </row>
    <row r="280" spans="1:34" ht="14.1" customHeight="1">
      <c r="A280" s="39" t="s">
        <v>101</v>
      </c>
      <c r="B280" s="40">
        <v>1764</v>
      </c>
      <c r="C280" s="40">
        <v>165</v>
      </c>
      <c r="D280" s="40">
        <v>87</v>
      </c>
      <c r="E280" s="40">
        <v>0</v>
      </c>
      <c r="F280" s="41">
        <v>0.31621151479999998</v>
      </c>
      <c r="G280" s="41">
        <v>0.16672970779999999</v>
      </c>
      <c r="H280" s="41">
        <v>0</v>
      </c>
      <c r="I280" s="40">
        <v>159</v>
      </c>
      <c r="J280" s="40">
        <v>120</v>
      </c>
      <c r="K280" s="40">
        <v>93</v>
      </c>
      <c r="L280" s="40">
        <v>75</v>
      </c>
      <c r="M280" s="40">
        <v>63</v>
      </c>
      <c r="N280" s="40">
        <v>60</v>
      </c>
      <c r="O280" s="40">
        <v>0</v>
      </c>
      <c r="P280" s="40">
        <v>81</v>
      </c>
      <c r="Q280" s="40">
        <v>60</v>
      </c>
      <c r="R280" s="40">
        <v>48</v>
      </c>
      <c r="S280" s="40">
        <v>24</v>
      </c>
      <c r="T280" s="40">
        <v>18</v>
      </c>
      <c r="U280" s="40">
        <v>15</v>
      </c>
      <c r="V280" s="40">
        <v>0</v>
      </c>
      <c r="W280" s="41">
        <v>0.75471698109999996</v>
      </c>
      <c r="X280" s="41">
        <v>0.58490566040000003</v>
      </c>
      <c r="Y280" s="41">
        <v>0.47169811319999999</v>
      </c>
      <c r="Z280" s="41">
        <v>0.39622641510000001</v>
      </c>
      <c r="AA280" s="41">
        <v>0.37735849059999999</v>
      </c>
      <c r="AB280" s="41">
        <v>0</v>
      </c>
      <c r="AC280" s="41">
        <v>0.74074074069999996</v>
      </c>
      <c r="AD280" s="41">
        <v>0.59259259259999997</v>
      </c>
      <c r="AE280" s="41">
        <v>0.29629629629999998</v>
      </c>
      <c r="AF280" s="41">
        <v>0.22222222220000001</v>
      </c>
      <c r="AG280" s="41">
        <v>0.18518518519999999</v>
      </c>
      <c r="AH280" s="41">
        <v>0</v>
      </c>
    </row>
    <row r="281" spans="1:34" ht="29.1" customHeight="1">
      <c r="A281" s="43" t="s">
        <v>495</v>
      </c>
      <c r="B281" s="40">
        <v>10257</v>
      </c>
      <c r="C281" s="40">
        <v>840</v>
      </c>
      <c r="D281" s="40">
        <v>441</v>
      </c>
      <c r="E281" s="40">
        <v>45</v>
      </c>
      <c r="F281" s="41">
        <v>0.2826098648</v>
      </c>
      <c r="G281" s="41">
        <v>0.14837017899999999</v>
      </c>
      <c r="H281" s="41">
        <v>1.5139814200000001E-2</v>
      </c>
      <c r="I281" s="40">
        <v>795</v>
      </c>
      <c r="J281" s="40">
        <v>648</v>
      </c>
      <c r="K281" s="40">
        <v>549</v>
      </c>
      <c r="L281" s="40">
        <v>420</v>
      </c>
      <c r="M281" s="40">
        <v>366</v>
      </c>
      <c r="N281" s="40">
        <v>321</v>
      </c>
      <c r="O281" s="40">
        <v>0</v>
      </c>
      <c r="P281" s="40">
        <v>435</v>
      </c>
      <c r="Q281" s="40">
        <v>357</v>
      </c>
      <c r="R281" s="40">
        <v>270</v>
      </c>
      <c r="S281" s="40">
        <v>189</v>
      </c>
      <c r="T281" s="40">
        <v>153</v>
      </c>
      <c r="U281" s="40">
        <v>132</v>
      </c>
      <c r="V281" s="40">
        <v>0</v>
      </c>
      <c r="W281" s="41">
        <v>0.8150943396</v>
      </c>
      <c r="X281" s="41">
        <v>0.69056603770000002</v>
      </c>
      <c r="Y281" s="41">
        <v>0.52830188680000001</v>
      </c>
      <c r="Z281" s="41">
        <v>0.4603773585</v>
      </c>
      <c r="AA281" s="41">
        <v>0.40377358489999998</v>
      </c>
      <c r="AB281" s="41">
        <v>0</v>
      </c>
      <c r="AC281" s="41">
        <v>0.82068965520000003</v>
      </c>
      <c r="AD281" s="41">
        <v>0.62068965519999997</v>
      </c>
      <c r="AE281" s="41">
        <v>0.43448275860000002</v>
      </c>
      <c r="AF281" s="41">
        <v>0.35172413790000001</v>
      </c>
      <c r="AG281" s="41">
        <v>0.30344827590000001</v>
      </c>
      <c r="AH281" s="41">
        <v>0</v>
      </c>
    </row>
    <row r="282" spans="1:34" ht="29.1" customHeight="1">
      <c r="A282" s="43" t="s">
        <v>496</v>
      </c>
      <c r="B282" s="40">
        <v>3255</v>
      </c>
      <c r="C282" s="40">
        <v>363</v>
      </c>
      <c r="D282" s="40">
        <v>213</v>
      </c>
      <c r="E282" s="40">
        <v>15</v>
      </c>
      <c r="F282" s="41">
        <v>0.36528905010000001</v>
      </c>
      <c r="G282" s="41">
        <v>0.2143431616</v>
      </c>
      <c r="H282" s="41">
        <v>1.5094588799999999E-2</v>
      </c>
      <c r="I282" s="40">
        <v>348</v>
      </c>
      <c r="J282" s="40">
        <v>309</v>
      </c>
      <c r="K282" s="40">
        <v>267</v>
      </c>
      <c r="L282" s="40">
        <v>210</v>
      </c>
      <c r="M282" s="40">
        <v>183</v>
      </c>
      <c r="N282" s="40">
        <v>165</v>
      </c>
      <c r="O282" s="40">
        <v>0</v>
      </c>
      <c r="P282" s="40">
        <v>207</v>
      </c>
      <c r="Q282" s="40">
        <v>183</v>
      </c>
      <c r="R282" s="40">
        <v>156</v>
      </c>
      <c r="S282" s="40">
        <v>105</v>
      </c>
      <c r="T282" s="40">
        <v>87</v>
      </c>
      <c r="U282" s="40">
        <v>69</v>
      </c>
      <c r="V282" s="40">
        <v>0</v>
      </c>
      <c r="W282" s="41">
        <v>0.88793103449999999</v>
      </c>
      <c r="X282" s="41">
        <v>0.76724137930000003</v>
      </c>
      <c r="Y282" s="41">
        <v>0.60344827590000005</v>
      </c>
      <c r="Z282" s="41">
        <v>0.52586206899999999</v>
      </c>
      <c r="AA282" s="41">
        <v>0.47413793100000001</v>
      </c>
      <c r="AB282" s="41">
        <v>0</v>
      </c>
      <c r="AC282" s="41">
        <v>0.88405797100000005</v>
      </c>
      <c r="AD282" s="41">
        <v>0.75362318839999998</v>
      </c>
      <c r="AE282" s="41">
        <v>0.50724637679999995</v>
      </c>
      <c r="AF282" s="41">
        <v>0.4202898551</v>
      </c>
      <c r="AG282" s="41">
        <v>0.33333333329999998</v>
      </c>
      <c r="AH282" s="41">
        <v>0</v>
      </c>
    </row>
    <row r="283" spans="1:34" ht="14.1" customHeight="1">
      <c r="A283" s="39" t="s">
        <v>102</v>
      </c>
      <c r="B283" s="40">
        <v>3582</v>
      </c>
      <c r="C283" s="40">
        <v>225</v>
      </c>
      <c r="D283" s="40">
        <v>96</v>
      </c>
      <c r="E283" s="40">
        <v>18</v>
      </c>
      <c r="F283" s="41">
        <v>0.22424923520000001</v>
      </c>
      <c r="G283" s="41">
        <v>9.5679673699999995E-2</v>
      </c>
      <c r="H283" s="41">
        <v>1.7939938799999999E-2</v>
      </c>
      <c r="I283" s="40">
        <v>210</v>
      </c>
      <c r="J283" s="40">
        <v>177</v>
      </c>
      <c r="K283" s="40">
        <v>147</v>
      </c>
      <c r="L283" s="40">
        <v>117</v>
      </c>
      <c r="M283" s="40">
        <v>96</v>
      </c>
      <c r="N283" s="40">
        <v>84</v>
      </c>
      <c r="O283" s="40">
        <v>0</v>
      </c>
      <c r="P283" s="40">
        <v>93</v>
      </c>
      <c r="Q283" s="40">
        <v>78</v>
      </c>
      <c r="R283" s="40">
        <v>57</v>
      </c>
      <c r="S283" s="40">
        <v>42</v>
      </c>
      <c r="T283" s="40">
        <v>30</v>
      </c>
      <c r="U283" s="40">
        <v>21</v>
      </c>
      <c r="V283" s="40">
        <v>0</v>
      </c>
      <c r="W283" s="41">
        <v>0.84285714290000002</v>
      </c>
      <c r="X283" s="41">
        <v>0.7</v>
      </c>
      <c r="Y283" s="41">
        <v>0.5571428571</v>
      </c>
      <c r="Z283" s="41">
        <v>0.45714285710000002</v>
      </c>
      <c r="AA283" s="41">
        <v>0.4</v>
      </c>
      <c r="AB283" s="41">
        <v>0</v>
      </c>
      <c r="AC283" s="41">
        <v>0.83870967740000002</v>
      </c>
      <c r="AD283" s="41">
        <v>0.61290322580000001</v>
      </c>
      <c r="AE283" s="41">
        <v>0.45161290320000003</v>
      </c>
      <c r="AF283" s="41">
        <v>0.32258064520000002</v>
      </c>
      <c r="AG283" s="41">
        <v>0.22580645160000001</v>
      </c>
      <c r="AH283" s="41">
        <v>0</v>
      </c>
    </row>
    <row r="284" spans="1:34" ht="29.1" customHeight="1">
      <c r="A284" s="43" t="s">
        <v>497</v>
      </c>
      <c r="B284" s="40">
        <v>4071</v>
      </c>
      <c r="C284" s="40">
        <v>366</v>
      </c>
      <c r="D284" s="40">
        <v>192</v>
      </c>
      <c r="E284" s="40">
        <v>12</v>
      </c>
      <c r="F284" s="41">
        <v>0.30588348710000002</v>
      </c>
      <c r="G284" s="41">
        <v>0.1604634687</v>
      </c>
      <c r="H284" s="41">
        <v>1.0028966800000001E-2</v>
      </c>
      <c r="I284" s="40">
        <v>342</v>
      </c>
      <c r="J284" s="40">
        <v>300</v>
      </c>
      <c r="K284" s="40">
        <v>261</v>
      </c>
      <c r="L284" s="40">
        <v>204</v>
      </c>
      <c r="M284" s="40">
        <v>177</v>
      </c>
      <c r="N284" s="40">
        <v>162</v>
      </c>
      <c r="O284" s="40">
        <v>0</v>
      </c>
      <c r="P284" s="40">
        <v>186</v>
      </c>
      <c r="Q284" s="40">
        <v>159</v>
      </c>
      <c r="R284" s="40">
        <v>123</v>
      </c>
      <c r="S284" s="40">
        <v>87</v>
      </c>
      <c r="T284" s="40">
        <v>78</v>
      </c>
      <c r="U284" s="40">
        <v>63</v>
      </c>
      <c r="V284" s="40">
        <v>0</v>
      </c>
      <c r="W284" s="41">
        <v>0.8771929825</v>
      </c>
      <c r="X284" s="41">
        <v>0.76315789469999995</v>
      </c>
      <c r="Y284" s="41">
        <v>0.59649122809999999</v>
      </c>
      <c r="Z284" s="41">
        <v>0.51754385960000004</v>
      </c>
      <c r="AA284" s="41">
        <v>0.47368421049999998</v>
      </c>
      <c r="AB284" s="41">
        <v>0</v>
      </c>
      <c r="AC284" s="41">
        <v>0.85483870969999998</v>
      </c>
      <c r="AD284" s="41">
        <v>0.66129032259999998</v>
      </c>
      <c r="AE284" s="41">
        <v>0.46774193549999998</v>
      </c>
      <c r="AF284" s="41">
        <v>0.41935483870000001</v>
      </c>
      <c r="AG284" s="41">
        <v>0.33870967740000002</v>
      </c>
      <c r="AH284" s="41">
        <v>0</v>
      </c>
    </row>
    <row r="285" spans="1:34" ht="14.1" customHeight="1">
      <c r="A285" s="39" t="s">
        <v>103</v>
      </c>
      <c r="B285" s="40">
        <v>465</v>
      </c>
      <c r="C285" s="40">
        <v>27</v>
      </c>
      <c r="D285" s="40">
        <v>18</v>
      </c>
      <c r="E285" s="40">
        <v>0</v>
      </c>
      <c r="F285" s="41">
        <v>0.20906157040000001</v>
      </c>
      <c r="G285" s="41">
        <v>0.13937438020000001</v>
      </c>
      <c r="H285" s="41">
        <v>0</v>
      </c>
      <c r="I285" s="40">
        <v>27</v>
      </c>
      <c r="J285" s="40">
        <v>24</v>
      </c>
      <c r="K285" s="40">
        <v>21</v>
      </c>
      <c r="L285" s="40">
        <v>18</v>
      </c>
      <c r="M285" s="40">
        <v>15</v>
      </c>
      <c r="N285" s="40">
        <v>18</v>
      </c>
      <c r="O285" s="40">
        <v>0</v>
      </c>
      <c r="P285" s="40">
        <v>15</v>
      </c>
      <c r="Q285" s="40">
        <v>12</v>
      </c>
      <c r="R285" s="40">
        <v>6</v>
      </c>
      <c r="S285" s="40">
        <v>0</v>
      </c>
      <c r="T285" s="40">
        <v>0</v>
      </c>
      <c r="U285" s="40">
        <v>0</v>
      </c>
      <c r="V285" s="40">
        <v>0</v>
      </c>
      <c r="W285" s="41">
        <v>0.88888888889999995</v>
      </c>
      <c r="X285" s="41">
        <v>0.77777777780000001</v>
      </c>
      <c r="Y285" s="41">
        <v>0.66666666669999997</v>
      </c>
      <c r="Z285" s="41">
        <v>0.55555555560000003</v>
      </c>
      <c r="AA285" s="41">
        <v>0.66666666669999997</v>
      </c>
      <c r="AB285" s="41">
        <v>0</v>
      </c>
      <c r="AC285" s="41">
        <v>0.8</v>
      </c>
      <c r="AD285" s="41">
        <v>0.4</v>
      </c>
      <c r="AE285" s="41">
        <v>0</v>
      </c>
      <c r="AF285" s="41">
        <v>0</v>
      </c>
      <c r="AG285" s="41">
        <v>0</v>
      </c>
      <c r="AH285" s="41">
        <v>0</v>
      </c>
    </row>
    <row r="286" spans="1:34" ht="14.1" customHeight="1">
      <c r="A286" s="39" t="s">
        <v>104</v>
      </c>
      <c r="B286" s="40">
        <v>4095</v>
      </c>
      <c r="C286" s="40">
        <v>336</v>
      </c>
      <c r="D286" s="40">
        <v>186</v>
      </c>
      <c r="E286" s="40">
        <v>15</v>
      </c>
      <c r="F286" s="41">
        <v>0.2830699176</v>
      </c>
      <c r="G286" s="41">
        <v>0.15669941870000001</v>
      </c>
      <c r="H286" s="41">
        <v>1.2637049900000001E-2</v>
      </c>
      <c r="I286" s="40">
        <v>321</v>
      </c>
      <c r="J286" s="40">
        <v>261</v>
      </c>
      <c r="K286" s="40">
        <v>216</v>
      </c>
      <c r="L286" s="40">
        <v>153</v>
      </c>
      <c r="M286" s="40">
        <v>117</v>
      </c>
      <c r="N286" s="40">
        <v>108</v>
      </c>
      <c r="O286" s="40">
        <v>0</v>
      </c>
      <c r="P286" s="40">
        <v>183</v>
      </c>
      <c r="Q286" s="40">
        <v>141</v>
      </c>
      <c r="R286" s="40">
        <v>90</v>
      </c>
      <c r="S286" s="40">
        <v>63</v>
      </c>
      <c r="T286" s="40">
        <v>51</v>
      </c>
      <c r="U286" s="40">
        <v>39</v>
      </c>
      <c r="V286" s="40">
        <v>0</v>
      </c>
      <c r="W286" s="41">
        <v>0.81308411209999998</v>
      </c>
      <c r="X286" s="41">
        <v>0.6728971963</v>
      </c>
      <c r="Y286" s="41">
        <v>0.47663551399999998</v>
      </c>
      <c r="Z286" s="41">
        <v>0.36448598129999998</v>
      </c>
      <c r="AA286" s="41">
        <v>0.3364485981</v>
      </c>
      <c r="AB286" s="41">
        <v>0</v>
      </c>
      <c r="AC286" s="41">
        <v>0.7704918033</v>
      </c>
      <c r="AD286" s="41">
        <v>0.49180327870000001</v>
      </c>
      <c r="AE286" s="41">
        <v>0.3442622951</v>
      </c>
      <c r="AF286" s="41">
        <v>0.27868852459999999</v>
      </c>
      <c r="AG286" s="41">
        <v>0.2131147541</v>
      </c>
      <c r="AH286" s="41">
        <v>0</v>
      </c>
    </row>
    <row r="287" spans="1:34" ht="14.1" customHeight="1">
      <c r="A287" s="39" t="s">
        <v>105</v>
      </c>
      <c r="B287" s="40">
        <v>135</v>
      </c>
      <c r="C287" s="40">
        <v>9</v>
      </c>
      <c r="D287" s="40">
        <v>6</v>
      </c>
      <c r="E287" s="40">
        <v>0</v>
      </c>
      <c r="F287" s="41">
        <v>0.23637180969999999</v>
      </c>
      <c r="G287" s="41">
        <v>0.15758120649999999</v>
      </c>
      <c r="H287" s="41">
        <v>0</v>
      </c>
      <c r="I287" s="40">
        <v>9</v>
      </c>
      <c r="J287" s="40">
        <v>6</v>
      </c>
      <c r="K287" s="40">
        <v>6</v>
      </c>
      <c r="L287" s="40">
        <v>0</v>
      </c>
      <c r="M287" s="40">
        <v>0</v>
      </c>
      <c r="N287" s="40">
        <v>0</v>
      </c>
      <c r="O287" s="40">
        <v>0</v>
      </c>
      <c r="P287" s="40">
        <v>6</v>
      </c>
      <c r="Q287" s="40">
        <v>0</v>
      </c>
      <c r="R287" s="40">
        <v>0</v>
      </c>
      <c r="S287" s="40">
        <v>0</v>
      </c>
      <c r="T287" s="40">
        <v>0</v>
      </c>
      <c r="U287" s="40">
        <v>0</v>
      </c>
      <c r="V287" s="40">
        <v>0</v>
      </c>
      <c r="W287" s="41">
        <v>0.66666666669999997</v>
      </c>
      <c r="X287" s="41">
        <v>0.66666666669999997</v>
      </c>
      <c r="Y287" s="41">
        <v>0</v>
      </c>
      <c r="Z287" s="41">
        <v>0</v>
      </c>
      <c r="AA287" s="41">
        <v>0</v>
      </c>
      <c r="AB287" s="41">
        <v>0</v>
      </c>
      <c r="AC287" s="41">
        <v>0</v>
      </c>
      <c r="AD287" s="41">
        <v>0</v>
      </c>
      <c r="AE287" s="41">
        <v>0</v>
      </c>
      <c r="AF287" s="41">
        <v>0</v>
      </c>
      <c r="AG287" s="41">
        <v>0</v>
      </c>
      <c r="AH287" s="41">
        <v>0</v>
      </c>
    </row>
    <row r="288" spans="1:34" ht="14.1" customHeight="1">
      <c r="A288" s="39" t="s">
        <v>106</v>
      </c>
      <c r="B288" s="40">
        <v>1791</v>
      </c>
      <c r="C288" s="40">
        <v>126</v>
      </c>
      <c r="D288" s="40">
        <v>42</v>
      </c>
      <c r="E288" s="40">
        <v>12</v>
      </c>
      <c r="F288" s="41">
        <v>0.2478045821</v>
      </c>
      <c r="G288" s="41">
        <v>8.2601527399999999E-2</v>
      </c>
      <c r="H288" s="41">
        <v>2.3600436400000001E-2</v>
      </c>
      <c r="I288" s="40">
        <v>114</v>
      </c>
      <c r="J288" s="40">
        <v>93</v>
      </c>
      <c r="K288" s="40">
        <v>78</v>
      </c>
      <c r="L288" s="40">
        <v>48</v>
      </c>
      <c r="M288" s="40">
        <v>39</v>
      </c>
      <c r="N288" s="40">
        <v>36</v>
      </c>
      <c r="O288" s="40">
        <v>0</v>
      </c>
      <c r="P288" s="40">
        <v>39</v>
      </c>
      <c r="Q288" s="40">
        <v>24</v>
      </c>
      <c r="R288" s="40">
        <v>21</v>
      </c>
      <c r="S288" s="40">
        <v>12</v>
      </c>
      <c r="T288" s="40">
        <v>12</v>
      </c>
      <c r="U288" s="40">
        <v>12</v>
      </c>
      <c r="V288" s="40">
        <v>0</v>
      </c>
      <c r="W288" s="41">
        <v>0.81578947369999999</v>
      </c>
      <c r="X288" s="41">
        <v>0.68421052630000001</v>
      </c>
      <c r="Y288" s="41">
        <v>0.4210526316</v>
      </c>
      <c r="Z288" s="41">
        <v>0.34210526320000001</v>
      </c>
      <c r="AA288" s="41">
        <v>0.31578947369999999</v>
      </c>
      <c r="AB288" s="41">
        <v>0</v>
      </c>
      <c r="AC288" s="41">
        <v>0.6153846154</v>
      </c>
      <c r="AD288" s="41">
        <v>0.5384615385</v>
      </c>
      <c r="AE288" s="41">
        <v>0.3076923077</v>
      </c>
      <c r="AF288" s="41">
        <v>0.3076923077</v>
      </c>
      <c r="AG288" s="41">
        <v>0.3076923077</v>
      </c>
      <c r="AH288" s="41">
        <v>0</v>
      </c>
    </row>
    <row r="289" spans="1:34" ht="29.1" customHeight="1">
      <c r="A289" s="43" t="s">
        <v>498</v>
      </c>
      <c r="B289" s="40">
        <v>3501</v>
      </c>
      <c r="C289" s="40">
        <v>345</v>
      </c>
      <c r="D289" s="40">
        <v>165</v>
      </c>
      <c r="E289" s="40">
        <v>24</v>
      </c>
      <c r="F289" s="41">
        <v>0.33021083759999997</v>
      </c>
      <c r="G289" s="41">
        <v>0.15792692229999999</v>
      </c>
      <c r="H289" s="41">
        <v>2.2971188699999999E-2</v>
      </c>
      <c r="I289" s="40">
        <v>327</v>
      </c>
      <c r="J289" s="40">
        <v>288</v>
      </c>
      <c r="K289" s="40">
        <v>246</v>
      </c>
      <c r="L289" s="40">
        <v>201</v>
      </c>
      <c r="M289" s="40">
        <v>183</v>
      </c>
      <c r="N289" s="40">
        <v>171</v>
      </c>
      <c r="O289" s="40">
        <v>0</v>
      </c>
      <c r="P289" s="40">
        <v>165</v>
      </c>
      <c r="Q289" s="40">
        <v>126</v>
      </c>
      <c r="R289" s="40">
        <v>105</v>
      </c>
      <c r="S289" s="40">
        <v>84</v>
      </c>
      <c r="T289" s="40">
        <v>69</v>
      </c>
      <c r="U289" s="40">
        <v>57</v>
      </c>
      <c r="V289" s="40">
        <v>0</v>
      </c>
      <c r="W289" s="41">
        <v>0.88073394500000002</v>
      </c>
      <c r="X289" s="41">
        <v>0.75229357799999996</v>
      </c>
      <c r="Y289" s="41">
        <v>0.61467889909999995</v>
      </c>
      <c r="Z289" s="41">
        <v>0.55963302749999999</v>
      </c>
      <c r="AA289" s="41">
        <v>0.52293577979999994</v>
      </c>
      <c r="AB289" s="41">
        <v>0</v>
      </c>
      <c r="AC289" s="41">
        <v>0.76363636359999998</v>
      </c>
      <c r="AD289" s="41">
        <v>0.63636363640000004</v>
      </c>
      <c r="AE289" s="41">
        <v>0.50909090909999999</v>
      </c>
      <c r="AF289" s="41">
        <v>0.4181818182</v>
      </c>
      <c r="AG289" s="41">
        <v>0.34545454549999999</v>
      </c>
      <c r="AH289" s="41">
        <v>0</v>
      </c>
    </row>
    <row r="290" spans="1:34" ht="14.1" customHeight="1">
      <c r="A290" s="39" t="s">
        <v>107</v>
      </c>
      <c r="B290" s="40">
        <v>3522</v>
      </c>
      <c r="C290" s="40">
        <v>291</v>
      </c>
      <c r="D290" s="40">
        <v>153</v>
      </c>
      <c r="E290" s="40">
        <v>18</v>
      </c>
      <c r="F290" s="41">
        <v>0.28475523079999998</v>
      </c>
      <c r="G290" s="41">
        <v>0.1497166677</v>
      </c>
      <c r="H290" s="41">
        <v>1.7613725600000001E-2</v>
      </c>
      <c r="I290" s="40">
        <v>282</v>
      </c>
      <c r="J290" s="40">
        <v>240</v>
      </c>
      <c r="K290" s="40">
        <v>204</v>
      </c>
      <c r="L290" s="40">
        <v>153</v>
      </c>
      <c r="M290" s="40">
        <v>135</v>
      </c>
      <c r="N290" s="40">
        <v>120</v>
      </c>
      <c r="O290" s="40">
        <v>0</v>
      </c>
      <c r="P290" s="40">
        <v>150</v>
      </c>
      <c r="Q290" s="40">
        <v>132</v>
      </c>
      <c r="R290" s="40">
        <v>105</v>
      </c>
      <c r="S290" s="40">
        <v>66</v>
      </c>
      <c r="T290" s="40">
        <v>54</v>
      </c>
      <c r="U290" s="40">
        <v>45</v>
      </c>
      <c r="V290" s="40">
        <v>0</v>
      </c>
      <c r="W290" s="41">
        <v>0.85106382979999995</v>
      </c>
      <c r="X290" s="41">
        <v>0.72340425529999997</v>
      </c>
      <c r="Y290" s="41">
        <v>0.54255319150000003</v>
      </c>
      <c r="Z290" s="41">
        <v>0.47872340429999999</v>
      </c>
      <c r="AA290" s="41">
        <v>0.42553191489999997</v>
      </c>
      <c r="AB290" s="41">
        <v>0</v>
      </c>
      <c r="AC290" s="41">
        <v>0.88</v>
      </c>
      <c r="AD290" s="41">
        <v>0.7</v>
      </c>
      <c r="AE290" s="41">
        <v>0.44</v>
      </c>
      <c r="AF290" s="41">
        <v>0.36</v>
      </c>
      <c r="AG290" s="41">
        <v>0.3</v>
      </c>
      <c r="AH290" s="41">
        <v>0</v>
      </c>
    </row>
    <row r="291" spans="1:34" ht="14.1" customHeight="1">
      <c r="A291" s="39" t="s">
        <v>108</v>
      </c>
      <c r="B291" s="40">
        <v>1155</v>
      </c>
      <c r="C291" s="40">
        <v>129</v>
      </c>
      <c r="D291" s="40">
        <v>81</v>
      </c>
      <c r="E291" s="40">
        <v>12</v>
      </c>
      <c r="F291" s="41">
        <v>0.36573078019999999</v>
      </c>
      <c r="G291" s="41">
        <v>0.22964490849999999</v>
      </c>
      <c r="H291" s="41">
        <v>3.4021467899999998E-2</v>
      </c>
      <c r="I291" s="40">
        <v>120</v>
      </c>
      <c r="J291" s="40">
        <v>93</v>
      </c>
      <c r="K291" s="40">
        <v>69</v>
      </c>
      <c r="L291" s="40">
        <v>54</v>
      </c>
      <c r="M291" s="40">
        <v>45</v>
      </c>
      <c r="N291" s="40">
        <v>45</v>
      </c>
      <c r="O291" s="40">
        <v>0</v>
      </c>
      <c r="P291" s="40">
        <v>78</v>
      </c>
      <c r="Q291" s="40">
        <v>54</v>
      </c>
      <c r="R291" s="40">
        <v>39</v>
      </c>
      <c r="S291" s="40">
        <v>21</v>
      </c>
      <c r="T291" s="40">
        <v>18</v>
      </c>
      <c r="U291" s="40">
        <v>15</v>
      </c>
      <c r="V291" s="40">
        <v>0</v>
      </c>
      <c r="W291" s="41">
        <v>0.77500000000000002</v>
      </c>
      <c r="X291" s="41">
        <v>0.57499999999999996</v>
      </c>
      <c r="Y291" s="41">
        <v>0.45</v>
      </c>
      <c r="Z291" s="41">
        <v>0.375</v>
      </c>
      <c r="AA291" s="41">
        <v>0.375</v>
      </c>
      <c r="AB291" s="41">
        <v>0</v>
      </c>
      <c r="AC291" s="41">
        <v>0.6923076923</v>
      </c>
      <c r="AD291" s="41">
        <v>0.5</v>
      </c>
      <c r="AE291" s="41">
        <v>0.2692307692</v>
      </c>
      <c r="AF291" s="41">
        <v>0.2307692308</v>
      </c>
      <c r="AG291" s="41">
        <v>0.1923076923</v>
      </c>
      <c r="AH291" s="41">
        <v>0</v>
      </c>
    </row>
    <row r="292" spans="1:34" ht="14.1" customHeight="1">
      <c r="A292" s="39" t="s">
        <v>109</v>
      </c>
      <c r="B292" s="40">
        <v>8262</v>
      </c>
      <c r="C292" s="40">
        <v>702</v>
      </c>
      <c r="D292" s="40">
        <v>417</v>
      </c>
      <c r="E292" s="40">
        <v>33</v>
      </c>
      <c r="F292" s="41">
        <v>0.29162034739999998</v>
      </c>
      <c r="G292" s="41">
        <v>0.17322747129999999</v>
      </c>
      <c r="H292" s="41">
        <v>1.3708648800000001E-2</v>
      </c>
      <c r="I292" s="40">
        <v>669</v>
      </c>
      <c r="J292" s="40">
        <v>561</v>
      </c>
      <c r="K292" s="40">
        <v>495</v>
      </c>
      <c r="L292" s="40">
        <v>393</v>
      </c>
      <c r="M292" s="40">
        <v>336</v>
      </c>
      <c r="N292" s="40">
        <v>306</v>
      </c>
      <c r="O292" s="40">
        <v>0</v>
      </c>
      <c r="P292" s="40">
        <v>405</v>
      </c>
      <c r="Q292" s="40">
        <v>345</v>
      </c>
      <c r="R292" s="40">
        <v>285</v>
      </c>
      <c r="S292" s="40">
        <v>198</v>
      </c>
      <c r="T292" s="40">
        <v>153</v>
      </c>
      <c r="U292" s="40">
        <v>129</v>
      </c>
      <c r="V292" s="40">
        <v>0</v>
      </c>
      <c r="W292" s="41">
        <v>0.83856502239999997</v>
      </c>
      <c r="X292" s="41">
        <v>0.73991031389999995</v>
      </c>
      <c r="Y292" s="41">
        <v>0.58744394619999996</v>
      </c>
      <c r="Z292" s="41">
        <v>0.50224215250000004</v>
      </c>
      <c r="AA292" s="41">
        <v>0.45739910309999998</v>
      </c>
      <c r="AB292" s="41">
        <v>0</v>
      </c>
      <c r="AC292" s="41">
        <v>0.85185185190000001</v>
      </c>
      <c r="AD292" s="41">
        <v>0.70370370370000002</v>
      </c>
      <c r="AE292" s="41">
        <v>0.48888888889999998</v>
      </c>
      <c r="AF292" s="41">
        <v>0.37777777779999999</v>
      </c>
      <c r="AG292" s="41">
        <v>0.31851851850000001</v>
      </c>
      <c r="AH292" s="41">
        <v>0</v>
      </c>
    </row>
    <row r="293" spans="1:34" ht="14.1" customHeight="1">
      <c r="A293" s="39" t="s">
        <v>110</v>
      </c>
      <c r="B293" s="40">
        <v>87</v>
      </c>
      <c r="C293" s="40">
        <v>12</v>
      </c>
      <c r="D293" s="40">
        <v>9</v>
      </c>
      <c r="E293" s="40">
        <v>0</v>
      </c>
      <c r="F293" s="41">
        <v>0.4315319286</v>
      </c>
      <c r="G293" s="41">
        <v>0.32364894649999998</v>
      </c>
      <c r="H293" s="41">
        <v>0</v>
      </c>
      <c r="I293" s="40">
        <v>12</v>
      </c>
      <c r="J293" s="40">
        <v>6</v>
      </c>
      <c r="K293" s="40">
        <v>9</v>
      </c>
      <c r="L293" s="40">
        <v>0</v>
      </c>
      <c r="M293" s="40">
        <v>0</v>
      </c>
      <c r="N293" s="40">
        <v>0</v>
      </c>
      <c r="O293" s="40">
        <v>0</v>
      </c>
      <c r="P293" s="40">
        <v>6</v>
      </c>
      <c r="Q293" s="40">
        <v>6</v>
      </c>
      <c r="R293" s="40">
        <v>0</v>
      </c>
      <c r="S293" s="40">
        <v>0</v>
      </c>
      <c r="T293" s="40">
        <v>0</v>
      </c>
      <c r="U293" s="40">
        <v>0</v>
      </c>
      <c r="V293" s="40">
        <v>0</v>
      </c>
      <c r="W293" s="41">
        <v>0.5</v>
      </c>
      <c r="X293" s="41">
        <v>0.75</v>
      </c>
      <c r="Y293" s="41">
        <v>0</v>
      </c>
      <c r="Z293" s="41">
        <v>0</v>
      </c>
      <c r="AA293" s="41">
        <v>0</v>
      </c>
      <c r="AB293" s="41">
        <v>0</v>
      </c>
      <c r="AC293" s="41">
        <v>1</v>
      </c>
      <c r="AD293" s="41">
        <v>0</v>
      </c>
      <c r="AE293" s="41">
        <v>0</v>
      </c>
      <c r="AF293" s="41">
        <v>0</v>
      </c>
      <c r="AG293" s="41">
        <v>0</v>
      </c>
      <c r="AH293" s="41">
        <v>0</v>
      </c>
    </row>
    <row r="294" spans="1:34" ht="14.1" customHeight="1">
      <c r="A294" s="39" t="s">
        <v>111</v>
      </c>
      <c r="B294" s="40">
        <v>1755</v>
      </c>
      <c r="C294" s="40">
        <v>135</v>
      </c>
      <c r="D294" s="40">
        <v>63</v>
      </c>
      <c r="E294" s="40">
        <v>0</v>
      </c>
      <c r="F294" s="41">
        <v>0.26780311810000001</v>
      </c>
      <c r="G294" s="41">
        <v>0.12497478839999999</v>
      </c>
      <c r="H294" s="41">
        <v>0</v>
      </c>
      <c r="I294" s="40">
        <v>129</v>
      </c>
      <c r="J294" s="40">
        <v>102</v>
      </c>
      <c r="K294" s="40">
        <v>87</v>
      </c>
      <c r="L294" s="40">
        <v>75</v>
      </c>
      <c r="M294" s="40">
        <v>66</v>
      </c>
      <c r="N294" s="40">
        <v>63</v>
      </c>
      <c r="O294" s="40">
        <v>0</v>
      </c>
      <c r="P294" s="40">
        <v>63</v>
      </c>
      <c r="Q294" s="40">
        <v>48</v>
      </c>
      <c r="R294" s="40">
        <v>36</v>
      </c>
      <c r="S294" s="40">
        <v>33</v>
      </c>
      <c r="T294" s="40">
        <v>24</v>
      </c>
      <c r="U294" s="40">
        <v>24</v>
      </c>
      <c r="V294" s="40">
        <v>0</v>
      </c>
      <c r="W294" s="41">
        <v>0.79069767440000005</v>
      </c>
      <c r="X294" s="41">
        <v>0.67441860470000004</v>
      </c>
      <c r="Y294" s="41">
        <v>0.58139534879999999</v>
      </c>
      <c r="Z294" s="41">
        <v>0.51162790700000005</v>
      </c>
      <c r="AA294" s="41">
        <v>0.48837209300000001</v>
      </c>
      <c r="AB294" s="41">
        <v>0</v>
      </c>
      <c r="AC294" s="41">
        <v>0.7619047619</v>
      </c>
      <c r="AD294" s="41">
        <v>0.57142857140000003</v>
      </c>
      <c r="AE294" s="41">
        <v>0.52380952380000001</v>
      </c>
      <c r="AF294" s="41">
        <v>0.38095238100000001</v>
      </c>
      <c r="AG294" s="41">
        <v>0.38095238100000001</v>
      </c>
      <c r="AH294" s="41">
        <v>0</v>
      </c>
    </row>
    <row r="295" spans="1:34" ht="29.1" customHeight="1">
      <c r="A295" s="43" t="s">
        <v>499</v>
      </c>
      <c r="B295" s="40">
        <v>8274</v>
      </c>
      <c r="C295" s="40">
        <v>675</v>
      </c>
      <c r="D295" s="40">
        <v>321</v>
      </c>
      <c r="E295" s="40">
        <v>42</v>
      </c>
      <c r="F295" s="41">
        <v>0.28168170120000002</v>
      </c>
      <c r="G295" s="41">
        <v>0.13395529789999999</v>
      </c>
      <c r="H295" s="41">
        <v>1.75268614E-2</v>
      </c>
      <c r="I295" s="40">
        <v>636</v>
      </c>
      <c r="J295" s="40">
        <v>519</v>
      </c>
      <c r="K295" s="40">
        <v>435</v>
      </c>
      <c r="L295" s="40">
        <v>330</v>
      </c>
      <c r="M295" s="40">
        <v>282</v>
      </c>
      <c r="N295" s="40">
        <v>246</v>
      </c>
      <c r="O295" s="40">
        <v>0</v>
      </c>
      <c r="P295" s="40">
        <v>318</v>
      </c>
      <c r="Q295" s="40">
        <v>246</v>
      </c>
      <c r="R295" s="40">
        <v>192</v>
      </c>
      <c r="S295" s="40">
        <v>132</v>
      </c>
      <c r="T295" s="40">
        <v>111</v>
      </c>
      <c r="U295" s="40">
        <v>96</v>
      </c>
      <c r="V295" s="40">
        <v>0</v>
      </c>
      <c r="W295" s="41">
        <v>0.81603773580000005</v>
      </c>
      <c r="X295" s="41">
        <v>0.68396226419999995</v>
      </c>
      <c r="Y295" s="41">
        <v>0.51886792449999997</v>
      </c>
      <c r="Z295" s="41">
        <v>0.44339622639999998</v>
      </c>
      <c r="AA295" s="41">
        <v>0.38679245280000002</v>
      </c>
      <c r="AB295" s="41">
        <v>0</v>
      </c>
      <c r="AC295" s="41">
        <v>0.77358490570000005</v>
      </c>
      <c r="AD295" s="41">
        <v>0.60377358489999999</v>
      </c>
      <c r="AE295" s="41">
        <v>0.41509433959999997</v>
      </c>
      <c r="AF295" s="41">
        <v>0.34905660379999998</v>
      </c>
      <c r="AG295" s="41">
        <v>0.3018867925</v>
      </c>
      <c r="AH295" s="41">
        <v>0</v>
      </c>
    </row>
    <row r="296" spans="1:34" ht="29.1" customHeight="1">
      <c r="A296" s="43" t="s">
        <v>500</v>
      </c>
      <c r="B296" s="40">
        <v>10524</v>
      </c>
      <c r="C296" s="40">
        <v>765</v>
      </c>
      <c r="D296" s="40">
        <v>354</v>
      </c>
      <c r="E296" s="40">
        <v>45</v>
      </c>
      <c r="F296" s="41">
        <v>0.25498027130000001</v>
      </c>
      <c r="G296" s="41">
        <v>0.1179908707</v>
      </c>
      <c r="H296" s="41">
        <v>1.49988395E-2</v>
      </c>
      <c r="I296" s="40">
        <v>729</v>
      </c>
      <c r="J296" s="40">
        <v>627</v>
      </c>
      <c r="K296" s="40">
        <v>504</v>
      </c>
      <c r="L296" s="40">
        <v>363</v>
      </c>
      <c r="M296" s="40">
        <v>303</v>
      </c>
      <c r="N296" s="40">
        <v>270</v>
      </c>
      <c r="O296" s="40">
        <v>0</v>
      </c>
      <c r="P296" s="40">
        <v>348</v>
      </c>
      <c r="Q296" s="40">
        <v>282</v>
      </c>
      <c r="R296" s="40">
        <v>219</v>
      </c>
      <c r="S296" s="40">
        <v>147</v>
      </c>
      <c r="T296" s="40">
        <v>108</v>
      </c>
      <c r="U296" s="40">
        <v>96</v>
      </c>
      <c r="V296" s="40">
        <v>0</v>
      </c>
      <c r="W296" s="41">
        <v>0.86008230450000001</v>
      </c>
      <c r="X296" s="41">
        <v>0.69135802469999996</v>
      </c>
      <c r="Y296" s="41">
        <v>0.49794238680000003</v>
      </c>
      <c r="Z296" s="41">
        <v>0.41563786009999998</v>
      </c>
      <c r="AA296" s="41">
        <v>0.37037037039999998</v>
      </c>
      <c r="AB296" s="41">
        <v>0</v>
      </c>
      <c r="AC296" s="41">
        <v>0.81034482760000004</v>
      </c>
      <c r="AD296" s="41">
        <v>0.62931034480000003</v>
      </c>
      <c r="AE296" s="41">
        <v>0.42241379309999999</v>
      </c>
      <c r="AF296" s="41">
        <v>0.31034482759999998</v>
      </c>
      <c r="AG296" s="41">
        <v>0.27586206899999999</v>
      </c>
      <c r="AH296" s="41">
        <v>0</v>
      </c>
    </row>
    <row r="297" spans="1:34" ht="14.1" customHeight="1">
      <c r="A297" s="39" t="s">
        <v>112</v>
      </c>
      <c r="B297" s="40">
        <v>2220</v>
      </c>
      <c r="C297" s="40">
        <v>207</v>
      </c>
      <c r="D297" s="40">
        <v>135</v>
      </c>
      <c r="E297" s="40">
        <v>9</v>
      </c>
      <c r="F297" s="41">
        <v>0.31538055320000002</v>
      </c>
      <c r="G297" s="41">
        <v>0.20568296950000001</v>
      </c>
      <c r="H297" s="41">
        <v>1.3712198E-2</v>
      </c>
      <c r="I297" s="40">
        <v>195</v>
      </c>
      <c r="J297" s="40">
        <v>147</v>
      </c>
      <c r="K297" s="40">
        <v>114</v>
      </c>
      <c r="L297" s="40">
        <v>93</v>
      </c>
      <c r="M297" s="40">
        <v>72</v>
      </c>
      <c r="N297" s="40">
        <v>66</v>
      </c>
      <c r="O297" s="40">
        <v>0</v>
      </c>
      <c r="P297" s="40">
        <v>132</v>
      </c>
      <c r="Q297" s="40">
        <v>93</v>
      </c>
      <c r="R297" s="40">
        <v>66</v>
      </c>
      <c r="S297" s="40">
        <v>48</v>
      </c>
      <c r="T297" s="40">
        <v>36</v>
      </c>
      <c r="U297" s="40">
        <v>30</v>
      </c>
      <c r="V297" s="40">
        <v>0</v>
      </c>
      <c r="W297" s="41">
        <v>0.75384615379999997</v>
      </c>
      <c r="X297" s="41">
        <v>0.58461538459999995</v>
      </c>
      <c r="Y297" s="41">
        <v>0.47692307690000002</v>
      </c>
      <c r="Z297" s="41">
        <v>0.36923076919999998</v>
      </c>
      <c r="AA297" s="41">
        <v>0.33846153849999999</v>
      </c>
      <c r="AB297" s="41">
        <v>0</v>
      </c>
      <c r="AC297" s="41">
        <v>0.70454545449999995</v>
      </c>
      <c r="AD297" s="41">
        <v>0.5</v>
      </c>
      <c r="AE297" s="41">
        <v>0.36363636360000001</v>
      </c>
      <c r="AF297" s="41">
        <v>0.27272727270000002</v>
      </c>
      <c r="AG297" s="41">
        <v>0.2272727273</v>
      </c>
      <c r="AH297" s="41">
        <v>0</v>
      </c>
    </row>
    <row r="298" spans="1:34" ht="14.1" customHeight="1">
      <c r="A298" s="39" t="s">
        <v>113</v>
      </c>
      <c r="B298" s="40">
        <v>2190</v>
      </c>
      <c r="C298" s="40">
        <v>204</v>
      </c>
      <c r="D298" s="40">
        <v>123</v>
      </c>
      <c r="E298" s="40">
        <v>15</v>
      </c>
      <c r="F298" s="41">
        <v>0.31511890770000001</v>
      </c>
      <c r="G298" s="41">
        <v>0.18999816489999999</v>
      </c>
      <c r="H298" s="41">
        <v>2.3170507900000002E-2</v>
      </c>
      <c r="I298" s="40">
        <v>198</v>
      </c>
      <c r="J298" s="40">
        <v>174</v>
      </c>
      <c r="K298" s="40">
        <v>147</v>
      </c>
      <c r="L298" s="40">
        <v>108</v>
      </c>
      <c r="M298" s="40">
        <v>90</v>
      </c>
      <c r="N298" s="40">
        <v>84</v>
      </c>
      <c r="O298" s="40">
        <v>0</v>
      </c>
      <c r="P298" s="40">
        <v>123</v>
      </c>
      <c r="Q298" s="40">
        <v>99</v>
      </c>
      <c r="R298" s="40">
        <v>69</v>
      </c>
      <c r="S298" s="40">
        <v>45</v>
      </c>
      <c r="T298" s="40">
        <v>36</v>
      </c>
      <c r="U298" s="40">
        <v>30</v>
      </c>
      <c r="V298" s="40">
        <v>0</v>
      </c>
      <c r="W298" s="41">
        <v>0.87878787879999998</v>
      </c>
      <c r="X298" s="41">
        <v>0.74242424240000005</v>
      </c>
      <c r="Y298" s="41">
        <v>0.54545454550000005</v>
      </c>
      <c r="Z298" s="41">
        <v>0.4545454545</v>
      </c>
      <c r="AA298" s="41">
        <v>0.42424242420000002</v>
      </c>
      <c r="AB298" s="41">
        <v>0</v>
      </c>
      <c r="AC298" s="41">
        <v>0.80487804880000002</v>
      </c>
      <c r="AD298" s="41">
        <v>0.56097560980000005</v>
      </c>
      <c r="AE298" s="41">
        <v>0.36585365850000001</v>
      </c>
      <c r="AF298" s="41">
        <v>0.29268292680000002</v>
      </c>
      <c r="AG298" s="41">
        <v>0.243902439</v>
      </c>
      <c r="AH298" s="41">
        <v>0</v>
      </c>
    </row>
    <row r="299" spans="1:34" ht="29.1" customHeight="1">
      <c r="A299" s="43" t="s">
        <v>501</v>
      </c>
      <c r="B299" s="40">
        <v>1974</v>
      </c>
      <c r="C299" s="40">
        <v>171</v>
      </c>
      <c r="D299" s="40">
        <v>93</v>
      </c>
      <c r="E299" s="40">
        <v>9</v>
      </c>
      <c r="F299" s="41">
        <v>0.29644253640000001</v>
      </c>
      <c r="G299" s="41">
        <v>0.16122313390000001</v>
      </c>
      <c r="H299" s="41">
        <v>1.5602238799999999E-2</v>
      </c>
      <c r="I299" s="40">
        <v>165</v>
      </c>
      <c r="J299" s="40">
        <v>135</v>
      </c>
      <c r="K299" s="40">
        <v>114</v>
      </c>
      <c r="L299" s="40">
        <v>81</v>
      </c>
      <c r="M299" s="40">
        <v>66</v>
      </c>
      <c r="N299" s="40">
        <v>60</v>
      </c>
      <c r="O299" s="40">
        <v>0</v>
      </c>
      <c r="P299" s="40">
        <v>90</v>
      </c>
      <c r="Q299" s="40">
        <v>66</v>
      </c>
      <c r="R299" s="40">
        <v>54</v>
      </c>
      <c r="S299" s="40">
        <v>33</v>
      </c>
      <c r="T299" s="40">
        <v>27</v>
      </c>
      <c r="U299" s="40">
        <v>24</v>
      </c>
      <c r="V299" s="40">
        <v>0</v>
      </c>
      <c r="W299" s="41">
        <v>0.81818181820000002</v>
      </c>
      <c r="X299" s="41">
        <v>0.69090909089999997</v>
      </c>
      <c r="Y299" s="41">
        <v>0.49090909090000001</v>
      </c>
      <c r="Z299" s="41">
        <v>0.4</v>
      </c>
      <c r="AA299" s="41">
        <v>0.36363636360000001</v>
      </c>
      <c r="AB299" s="41">
        <v>0</v>
      </c>
      <c r="AC299" s="41">
        <v>0.73333333329999995</v>
      </c>
      <c r="AD299" s="41">
        <v>0.6</v>
      </c>
      <c r="AE299" s="41">
        <v>0.36666666669999998</v>
      </c>
      <c r="AF299" s="41">
        <v>0.3</v>
      </c>
      <c r="AG299" s="41">
        <v>0.2666666667</v>
      </c>
      <c r="AH299" s="41">
        <v>0</v>
      </c>
    </row>
    <row r="300" spans="1:34" ht="29.1" customHeight="1">
      <c r="A300" s="43" t="s">
        <v>502</v>
      </c>
      <c r="B300" s="40">
        <v>6105</v>
      </c>
      <c r="C300" s="40">
        <v>552</v>
      </c>
      <c r="D300" s="40">
        <v>249</v>
      </c>
      <c r="E300" s="40">
        <v>36</v>
      </c>
      <c r="F300" s="41">
        <v>0.30735179419999997</v>
      </c>
      <c r="G300" s="41">
        <v>0.13864238540000001</v>
      </c>
      <c r="H300" s="41">
        <v>2.00446822E-2</v>
      </c>
      <c r="I300" s="40">
        <v>534</v>
      </c>
      <c r="J300" s="40">
        <v>441</v>
      </c>
      <c r="K300" s="40">
        <v>363</v>
      </c>
      <c r="L300" s="40">
        <v>288</v>
      </c>
      <c r="M300" s="40">
        <v>237</v>
      </c>
      <c r="N300" s="40">
        <v>213</v>
      </c>
      <c r="O300" s="40">
        <v>0</v>
      </c>
      <c r="P300" s="40">
        <v>249</v>
      </c>
      <c r="Q300" s="40">
        <v>195</v>
      </c>
      <c r="R300" s="40">
        <v>156</v>
      </c>
      <c r="S300" s="40">
        <v>111</v>
      </c>
      <c r="T300" s="40">
        <v>78</v>
      </c>
      <c r="U300" s="40">
        <v>69</v>
      </c>
      <c r="V300" s="40">
        <v>0</v>
      </c>
      <c r="W300" s="41">
        <v>0.82584269659999998</v>
      </c>
      <c r="X300" s="41">
        <v>0.67977528089999995</v>
      </c>
      <c r="Y300" s="41">
        <v>0.53932584269999995</v>
      </c>
      <c r="Z300" s="41">
        <v>0.44382022469999999</v>
      </c>
      <c r="AA300" s="41">
        <v>0.3988764045</v>
      </c>
      <c r="AB300" s="41">
        <v>0</v>
      </c>
      <c r="AC300" s="41">
        <v>0.78313253009999995</v>
      </c>
      <c r="AD300" s="41">
        <v>0.6265060241</v>
      </c>
      <c r="AE300" s="41">
        <v>0.44578313250000001</v>
      </c>
      <c r="AF300" s="41">
        <v>0.313253012</v>
      </c>
      <c r="AG300" s="41">
        <v>0.27710843369999999</v>
      </c>
      <c r="AH300" s="41">
        <v>0</v>
      </c>
    </row>
    <row r="301" spans="1:34" ht="14.1" customHeight="1">
      <c r="A301" s="39" t="s">
        <v>114</v>
      </c>
      <c r="B301" s="40">
        <v>5283</v>
      </c>
      <c r="C301" s="40">
        <v>381</v>
      </c>
      <c r="D301" s="40">
        <v>207</v>
      </c>
      <c r="E301" s="40">
        <v>18</v>
      </c>
      <c r="F301" s="41">
        <v>0.25322877360000001</v>
      </c>
      <c r="G301" s="41">
        <v>0.1375809872</v>
      </c>
      <c r="H301" s="41">
        <v>1.1963564100000001E-2</v>
      </c>
      <c r="I301" s="40">
        <v>363</v>
      </c>
      <c r="J301" s="40">
        <v>294</v>
      </c>
      <c r="K301" s="40">
        <v>231</v>
      </c>
      <c r="L301" s="40">
        <v>171</v>
      </c>
      <c r="M301" s="40">
        <v>150</v>
      </c>
      <c r="N301" s="40">
        <v>138</v>
      </c>
      <c r="O301" s="40">
        <v>0</v>
      </c>
      <c r="P301" s="40">
        <v>204</v>
      </c>
      <c r="Q301" s="40">
        <v>147</v>
      </c>
      <c r="R301" s="40">
        <v>111</v>
      </c>
      <c r="S301" s="40">
        <v>72</v>
      </c>
      <c r="T301" s="40">
        <v>57</v>
      </c>
      <c r="U301" s="40">
        <v>48</v>
      </c>
      <c r="V301" s="40">
        <v>0</v>
      </c>
      <c r="W301" s="41">
        <v>0.80991735539999998</v>
      </c>
      <c r="X301" s="41">
        <v>0.63636363640000004</v>
      </c>
      <c r="Y301" s="41">
        <v>0.47107438019999998</v>
      </c>
      <c r="Z301" s="41">
        <v>0.41322314049999997</v>
      </c>
      <c r="AA301" s="41">
        <v>0.38016528929999999</v>
      </c>
      <c r="AB301" s="41">
        <v>0</v>
      </c>
      <c r="AC301" s="41">
        <v>0.72058823530000005</v>
      </c>
      <c r="AD301" s="41">
        <v>0.54411764709999999</v>
      </c>
      <c r="AE301" s="41">
        <v>0.35294117650000001</v>
      </c>
      <c r="AF301" s="41">
        <v>0.27941176470000001</v>
      </c>
      <c r="AG301" s="41">
        <v>0.23529411759999999</v>
      </c>
      <c r="AH301" s="41">
        <v>0</v>
      </c>
    </row>
    <row r="302" spans="1:34" ht="14.1" customHeight="1">
      <c r="A302" s="39" t="s">
        <v>115</v>
      </c>
      <c r="B302" s="40">
        <v>3276</v>
      </c>
      <c r="C302" s="40">
        <v>294</v>
      </c>
      <c r="D302" s="40">
        <v>147</v>
      </c>
      <c r="E302" s="40">
        <v>18</v>
      </c>
      <c r="F302" s="41">
        <v>0.30542364090000002</v>
      </c>
      <c r="G302" s="41">
        <v>0.1527118204</v>
      </c>
      <c r="H302" s="41">
        <v>1.8699406599999999E-2</v>
      </c>
      <c r="I302" s="40">
        <v>273</v>
      </c>
      <c r="J302" s="40">
        <v>228</v>
      </c>
      <c r="K302" s="40">
        <v>195</v>
      </c>
      <c r="L302" s="40">
        <v>159</v>
      </c>
      <c r="M302" s="40">
        <v>141</v>
      </c>
      <c r="N302" s="40">
        <v>126</v>
      </c>
      <c r="O302" s="40">
        <v>0</v>
      </c>
      <c r="P302" s="40">
        <v>144</v>
      </c>
      <c r="Q302" s="40">
        <v>108</v>
      </c>
      <c r="R302" s="40">
        <v>90</v>
      </c>
      <c r="S302" s="40">
        <v>69</v>
      </c>
      <c r="T302" s="40">
        <v>54</v>
      </c>
      <c r="U302" s="40">
        <v>42</v>
      </c>
      <c r="V302" s="40">
        <v>0</v>
      </c>
      <c r="W302" s="41">
        <v>0.83516483519999996</v>
      </c>
      <c r="X302" s="41">
        <v>0.71428571429999999</v>
      </c>
      <c r="Y302" s="41">
        <v>0.58241758239999997</v>
      </c>
      <c r="Z302" s="41">
        <v>0.51648351650000002</v>
      </c>
      <c r="AA302" s="41">
        <v>0.4615384615</v>
      </c>
      <c r="AB302" s="41">
        <v>0</v>
      </c>
      <c r="AC302" s="41">
        <v>0.75</v>
      </c>
      <c r="AD302" s="41">
        <v>0.625</v>
      </c>
      <c r="AE302" s="41">
        <v>0.47916666670000002</v>
      </c>
      <c r="AF302" s="41">
        <v>0.375</v>
      </c>
      <c r="AG302" s="41">
        <v>0.29166666670000002</v>
      </c>
      <c r="AH302" s="41">
        <v>0</v>
      </c>
    </row>
    <row r="303" spans="1:34" ht="14.1" customHeight="1">
      <c r="A303" s="39" t="s">
        <v>116</v>
      </c>
      <c r="B303" s="40">
        <v>5850</v>
      </c>
      <c r="C303" s="40">
        <v>450</v>
      </c>
      <c r="D303" s="40">
        <v>261</v>
      </c>
      <c r="E303" s="40">
        <v>15</v>
      </c>
      <c r="F303" s="41">
        <v>0.26780311810000001</v>
      </c>
      <c r="G303" s="41">
        <v>0.1553258085</v>
      </c>
      <c r="H303" s="41">
        <v>8.9267705999999999E-3</v>
      </c>
      <c r="I303" s="40">
        <v>420</v>
      </c>
      <c r="J303" s="40">
        <v>354</v>
      </c>
      <c r="K303" s="40">
        <v>300</v>
      </c>
      <c r="L303" s="40">
        <v>246</v>
      </c>
      <c r="M303" s="40">
        <v>207</v>
      </c>
      <c r="N303" s="40">
        <v>180</v>
      </c>
      <c r="O303" s="40">
        <v>0</v>
      </c>
      <c r="P303" s="40">
        <v>252</v>
      </c>
      <c r="Q303" s="40">
        <v>207</v>
      </c>
      <c r="R303" s="40">
        <v>168</v>
      </c>
      <c r="S303" s="40">
        <v>117</v>
      </c>
      <c r="T303" s="40">
        <v>96</v>
      </c>
      <c r="U303" s="40">
        <v>72</v>
      </c>
      <c r="V303" s="40">
        <v>0</v>
      </c>
      <c r="W303" s="41">
        <v>0.84285714290000002</v>
      </c>
      <c r="X303" s="41">
        <v>0.71428571429999999</v>
      </c>
      <c r="Y303" s="41">
        <v>0.58571428569999995</v>
      </c>
      <c r="Z303" s="41">
        <v>0.49285714289999999</v>
      </c>
      <c r="AA303" s="41">
        <v>0.42857142860000003</v>
      </c>
      <c r="AB303" s="41">
        <v>0</v>
      </c>
      <c r="AC303" s="41">
        <v>0.82142857140000003</v>
      </c>
      <c r="AD303" s="41">
        <v>0.66666666669999997</v>
      </c>
      <c r="AE303" s="41">
        <v>0.46428571429999999</v>
      </c>
      <c r="AF303" s="41">
        <v>0.38095238100000001</v>
      </c>
      <c r="AG303" s="41">
        <v>0.28571428570000001</v>
      </c>
      <c r="AH303" s="41">
        <v>0</v>
      </c>
    </row>
    <row r="304" spans="1:34" ht="14.1" customHeight="1">
      <c r="A304" s="39" t="s">
        <v>117</v>
      </c>
      <c r="B304" s="40">
        <v>1122</v>
      </c>
      <c r="C304" s="40">
        <v>159</v>
      </c>
      <c r="D304" s="40">
        <v>96</v>
      </c>
      <c r="E304" s="40">
        <v>9</v>
      </c>
      <c r="F304" s="41">
        <v>0.440476696</v>
      </c>
      <c r="G304" s="41">
        <v>0.26594819380000001</v>
      </c>
      <c r="H304" s="41">
        <v>2.49326432E-2</v>
      </c>
      <c r="I304" s="40">
        <v>144</v>
      </c>
      <c r="J304" s="40">
        <v>105</v>
      </c>
      <c r="K304" s="40">
        <v>63</v>
      </c>
      <c r="L304" s="40">
        <v>45</v>
      </c>
      <c r="M304" s="40">
        <v>36</v>
      </c>
      <c r="N304" s="40">
        <v>27</v>
      </c>
      <c r="O304" s="40">
        <v>0</v>
      </c>
      <c r="P304" s="40">
        <v>90</v>
      </c>
      <c r="Q304" s="40">
        <v>63</v>
      </c>
      <c r="R304" s="40">
        <v>30</v>
      </c>
      <c r="S304" s="40">
        <v>15</v>
      </c>
      <c r="T304" s="40">
        <v>12</v>
      </c>
      <c r="U304" s="40">
        <v>9</v>
      </c>
      <c r="V304" s="40">
        <v>0</v>
      </c>
      <c r="W304" s="41">
        <v>0.72916666669999997</v>
      </c>
      <c r="X304" s="41">
        <v>0.4375</v>
      </c>
      <c r="Y304" s="41">
        <v>0.3125</v>
      </c>
      <c r="Z304" s="41">
        <v>0.25</v>
      </c>
      <c r="AA304" s="41">
        <v>0.1875</v>
      </c>
      <c r="AB304" s="41">
        <v>0</v>
      </c>
      <c r="AC304" s="41">
        <v>0.7</v>
      </c>
      <c r="AD304" s="41">
        <v>0.33333333329999998</v>
      </c>
      <c r="AE304" s="41">
        <v>0.16666666669999999</v>
      </c>
      <c r="AF304" s="41">
        <v>0.1333333333</v>
      </c>
      <c r="AG304" s="41">
        <v>0.1</v>
      </c>
      <c r="AH304" s="41">
        <v>0</v>
      </c>
    </row>
    <row r="305" spans="1:34" ht="29.1" customHeight="1">
      <c r="A305" s="43" t="s">
        <v>503</v>
      </c>
      <c r="B305" s="40">
        <v>1791</v>
      </c>
      <c r="C305" s="40">
        <v>165</v>
      </c>
      <c r="D305" s="40">
        <v>99</v>
      </c>
      <c r="E305" s="40">
        <v>9</v>
      </c>
      <c r="F305" s="41">
        <v>0.3122198779</v>
      </c>
      <c r="G305" s="41">
        <v>0.18733192670000001</v>
      </c>
      <c r="H305" s="41">
        <v>1.7030175200000001E-2</v>
      </c>
      <c r="I305" s="40">
        <v>159</v>
      </c>
      <c r="J305" s="40">
        <v>138</v>
      </c>
      <c r="K305" s="40">
        <v>117</v>
      </c>
      <c r="L305" s="40">
        <v>99</v>
      </c>
      <c r="M305" s="40">
        <v>87</v>
      </c>
      <c r="N305" s="40">
        <v>78</v>
      </c>
      <c r="O305" s="40">
        <v>0</v>
      </c>
      <c r="P305" s="40">
        <v>99</v>
      </c>
      <c r="Q305" s="40">
        <v>84</v>
      </c>
      <c r="R305" s="40">
        <v>72</v>
      </c>
      <c r="S305" s="40">
        <v>54</v>
      </c>
      <c r="T305" s="40">
        <v>45</v>
      </c>
      <c r="U305" s="40">
        <v>39</v>
      </c>
      <c r="V305" s="40">
        <v>0</v>
      </c>
      <c r="W305" s="41">
        <v>0.8679245283</v>
      </c>
      <c r="X305" s="41">
        <v>0.7358490566</v>
      </c>
      <c r="Y305" s="41">
        <v>0.62264150939999996</v>
      </c>
      <c r="Z305" s="41">
        <v>0.54716981129999998</v>
      </c>
      <c r="AA305" s="41">
        <v>0.49056603770000001</v>
      </c>
      <c r="AB305" s="41">
        <v>0</v>
      </c>
      <c r="AC305" s="41">
        <v>0.84848484850000006</v>
      </c>
      <c r="AD305" s="41">
        <v>0.72727272730000003</v>
      </c>
      <c r="AE305" s="41">
        <v>0.54545454550000005</v>
      </c>
      <c r="AF305" s="41">
        <v>0.4545454545</v>
      </c>
      <c r="AG305" s="41">
        <v>0.39393939389999999</v>
      </c>
      <c r="AH305" s="41">
        <v>0</v>
      </c>
    </row>
    <row r="306" spans="1:34" ht="29.1" customHeight="1">
      <c r="A306" s="43" t="s">
        <v>504</v>
      </c>
      <c r="B306" s="40">
        <v>7956</v>
      </c>
      <c r="C306" s="40">
        <v>684</v>
      </c>
      <c r="D306" s="40">
        <v>297</v>
      </c>
      <c r="E306" s="40">
        <v>42</v>
      </c>
      <c r="F306" s="41">
        <v>0.29454702799999999</v>
      </c>
      <c r="G306" s="41">
        <v>0.12789542000000001</v>
      </c>
      <c r="H306" s="41">
        <v>1.8086221E-2</v>
      </c>
      <c r="I306" s="40">
        <v>654</v>
      </c>
      <c r="J306" s="40">
        <v>543</v>
      </c>
      <c r="K306" s="40">
        <v>453</v>
      </c>
      <c r="L306" s="40">
        <v>348</v>
      </c>
      <c r="M306" s="40">
        <v>291</v>
      </c>
      <c r="N306" s="40">
        <v>246</v>
      </c>
      <c r="O306" s="40">
        <v>0</v>
      </c>
      <c r="P306" s="40">
        <v>291</v>
      </c>
      <c r="Q306" s="40">
        <v>234</v>
      </c>
      <c r="R306" s="40">
        <v>174</v>
      </c>
      <c r="S306" s="40">
        <v>117</v>
      </c>
      <c r="T306" s="40">
        <v>90</v>
      </c>
      <c r="U306" s="40">
        <v>78</v>
      </c>
      <c r="V306" s="40">
        <v>0</v>
      </c>
      <c r="W306" s="41">
        <v>0.83027522939999998</v>
      </c>
      <c r="X306" s="41">
        <v>0.69266055049999997</v>
      </c>
      <c r="Y306" s="41">
        <v>0.53211009170000001</v>
      </c>
      <c r="Z306" s="41">
        <v>0.44495412839999998</v>
      </c>
      <c r="AA306" s="41">
        <v>0.37614678899999998</v>
      </c>
      <c r="AB306" s="41">
        <v>0</v>
      </c>
      <c r="AC306" s="41">
        <v>0.80412371130000004</v>
      </c>
      <c r="AD306" s="41">
        <v>0.59793814430000003</v>
      </c>
      <c r="AE306" s="41">
        <v>0.40206185570000003</v>
      </c>
      <c r="AF306" s="41">
        <v>0.30927835050000002</v>
      </c>
      <c r="AG306" s="41">
        <v>0.2680412371</v>
      </c>
      <c r="AH306" s="41">
        <v>0</v>
      </c>
    </row>
    <row r="307" spans="1:34" ht="14.1" customHeight="1">
      <c r="A307" s="39" t="s">
        <v>118</v>
      </c>
      <c r="B307" s="40">
        <v>621</v>
      </c>
      <c r="C307" s="40">
        <v>57</v>
      </c>
      <c r="D307" s="40">
        <v>30</v>
      </c>
      <c r="E307" s="40">
        <v>0</v>
      </c>
      <c r="F307" s="41">
        <v>0.31125462910000001</v>
      </c>
      <c r="G307" s="41">
        <v>0.16381822579999999</v>
      </c>
      <c r="H307" s="41">
        <v>0</v>
      </c>
      <c r="I307" s="40">
        <v>54</v>
      </c>
      <c r="J307" s="40">
        <v>45</v>
      </c>
      <c r="K307" s="40">
        <v>42</v>
      </c>
      <c r="L307" s="40">
        <v>27</v>
      </c>
      <c r="M307" s="40">
        <v>18</v>
      </c>
      <c r="N307" s="40">
        <v>15</v>
      </c>
      <c r="O307" s="40">
        <v>0</v>
      </c>
      <c r="P307" s="40">
        <v>30</v>
      </c>
      <c r="Q307" s="40">
        <v>27</v>
      </c>
      <c r="R307" s="40">
        <v>24</v>
      </c>
      <c r="S307" s="40">
        <v>15</v>
      </c>
      <c r="T307" s="40">
        <v>6</v>
      </c>
      <c r="U307" s="40">
        <v>9</v>
      </c>
      <c r="V307" s="40">
        <v>0</v>
      </c>
      <c r="W307" s="41">
        <v>0.83333333330000003</v>
      </c>
      <c r="X307" s="41">
        <v>0.77777777780000001</v>
      </c>
      <c r="Y307" s="41">
        <v>0.5</v>
      </c>
      <c r="Z307" s="41">
        <v>0.33333333329999998</v>
      </c>
      <c r="AA307" s="41">
        <v>0.27777777780000001</v>
      </c>
      <c r="AB307" s="41">
        <v>0</v>
      </c>
      <c r="AC307" s="41">
        <v>0.9</v>
      </c>
      <c r="AD307" s="41">
        <v>0.8</v>
      </c>
      <c r="AE307" s="41">
        <v>0.5</v>
      </c>
      <c r="AF307" s="41">
        <v>0.2</v>
      </c>
      <c r="AG307" s="41">
        <v>0.3</v>
      </c>
      <c r="AH307" s="41">
        <v>0</v>
      </c>
    </row>
    <row r="308" spans="1:34" ht="14.1" customHeight="1">
      <c r="A308" s="39" t="s">
        <v>119</v>
      </c>
      <c r="B308" s="40">
        <v>6633</v>
      </c>
      <c r="C308" s="40">
        <v>549</v>
      </c>
      <c r="D308" s="40">
        <v>285</v>
      </c>
      <c r="E308" s="40">
        <v>36</v>
      </c>
      <c r="F308" s="41">
        <v>0.28518014339999997</v>
      </c>
      <c r="G308" s="41">
        <v>0.1480443367</v>
      </c>
      <c r="H308" s="41">
        <v>1.8700337300000001E-2</v>
      </c>
      <c r="I308" s="40">
        <v>528</v>
      </c>
      <c r="J308" s="40">
        <v>441</v>
      </c>
      <c r="K308" s="40">
        <v>372</v>
      </c>
      <c r="L308" s="40">
        <v>303</v>
      </c>
      <c r="M308" s="40">
        <v>255</v>
      </c>
      <c r="N308" s="40">
        <v>225</v>
      </c>
      <c r="O308" s="40">
        <v>0</v>
      </c>
      <c r="P308" s="40">
        <v>279</v>
      </c>
      <c r="Q308" s="40">
        <v>222</v>
      </c>
      <c r="R308" s="40">
        <v>186</v>
      </c>
      <c r="S308" s="40">
        <v>135</v>
      </c>
      <c r="T308" s="40">
        <v>111</v>
      </c>
      <c r="U308" s="40">
        <v>93</v>
      </c>
      <c r="V308" s="40">
        <v>0</v>
      </c>
      <c r="W308" s="41">
        <v>0.83522727269999997</v>
      </c>
      <c r="X308" s="41">
        <v>0.70454545449999995</v>
      </c>
      <c r="Y308" s="41">
        <v>0.57386363640000004</v>
      </c>
      <c r="Z308" s="41">
        <v>0.4829545455</v>
      </c>
      <c r="AA308" s="41">
        <v>0.42613636360000001</v>
      </c>
      <c r="AB308" s="41">
        <v>0</v>
      </c>
      <c r="AC308" s="41">
        <v>0.79569892470000003</v>
      </c>
      <c r="AD308" s="41">
        <v>0.66666666669999997</v>
      </c>
      <c r="AE308" s="41">
        <v>0.48387096769999999</v>
      </c>
      <c r="AF308" s="41">
        <v>0.39784946240000002</v>
      </c>
      <c r="AG308" s="41">
        <v>0.33333333329999998</v>
      </c>
      <c r="AH308" s="41">
        <v>0</v>
      </c>
    </row>
    <row r="309" spans="1:34" ht="29.1" customHeight="1">
      <c r="A309" s="43" t="s">
        <v>633</v>
      </c>
      <c r="B309" s="40">
        <v>5805</v>
      </c>
      <c r="C309" s="40">
        <v>432</v>
      </c>
      <c r="D309" s="40">
        <v>219</v>
      </c>
      <c r="E309" s="40">
        <v>15</v>
      </c>
      <c r="F309" s="41">
        <v>0.2602394462</v>
      </c>
      <c r="G309" s="41">
        <v>0.13192694150000001</v>
      </c>
      <c r="H309" s="41">
        <v>9.0360918999999994E-3</v>
      </c>
      <c r="I309" s="40">
        <v>414</v>
      </c>
      <c r="J309" s="40">
        <v>345</v>
      </c>
      <c r="K309" s="40">
        <v>276</v>
      </c>
      <c r="L309" s="40">
        <v>186</v>
      </c>
      <c r="M309" s="40">
        <v>156</v>
      </c>
      <c r="N309" s="40">
        <v>141</v>
      </c>
      <c r="O309" s="40">
        <v>0</v>
      </c>
      <c r="P309" s="40">
        <v>216</v>
      </c>
      <c r="Q309" s="40">
        <v>180</v>
      </c>
      <c r="R309" s="40">
        <v>135</v>
      </c>
      <c r="S309" s="40">
        <v>96</v>
      </c>
      <c r="T309" s="40">
        <v>78</v>
      </c>
      <c r="U309" s="40">
        <v>66</v>
      </c>
      <c r="V309" s="40">
        <v>0</v>
      </c>
      <c r="W309" s="41">
        <v>0.83333333330000003</v>
      </c>
      <c r="X309" s="41">
        <v>0.66666666669999997</v>
      </c>
      <c r="Y309" s="41">
        <v>0.44927536229999998</v>
      </c>
      <c r="Z309" s="41">
        <v>0.37681159419999999</v>
      </c>
      <c r="AA309" s="41">
        <v>0.34057971009999999</v>
      </c>
      <c r="AB309" s="41">
        <v>0</v>
      </c>
      <c r="AC309" s="41">
        <v>0.83333333330000003</v>
      </c>
      <c r="AD309" s="41">
        <v>0.625</v>
      </c>
      <c r="AE309" s="41">
        <v>0.44444444440000003</v>
      </c>
      <c r="AF309" s="41">
        <v>0.36111111109999999</v>
      </c>
      <c r="AG309" s="41">
        <v>0.30555555559999997</v>
      </c>
      <c r="AH309" s="41">
        <v>0</v>
      </c>
    </row>
    <row r="310" spans="1:34" ht="14.1" customHeight="1">
      <c r="A310" s="39" t="s">
        <v>120</v>
      </c>
      <c r="B310" s="40">
        <v>4773</v>
      </c>
      <c r="C310" s="40">
        <v>390</v>
      </c>
      <c r="D310" s="40">
        <v>204</v>
      </c>
      <c r="E310" s="40">
        <v>36</v>
      </c>
      <c r="F310" s="41">
        <v>0.28206191609999998</v>
      </c>
      <c r="G310" s="41">
        <v>0.14754007920000001</v>
      </c>
      <c r="H310" s="41">
        <v>2.60364846E-2</v>
      </c>
      <c r="I310" s="40">
        <v>378</v>
      </c>
      <c r="J310" s="40">
        <v>327</v>
      </c>
      <c r="K310" s="40">
        <v>279</v>
      </c>
      <c r="L310" s="40">
        <v>216</v>
      </c>
      <c r="M310" s="40">
        <v>186</v>
      </c>
      <c r="N310" s="40">
        <v>168</v>
      </c>
      <c r="O310" s="40">
        <v>0</v>
      </c>
      <c r="P310" s="40">
        <v>201</v>
      </c>
      <c r="Q310" s="40">
        <v>174</v>
      </c>
      <c r="R310" s="40">
        <v>129</v>
      </c>
      <c r="S310" s="40">
        <v>90</v>
      </c>
      <c r="T310" s="40">
        <v>72</v>
      </c>
      <c r="U310" s="40">
        <v>60</v>
      </c>
      <c r="V310" s="40">
        <v>0</v>
      </c>
      <c r="W310" s="41">
        <v>0.86507936510000005</v>
      </c>
      <c r="X310" s="41">
        <v>0.7380952381</v>
      </c>
      <c r="Y310" s="41">
        <v>0.57142857140000003</v>
      </c>
      <c r="Z310" s="41">
        <v>0.4920634921</v>
      </c>
      <c r="AA310" s="41">
        <v>0.44444444440000003</v>
      </c>
      <c r="AB310" s="41">
        <v>0</v>
      </c>
      <c r="AC310" s="41">
        <v>0.8656716418</v>
      </c>
      <c r="AD310" s="41">
        <v>0.64179104480000004</v>
      </c>
      <c r="AE310" s="41">
        <v>0.44776119399999997</v>
      </c>
      <c r="AF310" s="41">
        <v>0.35820895520000001</v>
      </c>
      <c r="AG310" s="41">
        <v>0.2985074627</v>
      </c>
      <c r="AH310" s="41">
        <v>0</v>
      </c>
    </row>
    <row r="311" spans="1:34" ht="29.1" customHeight="1">
      <c r="A311" s="43" t="s">
        <v>506</v>
      </c>
      <c r="B311" s="40">
        <v>3300</v>
      </c>
      <c r="C311" s="40">
        <v>303</v>
      </c>
      <c r="D311" s="40">
        <v>141</v>
      </c>
      <c r="E311" s="40">
        <v>12</v>
      </c>
      <c r="F311" s="41">
        <v>0.31134199130000001</v>
      </c>
      <c r="G311" s="41">
        <v>0.1448819167</v>
      </c>
      <c r="H311" s="41">
        <v>1.2330375899999999E-2</v>
      </c>
      <c r="I311" s="40">
        <v>291</v>
      </c>
      <c r="J311" s="40">
        <v>246</v>
      </c>
      <c r="K311" s="40">
        <v>213</v>
      </c>
      <c r="L311" s="40">
        <v>171</v>
      </c>
      <c r="M311" s="40">
        <v>153</v>
      </c>
      <c r="N311" s="40">
        <v>135</v>
      </c>
      <c r="O311" s="40">
        <v>0</v>
      </c>
      <c r="P311" s="40">
        <v>138</v>
      </c>
      <c r="Q311" s="40">
        <v>114</v>
      </c>
      <c r="R311" s="40">
        <v>96</v>
      </c>
      <c r="S311" s="40">
        <v>60</v>
      </c>
      <c r="T311" s="40">
        <v>54</v>
      </c>
      <c r="U311" s="40">
        <v>42</v>
      </c>
      <c r="V311" s="40">
        <v>0</v>
      </c>
      <c r="W311" s="41">
        <v>0.84536082469999996</v>
      </c>
      <c r="X311" s="41">
        <v>0.73195876289999995</v>
      </c>
      <c r="Y311" s="41">
        <v>0.58762886599999997</v>
      </c>
      <c r="Z311" s="41">
        <v>0.52577319590000005</v>
      </c>
      <c r="AA311" s="41">
        <v>0.46391752580000001</v>
      </c>
      <c r="AB311" s="41">
        <v>0</v>
      </c>
      <c r="AC311" s="41">
        <v>0.82608695649999997</v>
      </c>
      <c r="AD311" s="41">
        <v>0.6956521739</v>
      </c>
      <c r="AE311" s="41">
        <v>0.43478260870000002</v>
      </c>
      <c r="AF311" s="41">
        <v>0.39130434780000001</v>
      </c>
      <c r="AG311" s="41">
        <v>0.3043478261</v>
      </c>
      <c r="AH311" s="41">
        <v>0</v>
      </c>
    </row>
    <row r="312" spans="1:34" ht="29.1" customHeight="1">
      <c r="A312" s="43" t="s">
        <v>507</v>
      </c>
      <c r="B312" s="40">
        <v>330</v>
      </c>
      <c r="C312" s="40">
        <v>60</v>
      </c>
      <c r="D312" s="40">
        <v>30</v>
      </c>
      <c r="E312" s="40">
        <v>0</v>
      </c>
      <c r="F312" s="41">
        <v>0.52774882469999995</v>
      </c>
      <c r="G312" s="41">
        <v>0.26387441230000003</v>
      </c>
      <c r="H312" s="41">
        <v>0</v>
      </c>
      <c r="I312" s="40">
        <v>60</v>
      </c>
      <c r="J312" s="40">
        <v>51</v>
      </c>
      <c r="K312" s="40">
        <v>48</v>
      </c>
      <c r="L312" s="40">
        <v>36</v>
      </c>
      <c r="M312" s="40">
        <v>24</v>
      </c>
      <c r="N312" s="40">
        <v>21</v>
      </c>
      <c r="O312" s="40">
        <v>0</v>
      </c>
      <c r="P312" s="40">
        <v>30</v>
      </c>
      <c r="Q312" s="40">
        <v>24</v>
      </c>
      <c r="R312" s="40">
        <v>18</v>
      </c>
      <c r="S312" s="40">
        <v>12</v>
      </c>
      <c r="T312" s="40">
        <v>6</v>
      </c>
      <c r="U312" s="40">
        <v>0</v>
      </c>
      <c r="V312" s="40">
        <v>0</v>
      </c>
      <c r="W312" s="41">
        <v>0.85</v>
      </c>
      <c r="X312" s="41">
        <v>0.8</v>
      </c>
      <c r="Y312" s="41">
        <v>0.6</v>
      </c>
      <c r="Z312" s="41">
        <v>0.4</v>
      </c>
      <c r="AA312" s="41">
        <v>0.35</v>
      </c>
      <c r="AB312" s="41">
        <v>0</v>
      </c>
      <c r="AC312" s="41">
        <v>0.8</v>
      </c>
      <c r="AD312" s="41">
        <v>0.6</v>
      </c>
      <c r="AE312" s="41">
        <v>0.4</v>
      </c>
      <c r="AF312" s="41">
        <v>0.2</v>
      </c>
      <c r="AG312" s="41">
        <v>0</v>
      </c>
      <c r="AH312" s="41">
        <v>0</v>
      </c>
    </row>
    <row r="313" spans="1:34" ht="14.1" customHeight="1">
      <c r="A313" s="39" t="s">
        <v>121</v>
      </c>
      <c r="B313" s="40">
        <v>1143</v>
      </c>
      <c r="C313" s="40">
        <v>87</v>
      </c>
      <c r="D313" s="40">
        <v>45</v>
      </c>
      <c r="E313" s="40">
        <v>6</v>
      </c>
      <c r="F313" s="41">
        <v>0.26537191869999999</v>
      </c>
      <c r="G313" s="41">
        <v>0.13726133730000001</v>
      </c>
      <c r="H313" s="41">
        <v>1.8301511600000001E-2</v>
      </c>
      <c r="I313" s="40">
        <v>81</v>
      </c>
      <c r="J313" s="40">
        <v>66</v>
      </c>
      <c r="K313" s="40">
        <v>63</v>
      </c>
      <c r="L313" s="40">
        <v>51</v>
      </c>
      <c r="M313" s="40">
        <v>45</v>
      </c>
      <c r="N313" s="40">
        <v>42</v>
      </c>
      <c r="O313" s="40">
        <v>0</v>
      </c>
      <c r="P313" s="40">
        <v>42</v>
      </c>
      <c r="Q313" s="40">
        <v>33</v>
      </c>
      <c r="R313" s="40">
        <v>27</v>
      </c>
      <c r="S313" s="40">
        <v>18</v>
      </c>
      <c r="T313" s="40">
        <v>15</v>
      </c>
      <c r="U313" s="40">
        <v>15</v>
      </c>
      <c r="V313" s="40">
        <v>0</v>
      </c>
      <c r="W313" s="41">
        <v>0.81481481479999995</v>
      </c>
      <c r="X313" s="41">
        <v>0.77777777780000001</v>
      </c>
      <c r="Y313" s="41">
        <v>0.62962962960000002</v>
      </c>
      <c r="Z313" s="41">
        <v>0.55555555560000003</v>
      </c>
      <c r="AA313" s="41">
        <v>0.51851851849999997</v>
      </c>
      <c r="AB313" s="41">
        <v>0</v>
      </c>
      <c r="AC313" s="41">
        <v>0.78571428570000001</v>
      </c>
      <c r="AD313" s="41">
        <v>0.64285714289999996</v>
      </c>
      <c r="AE313" s="41">
        <v>0.42857142860000003</v>
      </c>
      <c r="AF313" s="41">
        <v>0.35714285709999999</v>
      </c>
      <c r="AG313" s="41">
        <v>0.35714285709999999</v>
      </c>
      <c r="AH313" s="41">
        <v>0</v>
      </c>
    </row>
    <row r="314" spans="1:34" ht="29.1" customHeight="1">
      <c r="A314" s="43" t="s">
        <v>508</v>
      </c>
      <c r="B314" s="40">
        <v>2745</v>
      </c>
      <c r="C314" s="40">
        <v>246</v>
      </c>
      <c r="D314" s="40">
        <v>129</v>
      </c>
      <c r="E314" s="40">
        <v>0</v>
      </c>
      <c r="F314" s="41">
        <v>0.3050623972</v>
      </c>
      <c r="G314" s="41">
        <v>0.15997174489999999</v>
      </c>
      <c r="H314" s="41">
        <v>0</v>
      </c>
      <c r="I314" s="40">
        <v>228</v>
      </c>
      <c r="J314" s="40">
        <v>201</v>
      </c>
      <c r="K314" s="40">
        <v>171</v>
      </c>
      <c r="L314" s="40">
        <v>126</v>
      </c>
      <c r="M314" s="40">
        <v>108</v>
      </c>
      <c r="N314" s="40">
        <v>96</v>
      </c>
      <c r="O314" s="40">
        <v>0</v>
      </c>
      <c r="P314" s="40">
        <v>126</v>
      </c>
      <c r="Q314" s="40">
        <v>108</v>
      </c>
      <c r="R314" s="40">
        <v>84</v>
      </c>
      <c r="S314" s="40">
        <v>48</v>
      </c>
      <c r="T314" s="40">
        <v>33</v>
      </c>
      <c r="U314" s="40">
        <v>30</v>
      </c>
      <c r="V314" s="40">
        <v>0</v>
      </c>
      <c r="W314" s="41">
        <v>0.88157894739999998</v>
      </c>
      <c r="X314" s="41">
        <v>0.75</v>
      </c>
      <c r="Y314" s="41">
        <v>0.55263157890000003</v>
      </c>
      <c r="Z314" s="41">
        <v>0.47368421049999998</v>
      </c>
      <c r="AA314" s="41">
        <v>0.4210526316</v>
      </c>
      <c r="AB314" s="41">
        <v>0</v>
      </c>
      <c r="AC314" s="41">
        <v>0.85714285710000004</v>
      </c>
      <c r="AD314" s="41">
        <v>0.66666666669999997</v>
      </c>
      <c r="AE314" s="41">
        <v>0.38095238100000001</v>
      </c>
      <c r="AF314" s="41">
        <v>0.2619047619</v>
      </c>
      <c r="AG314" s="41">
        <v>0.2380952381</v>
      </c>
      <c r="AH314" s="41">
        <v>0</v>
      </c>
    </row>
    <row r="315" spans="1:34" ht="14.1" customHeight="1">
      <c r="A315" s="39" t="s">
        <v>122</v>
      </c>
      <c r="B315" s="40">
        <v>7422</v>
      </c>
      <c r="C315" s="40">
        <v>693</v>
      </c>
      <c r="D315" s="40">
        <v>378</v>
      </c>
      <c r="E315" s="40">
        <v>33</v>
      </c>
      <c r="F315" s="41">
        <v>0.31574171449999999</v>
      </c>
      <c r="G315" s="41">
        <v>0.1722227533</v>
      </c>
      <c r="H315" s="41">
        <v>1.5035319700000001E-2</v>
      </c>
      <c r="I315" s="40">
        <v>669</v>
      </c>
      <c r="J315" s="40">
        <v>516</v>
      </c>
      <c r="K315" s="40">
        <v>399</v>
      </c>
      <c r="L315" s="40">
        <v>300</v>
      </c>
      <c r="M315" s="40">
        <v>243</v>
      </c>
      <c r="N315" s="40">
        <v>219</v>
      </c>
      <c r="O315" s="40">
        <v>0</v>
      </c>
      <c r="P315" s="40">
        <v>372</v>
      </c>
      <c r="Q315" s="40">
        <v>267</v>
      </c>
      <c r="R315" s="40">
        <v>198</v>
      </c>
      <c r="S315" s="40">
        <v>138</v>
      </c>
      <c r="T315" s="40">
        <v>114</v>
      </c>
      <c r="U315" s="40">
        <v>96</v>
      </c>
      <c r="V315" s="40">
        <v>0</v>
      </c>
      <c r="W315" s="41">
        <v>0.7713004484</v>
      </c>
      <c r="X315" s="41">
        <v>0.59641255609999999</v>
      </c>
      <c r="Y315" s="41">
        <v>0.44843049330000001</v>
      </c>
      <c r="Z315" s="41">
        <v>0.36322869959999998</v>
      </c>
      <c r="AA315" s="41">
        <v>0.32735426010000002</v>
      </c>
      <c r="AB315" s="41">
        <v>0</v>
      </c>
      <c r="AC315" s="41">
        <v>0.71774193549999998</v>
      </c>
      <c r="AD315" s="41">
        <v>0.53225806450000002</v>
      </c>
      <c r="AE315" s="41">
        <v>0.37096774189999998</v>
      </c>
      <c r="AF315" s="41">
        <v>0.3064516129</v>
      </c>
      <c r="AG315" s="41">
        <v>0.25806451609999997</v>
      </c>
      <c r="AH315" s="41">
        <v>0</v>
      </c>
    </row>
    <row r="316" spans="1:34" ht="14.1" customHeight="1">
      <c r="A316" s="39" t="s">
        <v>123</v>
      </c>
      <c r="B316" s="40">
        <v>1251</v>
      </c>
      <c r="C316" s="40">
        <v>90</v>
      </c>
      <c r="D316" s="40">
        <v>42</v>
      </c>
      <c r="E316" s="40">
        <v>0</v>
      </c>
      <c r="F316" s="41">
        <v>0.25269093390000003</v>
      </c>
      <c r="G316" s="41">
        <v>0.1179224358</v>
      </c>
      <c r="H316" s="41">
        <v>0</v>
      </c>
      <c r="I316" s="40">
        <v>81</v>
      </c>
      <c r="J316" s="40">
        <v>66</v>
      </c>
      <c r="K316" s="40">
        <v>51</v>
      </c>
      <c r="L316" s="40">
        <v>36</v>
      </c>
      <c r="M316" s="40">
        <v>30</v>
      </c>
      <c r="N316" s="40">
        <v>27</v>
      </c>
      <c r="O316" s="40">
        <v>0</v>
      </c>
      <c r="P316" s="40">
        <v>42</v>
      </c>
      <c r="Q316" s="40">
        <v>33</v>
      </c>
      <c r="R316" s="40">
        <v>21</v>
      </c>
      <c r="S316" s="40">
        <v>9</v>
      </c>
      <c r="T316" s="40">
        <v>0</v>
      </c>
      <c r="U316" s="40">
        <v>0</v>
      </c>
      <c r="V316" s="40">
        <v>0</v>
      </c>
      <c r="W316" s="41">
        <v>0.81481481479999995</v>
      </c>
      <c r="X316" s="41">
        <v>0.62962962960000002</v>
      </c>
      <c r="Y316" s="41">
        <v>0.44444444440000003</v>
      </c>
      <c r="Z316" s="41">
        <v>0.37037037039999998</v>
      </c>
      <c r="AA316" s="41">
        <v>0.33333333329999998</v>
      </c>
      <c r="AB316" s="41">
        <v>0</v>
      </c>
      <c r="AC316" s="41">
        <v>0.78571428570000001</v>
      </c>
      <c r="AD316" s="41">
        <v>0.5</v>
      </c>
      <c r="AE316" s="41">
        <v>0.21428571430000001</v>
      </c>
      <c r="AF316" s="41">
        <v>0</v>
      </c>
      <c r="AG316" s="41">
        <v>0</v>
      </c>
      <c r="AH316" s="41">
        <v>0</v>
      </c>
    </row>
    <row r="317" spans="1:34" ht="14.1" customHeight="1">
      <c r="A317" s="39" t="s">
        <v>124</v>
      </c>
      <c r="B317" s="40">
        <v>1218</v>
      </c>
      <c r="C317" s="40">
        <v>132</v>
      </c>
      <c r="D317" s="40">
        <v>78</v>
      </c>
      <c r="E317" s="40">
        <v>6</v>
      </c>
      <c r="F317" s="41">
        <v>0.35694265460000002</v>
      </c>
      <c r="G317" s="41">
        <v>0.2109206595</v>
      </c>
      <c r="H317" s="41">
        <v>1.62246661E-2</v>
      </c>
      <c r="I317" s="40">
        <v>123</v>
      </c>
      <c r="J317" s="40">
        <v>105</v>
      </c>
      <c r="K317" s="40">
        <v>99</v>
      </c>
      <c r="L317" s="40">
        <v>84</v>
      </c>
      <c r="M317" s="40">
        <v>75</v>
      </c>
      <c r="N317" s="40">
        <v>66</v>
      </c>
      <c r="O317" s="40">
        <v>0</v>
      </c>
      <c r="P317" s="40">
        <v>78</v>
      </c>
      <c r="Q317" s="40">
        <v>66</v>
      </c>
      <c r="R317" s="40">
        <v>57</v>
      </c>
      <c r="S317" s="40">
        <v>48</v>
      </c>
      <c r="T317" s="40">
        <v>36</v>
      </c>
      <c r="U317" s="40">
        <v>27</v>
      </c>
      <c r="V317" s="40">
        <v>0</v>
      </c>
      <c r="W317" s="41">
        <v>0.85365853660000002</v>
      </c>
      <c r="X317" s="41">
        <v>0.80487804880000002</v>
      </c>
      <c r="Y317" s="41">
        <v>0.68292682930000004</v>
      </c>
      <c r="Z317" s="41">
        <v>0.60975609760000005</v>
      </c>
      <c r="AA317" s="41">
        <v>0.53658536590000006</v>
      </c>
      <c r="AB317" s="41">
        <v>0</v>
      </c>
      <c r="AC317" s="41">
        <v>0.8461538462</v>
      </c>
      <c r="AD317" s="41">
        <v>0.7307692308</v>
      </c>
      <c r="AE317" s="41">
        <v>0.6153846154</v>
      </c>
      <c r="AF317" s="41">
        <v>0.4615384615</v>
      </c>
      <c r="AG317" s="41">
        <v>0.3461538462</v>
      </c>
      <c r="AH317" s="41">
        <v>0</v>
      </c>
    </row>
    <row r="318" spans="1:34" ht="14.1" customHeight="1">
      <c r="A318" s="39" t="s">
        <v>125</v>
      </c>
      <c r="B318" s="40">
        <v>2469</v>
      </c>
      <c r="C318" s="40">
        <v>192</v>
      </c>
      <c r="D318" s="40">
        <v>111</v>
      </c>
      <c r="E318" s="40">
        <v>12</v>
      </c>
      <c r="F318" s="41">
        <v>0.2703276503</v>
      </c>
      <c r="G318" s="41">
        <v>0.15628317280000001</v>
      </c>
      <c r="H318" s="41">
        <v>1.68954781E-2</v>
      </c>
      <c r="I318" s="40">
        <v>189</v>
      </c>
      <c r="J318" s="40">
        <v>153</v>
      </c>
      <c r="K318" s="40">
        <v>123</v>
      </c>
      <c r="L318" s="40">
        <v>93</v>
      </c>
      <c r="M318" s="40">
        <v>81</v>
      </c>
      <c r="N318" s="40">
        <v>75</v>
      </c>
      <c r="O318" s="40">
        <v>0</v>
      </c>
      <c r="P318" s="40">
        <v>111</v>
      </c>
      <c r="Q318" s="40">
        <v>78</v>
      </c>
      <c r="R318" s="40">
        <v>57</v>
      </c>
      <c r="S318" s="40">
        <v>42</v>
      </c>
      <c r="T318" s="40">
        <v>30</v>
      </c>
      <c r="U318" s="40">
        <v>24</v>
      </c>
      <c r="V318" s="40">
        <v>0</v>
      </c>
      <c r="W318" s="41">
        <v>0.80952380950000002</v>
      </c>
      <c r="X318" s="41">
        <v>0.65079365079999996</v>
      </c>
      <c r="Y318" s="41">
        <v>0.4920634921</v>
      </c>
      <c r="Z318" s="41">
        <v>0.42857142860000003</v>
      </c>
      <c r="AA318" s="41">
        <v>0.39682539680000001</v>
      </c>
      <c r="AB318" s="41">
        <v>0</v>
      </c>
      <c r="AC318" s="41">
        <v>0.70270270270000001</v>
      </c>
      <c r="AD318" s="41">
        <v>0.51351351349999996</v>
      </c>
      <c r="AE318" s="41">
        <v>0.37837837839999999</v>
      </c>
      <c r="AF318" s="41">
        <v>0.2702702703</v>
      </c>
      <c r="AG318" s="41">
        <v>0.21621621620000001</v>
      </c>
      <c r="AH318" s="41">
        <v>0</v>
      </c>
    </row>
    <row r="319" spans="1:34" ht="14.1" customHeight="1">
      <c r="A319" s="39" t="s">
        <v>126</v>
      </c>
      <c r="B319" s="40">
        <v>2670</v>
      </c>
      <c r="C319" s="40">
        <v>306</v>
      </c>
      <c r="D319" s="40">
        <v>168</v>
      </c>
      <c r="E319" s="40">
        <v>15</v>
      </c>
      <c r="F319" s="41">
        <v>0.37337878209999997</v>
      </c>
      <c r="G319" s="41">
        <v>0.20499227249999999</v>
      </c>
      <c r="H319" s="41">
        <v>1.83028815E-2</v>
      </c>
      <c r="I319" s="40">
        <v>294</v>
      </c>
      <c r="J319" s="40">
        <v>219</v>
      </c>
      <c r="K319" s="40">
        <v>165</v>
      </c>
      <c r="L319" s="40">
        <v>126</v>
      </c>
      <c r="M319" s="40">
        <v>105</v>
      </c>
      <c r="N319" s="40">
        <v>90</v>
      </c>
      <c r="O319" s="40">
        <v>0</v>
      </c>
      <c r="P319" s="40">
        <v>162</v>
      </c>
      <c r="Q319" s="40">
        <v>114</v>
      </c>
      <c r="R319" s="40">
        <v>81</v>
      </c>
      <c r="S319" s="40">
        <v>57</v>
      </c>
      <c r="T319" s="40">
        <v>42</v>
      </c>
      <c r="U319" s="40">
        <v>33</v>
      </c>
      <c r="V319" s="40">
        <v>0</v>
      </c>
      <c r="W319" s="41">
        <v>0.74489795920000001</v>
      </c>
      <c r="X319" s="41">
        <v>0.56122448979999995</v>
      </c>
      <c r="Y319" s="41">
        <v>0.42857142860000003</v>
      </c>
      <c r="Z319" s="41">
        <v>0.35714285709999999</v>
      </c>
      <c r="AA319" s="41">
        <v>0.30612244900000002</v>
      </c>
      <c r="AB319" s="41">
        <v>0</v>
      </c>
      <c r="AC319" s="41">
        <v>0.70370370370000002</v>
      </c>
      <c r="AD319" s="41">
        <v>0.5</v>
      </c>
      <c r="AE319" s="41">
        <v>0.35185185190000001</v>
      </c>
      <c r="AF319" s="41">
        <v>0.25925925929999999</v>
      </c>
      <c r="AG319" s="41">
        <v>0.20370370369999999</v>
      </c>
      <c r="AH319" s="41">
        <v>0</v>
      </c>
    </row>
    <row r="320" spans="1:34" ht="29.1" customHeight="1">
      <c r="A320" s="43" t="s">
        <v>511</v>
      </c>
      <c r="B320" s="40">
        <v>546</v>
      </c>
      <c r="C320" s="40">
        <v>57</v>
      </c>
      <c r="D320" s="40">
        <v>30</v>
      </c>
      <c r="E320" s="40">
        <v>0</v>
      </c>
      <c r="F320" s="41">
        <v>0.34624402659999998</v>
      </c>
      <c r="G320" s="41">
        <v>0.18223369819999999</v>
      </c>
      <c r="H320" s="41">
        <v>0</v>
      </c>
      <c r="I320" s="40">
        <v>54</v>
      </c>
      <c r="J320" s="40">
        <v>48</v>
      </c>
      <c r="K320" s="40">
        <v>36</v>
      </c>
      <c r="L320" s="40">
        <v>33</v>
      </c>
      <c r="M320" s="40">
        <v>30</v>
      </c>
      <c r="N320" s="40">
        <v>27</v>
      </c>
      <c r="O320" s="40">
        <v>0</v>
      </c>
      <c r="P320" s="40">
        <v>33</v>
      </c>
      <c r="Q320" s="40">
        <v>27</v>
      </c>
      <c r="R320" s="40">
        <v>21</v>
      </c>
      <c r="S320" s="40">
        <v>15</v>
      </c>
      <c r="T320" s="40">
        <v>15</v>
      </c>
      <c r="U320" s="40">
        <v>12</v>
      </c>
      <c r="V320" s="40">
        <v>0</v>
      </c>
      <c r="W320" s="41">
        <v>0.88888888889999995</v>
      </c>
      <c r="X320" s="41">
        <v>0.66666666669999997</v>
      </c>
      <c r="Y320" s="41">
        <v>0.61111111110000005</v>
      </c>
      <c r="Z320" s="41">
        <v>0.55555555560000003</v>
      </c>
      <c r="AA320" s="41">
        <v>0.5</v>
      </c>
      <c r="AB320" s="41">
        <v>0</v>
      </c>
      <c r="AC320" s="41">
        <v>0.81818181820000002</v>
      </c>
      <c r="AD320" s="41">
        <v>0.63636363640000004</v>
      </c>
      <c r="AE320" s="41">
        <v>0.4545454545</v>
      </c>
      <c r="AF320" s="41">
        <v>0.4545454545</v>
      </c>
      <c r="AG320" s="41">
        <v>0.36363636360000001</v>
      </c>
      <c r="AH320" s="41">
        <v>0</v>
      </c>
    </row>
    <row r="321" spans="1:34" ht="14.1" customHeight="1">
      <c r="A321" s="39" t="s">
        <v>127</v>
      </c>
      <c r="B321" s="40">
        <v>1008</v>
      </c>
      <c r="C321" s="40">
        <v>96</v>
      </c>
      <c r="D321" s="40">
        <v>51</v>
      </c>
      <c r="E321" s="40">
        <v>0</v>
      </c>
      <c r="F321" s="41">
        <v>0.32099741650000002</v>
      </c>
      <c r="G321" s="41">
        <v>0.17052987750000001</v>
      </c>
      <c r="H321" s="41">
        <v>0</v>
      </c>
      <c r="I321" s="40">
        <v>93</v>
      </c>
      <c r="J321" s="40">
        <v>84</v>
      </c>
      <c r="K321" s="40">
        <v>69</v>
      </c>
      <c r="L321" s="40">
        <v>51</v>
      </c>
      <c r="M321" s="40">
        <v>39</v>
      </c>
      <c r="N321" s="40">
        <v>39</v>
      </c>
      <c r="O321" s="40">
        <v>0</v>
      </c>
      <c r="P321" s="40">
        <v>48</v>
      </c>
      <c r="Q321" s="40">
        <v>39</v>
      </c>
      <c r="R321" s="40">
        <v>27</v>
      </c>
      <c r="S321" s="40">
        <v>15</v>
      </c>
      <c r="T321" s="40">
        <v>12</v>
      </c>
      <c r="U321" s="40">
        <v>12</v>
      </c>
      <c r="V321" s="40">
        <v>0</v>
      </c>
      <c r="W321" s="41">
        <v>0.90322580649999995</v>
      </c>
      <c r="X321" s="41">
        <v>0.74193548389999997</v>
      </c>
      <c r="Y321" s="41">
        <v>0.54838709679999997</v>
      </c>
      <c r="Z321" s="41">
        <v>0.41935483870000001</v>
      </c>
      <c r="AA321" s="41">
        <v>0.41935483870000001</v>
      </c>
      <c r="AB321" s="41">
        <v>0</v>
      </c>
      <c r="AC321" s="41">
        <v>0.8125</v>
      </c>
      <c r="AD321" s="41">
        <v>0.5625</v>
      </c>
      <c r="AE321" s="41">
        <v>0.3125</v>
      </c>
      <c r="AF321" s="41">
        <v>0.25</v>
      </c>
      <c r="AG321" s="41">
        <v>0.25</v>
      </c>
      <c r="AH321" s="41">
        <v>0</v>
      </c>
    </row>
    <row r="322" spans="1:34" ht="14.1" customHeight="1">
      <c r="A322" s="39" t="s">
        <v>128</v>
      </c>
      <c r="B322" s="40">
        <v>687</v>
      </c>
      <c r="C322" s="40">
        <v>60</v>
      </c>
      <c r="D322" s="40">
        <v>30</v>
      </c>
      <c r="E322" s="40">
        <v>6</v>
      </c>
      <c r="F322" s="41">
        <v>0.29849759819999999</v>
      </c>
      <c r="G322" s="41">
        <v>0.1492487991</v>
      </c>
      <c r="H322" s="41">
        <v>2.98497598E-2</v>
      </c>
      <c r="I322" s="40">
        <v>57</v>
      </c>
      <c r="J322" s="40">
        <v>45</v>
      </c>
      <c r="K322" s="40">
        <v>33</v>
      </c>
      <c r="L322" s="40">
        <v>24</v>
      </c>
      <c r="M322" s="40">
        <v>21</v>
      </c>
      <c r="N322" s="40">
        <v>18</v>
      </c>
      <c r="O322" s="40">
        <v>0</v>
      </c>
      <c r="P322" s="40">
        <v>33</v>
      </c>
      <c r="Q322" s="40">
        <v>24</v>
      </c>
      <c r="R322" s="40">
        <v>18</v>
      </c>
      <c r="S322" s="40">
        <v>12</v>
      </c>
      <c r="T322" s="40">
        <v>6</v>
      </c>
      <c r="U322" s="40">
        <v>6</v>
      </c>
      <c r="V322" s="40">
        <v>0</v>
      </c>
      <c r="W322" s="41">
        <v>0.78947368419999997</v>
      </c>
      <c r="X322" s="41">
        <v>0.57894736840000005</v>
      </c>
      <c r="Y322" s="41">
        <v>0.4210526316</v>
      </c>
      <c r="Z322" s="41">
        <v>0.36842105260000002</v>
      </c>
      <c r="AA322" s="41">
        <v>0.31578947369999999</v>
      </c>
      <c r="AB322" s="41">
        <v>0</v>
      </c>
      <c r="AC322" s="41">
        <v>0.72727272730000003</v>
      </c>
      <c r="AD322" s="41">
        <v>0.54545454550000005</v>
      </c>
      <c r="AE322" s="41">
        <v>0.36363636360000001</v>
      </c>
      <c r="AF322" s="41">
        <v>0.18181818180000001</v>
      </c>
      <c r="AG322" s="41">
        <v>0.18181818180000001</v>
      </c>
      <c r="AH322" s="41">
        <v>0</v>
      </c>
    </row>
    <row r="323" spans="1:34" ht="14.1" customHeight="1">
      <c r="A323" s="39" t="s">
        <v>129</v>
      </c>
      <c r="B323" s="40">
        <v>1710</v>
      </c>
      <c r="C323" s="40">
        <v>123</v>
      </c>
      <c r="D323" s="40">
        <v>69</v>
      </c>
      <c r="E323" s="40">
        <v>0</v>
      </c>
      <c r="F323" s="41">
        <v>0.25265227740000001</v>
      </c>
      <c r="G323" s="41">
        <v>0.14173176539999999</v>
      </c>
      <c r="H323" s="41">
        <v>0</v>
      </c>
      <c r="I323" s="40">
        <v>120</v>
      </c>
      <c r="J323" s="40">
        <v>93</v>
      </c>
      <c r="K323" s="40">
        <v>78</v>
      </c>
      <c r="L323" s="40">
        <v>57</v>
      </c>
      <c r="M323" s="40">
        <v>48</v>
      </c>
      <c r="N323" s="40">
        <v>45</v>
      </c>
      <c r="O323" s="40">
        <v>0</v>
      </c>
      <c r="P323" s="40">
        <v>69</v>
      </c>
      <c r="Q323" s="40">
        <v>48</v>
      </c>
      <c r="R323" s="40">
        <v>33</v>
      </c>
      <c r="S323" s="40">
        <v>24</v>
      </c>
      <c r="T323" s="40">
        <v>15</v>
      </c>
      <c r="U323" s="40">
        <v>15</v>
      </c>
      <c r="V323" s="40">
        <v>0</v>
      </c>
      <c r="W323" s="41">
        <v>0.77500000000000002</v>
      </c>
      <c r="X323" s="41">
        <v>0.65</v>
      </c>
      <c r="Y323" s="41">
        <v>0.47499999999999998</v>
      </c>
      <c r="Z323" s="41">
        <v>0.4</v>
      </c>
      <c r="AA323" s="41">
        <v>0.375</v>
      </c>
      <c r="AB323" s="41">
        <v>0</v>
      </c>
      <c r="AC323" s="41">
        <v>0.6956521739</v>
      </c>
      <c r="AD323" s="41">
        <v>0.47826086960000003</v>
      </c>
      <c r="AE323" s="41">
        <v>0.34782608700000001</v>
      </c>
      <c r="AF323" s="41">
        <v>0.2173913043</v>
      </c>
      <c r="AG323" s="41">
        <v>0.2173913043</v>
      </c>
      <c r="AH323" s="41">
        <v>0</v>
      </c>
    </row>
    <row r="324" spans="1:34" ht="14.1" customHeight="1">
      <c r="A324" s="39" t="s">
        <v>130</v>
      </c>
      <c r="B324" s="40">
        <v>2430</v>
      </c>
      <c r="C324" s="40">
        <v>252</v>
      </c>
      <c r="D324" s="40">
        <v>135</v>
      </c>
      <c r="E324" s="40">
        <v>12</v>
      </c>
      <c r="F324" s="41">
        <v>0.34436699189999997</v>
      </c>
      <c r="G324" s="41">
        <v>0.18448231709999999</v>
      </c>
      <c r="H324" s="41">
        <v>1.6398428199999999E-2</v>
      </c>
      <c r="I324" s="40">
        <v>231</v>
      </c>
      <c r="J324" s="40">
        <v>189</v>
      </c>
      <c r="K324" s="40">
        <v>159</v>
      </c>
      <c r="L324" s="40">
        <v>117</v>
      </c>
      <c r="M324" s="40">
        <v>105</v>
      </c>
      <c r="N324" s="40">
        <v>96</v>
      </c>
      <c r="O324" s="40">
        <v>0</v>
      </c>
      <c r="P324" s="40">
        <v>132</v>
      </c>
      <c r="Q324" s="40">
        <v>93</v>
      </c>
      <c r="R324" s="40">
        <v>69</v>
      </c>
      <c r="S324" s="40">
        <v>45</v>
      </c>
      <c r="T324" s="40">
        <v>30</v>
      </c>
      <c r="U324" s="40">
        <v>24</v>
      </c>
      <c r="V324" s="40">
        <v>0</v>
      </c>
      <c r="W324" s="41">
        <v>0.81818181820000002</v>
      </c>
      <c r="X324" s="41">
        <v>0.6883116883</v>
      </c>
      <c r="Y324" s="41">
        <v>0.50649350650000002</v>
      </c>
      <c r="Z324" s="41">
        <v>0.4545454545</v>
      </c>
      <c r="AA324" s="41">
        <v>0.41558441559999998</v>
      </c>
      <c r="AB324" s="41">
        <v>0</v>
      </c>
      <c r="AC324" s="41">
        <v>0.70454545449999995</v>
      </c>
      <c r="AD324" s="41">
        <v>0.52272727269999997</v>
      </c>
      <c r="AE324" s="41">
        <v>0.34090909089999999</v>
      </c>
      <c r="AF324" s="41">
        <v>0.2272727273</v>
      </c>
      <c r="AG324" s="41">
        <v>0.18181818180000001</v>
      </c>
      <c r="AH324" s="41">
        <v>0</v>
      </c>
    </row>
    <row r="325" spans="1:34" ht="14.1" customHeight="1">
      <c r="A325" s="39" t="s">
        <v>131</v>
      </c>
      <c r="B325" s="40">
        <v>2208</v>
      </c>
      <c r="C325" s="40">
        <v>261</v>
      </c>
      <c r="D325" s="40">
        <v>123</v>
      </c>
      <c r="E325" s="40">
        <v>18</v>
      </c>
      <c r="F325" s="41">
        <v>0.38269585439999998</v>
      </c>
      <c r="G325" s="41">
        <v>0.18035091989999999</v>
      </c>
      <c r="H325" s="41">
        <v>2.6392817499999999E-2</v>
      </c>
      <c r="I325" s="40">
        <v>249</v>
      </c>
      <c r="J325" s="40">
        <v>216</v>
      </c>
      <c r="K325" s="40">
        <v>180</v>
      </c>
      <c r="L325" s="40">
        <v>132</v>
      </c>
      <c r="M325" s="40">
        <v>120</v>
      </c>
      <c r="N325" s="40">
        <v>102</v>
      </c>
      <c r="O325" s="40">
        <v>0</v>
      </c>
      <c r="P325" s="40">
        <v>120</v>
      </c>
      <c r="Q325" s="40">
        <v>93</v>
      </c>
      <c r="R325" s="40">
        <v>75</v>
      </c>
      <c r="S325" s="40">
        <v>54</v>
      </c>
      <c r="T325" s="40">
        <v>48</v>
      </c>
      <c r="U325" s="40">
        <v>45</v>
      </c>
      <c r="V325" s="40">
        <v>0</v>
      </c>
      <c r="W325" s="41">
        <v>0.86746987949999999</v>
      </c>
      <c r="X325" s="41">
        <v>0.72289156629999995</v>
      </c>
      <c r="Y325" s="41">
        <v>0.53012048190000005</v>
      </c>
      <c r="Z325" s="41">
        <v>0.48192771080000002</v>
      </c>
      <c r="AA325" s="41">
        <v>0.4096385542</v>
      </c>
      <c r="AB325" s="41">
        <v>0</v>
      </c>
      <c r="AC325" s="41">
        <v>0.77500000000000002</v>
      </c>
      <c r="AD325" s="41">
        <v>0.625</v>
      </c>
      <c r="AE325" s="41">
        <v>0.45</v>
      </c>
      <c r="AF325" s="41">
        <v>0.4</v>
      </c>
      <c r="AG325" s="41">
        <v>0.375</v>
      </c>
      <c r="AH325" s="41">
        <v>0</v>
      </c>
    </row>
    <row r="326" spans="1:34" ht="14.1" customHeight="1">
      <c r="A326" s="39" t="s">
        <v>132</v>
      </c>
      <c r="B326" s="40">
        <v>7566</v>
      </c>
      <c r="C326" s="40">
        <v>834</v>
      </c>
      <c r="D326" s="40">
        <v>423</v>
      </c>
      <c r="E326" s="40">
        <v>51</v>
      </c>
      <c r="F326" s="41">
        <v>0.36187710899999997</v>
      </c>
      <c r="G326" s="41">
        <v>0.18354198690000001</v>
      </c>
      <c r="H326" s="41">
        <v>2.21291757E-2</v>
      </c>
      <c r="I326" s="40">
        <v>801</v>
      </c>
      <c r="J326" s="40">
        <v>633</v>
      </c>
      <c r="K326" s="40">
        <v>531</v>
      </c>
      <c r="L326" s="40">
        <v>399</v>
      </c>
      <c r="M326" s="40">
        <v>330</v>
      </c>
      <c r="N326" s="40">
        <v>303</v>
      </c>
      <c r="O326" s="40">
        <v>0</v>
      </c>
      <c r="P326" s="40">
        <v>420</v>
      </c>
      <c r="Q326" s="40">
        <v>300</v>
      </c>
      <c r="R326" s="40">
        <v>237</v>
      </c>
      <c r="S326" s="40">
        <v>165</v>
      </c>
      <c r="T326" s="40">
        <v>135</v>
      </c>
      <c r="U326" s="40">
        <v>117</v>
      </c>
      <c r="V326" s="40">
        <v>0</v>
      </c>
      <c r="W326" s="41">
        <v>0.79026217229999995</v>
      </c>
      <c r="X326" s="41">
        <v>0.66292134830000005</v>
      </c>
      <c r="Y326" s="41">
        <v>0.49812734079999998</v>
      </c>
      <c r="Z326" s="41">
        <v>0.41198501869999998</v>
      </c>
      <c r="AA326" s="41">
        <v>0.37827715360000003</v>
      </c>
      <c r="AB326" s="41">
        <v>0</v>
      </c>
      <c r="AC326" s="41">
        <v>0.71428571429999999</v>
      </c>
      <c r="AD326" s="41">
        <v>0.56428571429999996</v>
      </c>
      <c r="AE326" s="41">
        <v>0.39285714290000001</v>
      </c>
      <c r="AF326" s="41">
        <v>0.32142857139999997</v>
      </c>
      <c r="AG326" s="41">
        <v>0.2785714286</v>
      </c>
      <c r="AH326" s="41">
        <v>0</v>
      </c>
    </row>
    <row r="327" spans="1:34" ht="29.1" customHeight="1">
      <c r="A327" s="43" t="s">
        <v>512</v>
      </c>
      <c r="B327" s="40">
        <v>1908</v>
      </c>
      <c r="C327" s="40">
        <v>150</v>
      </c>
      <c r="D327" s="40">
        <v>63</v>
      </c>
      <c r="E327" s="40">
        <v>6</v>
      </c>
      <c r="F327" s="41">
        <v>0.27287668320000003</v>
      </c>
      <c r="G327" s="41">
        <v>0.1146082069</v>
      </c>
      <c r="H327" s="41">
        <v>1.0915067299999999E-2</v>
      </c>
      <c r="I327" s="40">
        <v>138</v>
      </c>
      <c r="J327" s="40">
        <v>114</v>
      </c>
      <c r="K327" s="40">
        <v>96</v>
      </c>
      <c r="L327" s="40">
        <v>63</v>
      </c>
      <c r="M327" s="40">
        <v>54</v>
      </c>
      <c r="N327" s="40">
        <v>45</v>
      </c>
      <c r="O327" s="40">
        <v>0</v>
      </c>
      <c r="P327" s="40">
        <v>60</v>
      </c>
      <c r="Q327" s="40">
        <v>51</v>
      </c>
      <c r="R327" s="40">
        <v>36</v>
      </c>
      <c r="S327" s="40">
        <v>24</v>
      </c>
      <c r="T327" s="40">
        <v>18</v>
      </c>
      <c r="U327" s="40">
        <v>15</v>
      </c>
      <c r="V327" s="40">
        <v>0</v>
      </c>
      <c r="W327" s="41">
        <v>0.82608695649999997</v>
      </c>
      <c r="X327" s="41">
        <v>0.6956521739</v>
      </c>
      <c r="Y327" s="41">
        <v>0.45652173909999999</v>
      </c>
      <c r="Z327" s="41">
        <v>0.39130434780000001</v>
      </c>
      <c r="AA327" s="41">
        <v>0.32608695650000002</v>
      </c>
      <c r="AB327" s="41">
        <v>0</v>
      </c>
      <c r="AC327" s="41">
        <v>0.85</v>
      </c>
      <c r="AD327" s="41">
        <v>0.6</v>
      </c>
      <c r="AE327" s="41">
        <v>0.4</v>
      </c>
      <c r="AF327" s="41">
        <v>0.3</v>
      </c>
      <c r="AG327" s="41">
        <v>0.25</v>
      </c>
      <c r="AH327" s="41">
        <v>0</v>
      </c>
    </row>
    <row r="328" spans="1:34" ht="14.1" customHeight="1">
      <c r="A328" s="39" t="s">
        <v>133</v>
      </c>
      <c r="B328" s="40">
        <v>2556</v>
      </c>
      <c r="C328" s="40">
        <v>204</v>
      </c>
      <c r="D328" s="40">
        <v>117</v>
      </c>
      <c r="E328" s="40">
        <v>0</v>
      </c>
      <c r="F328" s="41">
        <v>0.27644038599999998</v>
      </c>
      <c r="G328" s="41">
        <v>0.15854669199999999</v>
      </c>
      <c r="H328" s="41">
        <v>0</v>
      </c>
      <c r="I328" s="40">
        <v>189</v>
      </c>
      <c r="J328" s="40">
        <v>150</v>
      </c>
      <c r="K328" s="40">
        <v>132</v>
      </c>
      <c r="L328" s="40">
        <v>108</v>
      </c>
      <c r="M328" s="40">
        <v>93</v>
      </c>
      <c r="N328" s="40">
        <v>81</v>
      </c>
      <c r="O328" s="40">
        <v>0</v>
      </c>
      <c r="P328" s="40">
        <v>117</v>
      </c>
      <c r="Q328" s="40">
        <v>96</v>
      </c>
      <c r="R328" s="40">
        <v>72</v>
      </c>
      <c r="S328" s="40">
        <v>51</v>
      </c>
      <c r="T328" s="40">
        <v>42</v>
      </c>
      <c r="U328" s="40">
        <v>33</v>
      </c>
      <c r="V328" s="40">
        <v>0</v>
      </c>
      <c r="W328" s="41">
        <v>0.79365079370000002</v>
      </c>
      <c r="X328" s="41">
        <v>0.69841269839999998</v>
      </c>
      <c r="Y328" s="41">
        <v>0.57142857140000003</v>
      </c>
      <c r="Z328" s="41">
        <v>0.4920634921</v>
      </c>
      <c r="AA328" s="41">
        <v>0.42857142860000003</v>
      </c>
      <c r="AB328" s="41">
        <v>0</v>
      </c>
      <c r="AC328" s="41">
        <v>0.82051282049999996</v>
      </c>
      <c r="AD328" s="41">
        <v>0.6153846154</v>
      </c>
      <c r="AE328" s="41">
        <v>0.43589743590000002</v>
      </c>
      <c r="AF328" s="41">
        <v>0.35897435900000002</v>
      </c>
      <c r="AG328" s="41">
        <v>0.28205128210000002</v>
      </c>
      <c r="AH328" s="41">
        <v>0</v>
      </c>
    </row>
    <row r="329" spans="1:34" ht="29.1" customHeight="1">
      <c r="A329" s="43" t="s">
        <v>513</v>
      </c>
      <c r="B329" s="40">
        <v>1569</v>
      </c>
      <c r="C329" s="40">
        <v>180</v>
      </c>
      <c r="D329" s="40">
        <v>108</v>
      </c>
      <c r="E329" s="40">
        <v>0</v>
      </c>
      <c r="F329" s="41">
        <v>0.37368104670000002</v>
      </c>
      <c r="G329" s="41">
        <v>0.22420862799999999</v>
      </c>
      <c r="H329" s="41">
        <v>0</v>
      </c>
      <c r="I329" s="40">
        <v>171</v>
      </c>
      <c r="J329" s="40">
        <v>159</v>
      </c>
      <c r="K329" s="40">
        <v>141</v>
      </c>
      <c r="L329" s="40">
        <v>120</v>
      </c>
      <c r="M329" s="40">
        <v>102</v>
      </c>
      <c r="N329" s="40">
        <v>93</v>
      </c>
      <c r="O329" s="40">
        <v>0</v>
      </c>
      <c r="P329" s="40">
        <v>102</v>
      </c>
      <c r="Q329" s="40">
        <v>93</v>
      </c>
      <c r="R329" s="40">
        <v>69</v>
      </c>
      <c r="S329" s="40">
        <v>63</v>
      </c>
      <c r="T329" s="40">
        <v>51</v>
      </c>
      <c r="U329" s="40">
        <v>42</v>
      </c>
      <c r="V329" s="40">
        <v>0</v>
      </c>
      <c r="W329" s="41">
        <v>0.92982456140000003</v>
      </c>
      <c r="X329" s="41">
        <v>0.82456140349999996</v>
      </c>
      <c r="Y329" s="41">
        <v>0.70175438599999995</v>
      </c>
      <c r="Z329" s="41">
        <v>0.59649122809999999</v>
      </c>
      <c r="AA329" s="41">
        <v>0.54385964909999995</v>
      </c>
      <c r="AB329" s="41">
        <v>0</v>
      </c>
      <c r="AC329" s="41">
        <v>0.91176470590000003</v>
      </c>
      <c r="AD329" s="41">
        <v>0.67647058819999994</v>
      </c>
      <c r="AE329" s="41">
        <v>0.61764705880000004</v>
      </c>
      <c r="AF329" s="41">
        <v>0.5</v>
      </c>
      <c r="AG329" s="41">
        <v>0.41176470590000003</v>
      </c>
      <c r="AH329" s="41">
        <v>0</v>
      </c>
    </row>
    <row r="330" spans="1:34" ht="14.1" customHeight="1">
      <c r="A330" s="39" t="s">
        <v>134</v>
      </c>
      <c r="B330" s="40">
        <v>2793</v>
      </c>
      <c r="C330" s="40">
        <v>219</v>
      </c>
      <c r="D330" s="40">
        <v>132</v>
      </c>
      <c r="E330" s="40">
        <v>15</v>
      </c>
      <c r="F330" s="41">
        <v>0.27226104969999998</v>
      </c>
      <c r="G330" s="41">
        <v>0.1641025505</v>
      </c>
      <c r="H330" s="41">
        <v>1.8648017100000001E-2</v>
      </c>
      <c r="I330" s="40">
        <v>213</v>
      </c>
      <c r="J330" s="40">
        <v>189</v>
      </c>
      <c r="K330" s="40">
        <v>168</v>
      </c>
      <c r="L330" s="40">
        <v>135</v>
      </c>
      <c r="M330" s="40">
        <v>123</v>
      </c>
      <c r="N330" s="40">
        <v>111</v>
      </c>
      <c r="O330" s="40">
        <v>0</v>
      </c>
      <c r="P330" s="40">
        <v>129</v>
      </c>
      <c r="Q330" s="40">
        <v>108</v>
      </c>
      <c r="R330" s="40">
        <v>93</v>
      </c>
      <c r="S330" s="40">
        <v>69</v>
      </c>
      <c r="T330" s="40">
        <v>63</v>
      </c>
      <c r="U330" s="40">
        <v>54</v>
      </c>
      <c r="V330" s="40">
        <v>0</v>
      </c>
      <c r="W330" s="41">
        <v>0.88732394370000001</v>
      </c>
      <c r="X330" s="41">
        <v>0.78873239439999998</v>
      </c>
      <c r="Y330" s="41">
        <v>0.63380281689999995</v>
      </c>
      <c r="Z330" s="41">
        <v>0.57746478869999995</v>
      </c>
      <c r="AA330" s="41">
        <v>0.52112676059999996</v>
      </c>
      <c r="AB330" s="41">
        <v>0</v>
      </c>
      <c r="AC330" s="41">
        <v>0.83720930230000001</v>
      </c>
      <c r="AD330" s="41">
        <v>0.7209302326</v>
      </c>
      <c r="AE330" s="41">
        <v>0.53488372090000003</v>
      </c>
      <c r="AF330" s="41">
        <v>0.48837209300000001</v>
      </c>
      <c r="AG330" s="41">
        <v>0.41860465120000001</v>
      </c>
      <c r="AH330" s="41">
        <v>0</v>
      </c>
    </row>
    <row r="331" spans="1:34" ht="29.1" customHeight="1">
      <c r="A331" s="43" t="s">
        <v>514</v>
      </c>
      <c r="B331" s="40">
        <v>501</v>
      </c>
      <c r="C331" s="40">
        <v>30</v>
      </c>
      <c r="D331" s="40">
        <v>9</v>
      </c>
      <c r="E331" s="40">
        <v>0</v>
      </c>
      <c r="F331" s="41">
        <v>0.2148996064</v>
      </c>
      <c r="G331" s="41">
        <v>6.4469881899999998E-2</v>
      </c>
      <c r="H331" s="41">
        <v>0</v>
      </c>
      <c r="I331" s="40">
        <v>24</v>
      </c>
      <c r="J331" s="40">
        <v>21</v>
      </c>
      <c r="K331" s="40">
        <v>21</v>
      </c>
      <c r="L331" s="40">
        <v>15</v>
      </c>
      <c r="M331" s="40">
        <v>15</v>
      </c>
      <c r="N331" s="40">
        <v>12</v>
      </c>
      <c r="O331" s="40">
        <v>0</v>
      </c>
      <c r="P331" s="40">
        <v>6</v>
      </c>
      <c r="Q331" s="40">
        <v>6</v>
      </c>
      <c r="R331" s="40">
        <v>6</v>
      </c>
      <c r="S331" s="40">
        <v>0</v>
      </c>
      <c r="T331" s="40">
        <v>0</v>
      </c>
      <c r="U331" s="40">
        <v>0</v>
      </c>
      <c r="V331" s="40">
        <v>0</v>
      </c>
      <c r="W331" s="41">
        <v>0.875</v>
      </c>
      <c r="X331" s="41">
        <v>0.875</v>
      </c>
      <c r="Y331" s="41">
        <v>0.625</v>
      </c>
      <c r="Z331" s="41">
        <v>0.625</v>
      </c>
      <c r="AA331" s="41">
        <v>0.5</v>
      </c>
      <c r="AB331" s="41">
        <v>0</v>
      </c>
      <c r="AC331" s="41">
        <v>1</v>
      </c>
      <c r="AD331" s="41">
        <v>1</v>
      </c>
      <c r="AE331" s="41">
        <v>0</v>
      </c>
      <c r="AF331" s="41">
        <v>0</v>
      </c>
      <c r="AG331" s="41">
        <v>0</v>
      </c>
      <c r="AH331" s="41">
        <v>0</v>
      </c>
    </row>
    <row r="332" spans="1:34" ht="14.1" customHeight="1">
      <c r="A332" s="39" t="s">
        <v>135</v>
      </c>
      <c r="B332" s="40">
        <v>5439</v>
      </c>
      <c r="C332" s="40">
        <v>477</v>
      </c>
      <c r="D332" s="40">
        <v>276</v>
      </c>
      <c r="E332" s="40">
        <v>21</v>
      </c>
      <c r="F332" s="41">
        <v>0.29954802429999999</v>
      </c>
      <c r="G332" s="41">
        <v>0.1733233851</v>
      </c>
      <c r="H332" s="41">
        <v>1.31876489E-2</v>
      </c>
      <c r="I332" s="40">
        <v>465</v>
      </c>
      <c r="J332" s="40">
        <v>393</v>
      </c>
      <c r="K332" s="40">
        <v>330</v>
      </c>
      <c r="L332" s="40">
        <v>243</v>
      </c>
      <c r="M332" s="40">
        <v>207</v>
      </c>
      <c r="N332" s="40">
        <v>180</v>
      </c>
      <c r="O332" s="40">
        <v>0</v>
      </c>
      <c r="P332" s="40">
        <v>270</v>
      </c>
      <c r="Q332" s="40">
        <v>213</v>
      </c>
      <c r="R332" s="40">
        <v>162</v>
      </c>
      <c r="S332" s="40">
        <v>114</v>
      </c>
      <c r="T332" s="40">
        <v>84</v>
      </c>
      <c r="U332" s="40">
        <v>72</v>
      </c>
      <c r="V332" s="40">
        <v>0</v>
      </c>
      <c r="W332" s="41">
        <v>0.84516129029999998</v>
      </c>
      <c r="X332" s="41">
        <v>0.70967741939999995</v>
      </c>
      <c r="Y332" s="41">
        <v>0.52258064520000003</v>
      </c>
      <c r="Z332" s="41">
        <v>0.44516129030000001</v>
      </c>
      <c r="AA332" s="41">
        <v>0.38709677419999999</v>
      </c>
      <c r="AB332" s="41">
        <v>0</v>
      </c>
      <c r="AC332" s="41">
        <v>0.78888888889999997</v>
      </c>
      <c r="AD332" s="41">
        <v>0.6</v>
      </c>
      <c r="AE332" s="41">
        <v>0.4222222222</v>
      </c>
      <c r="AF332" s="41">
        <v>0.3111111111</v>
      </c>
      <c r="AG332" s="41">
        <v>0.2666666667</v>
      </c>
      <c r="AH332" s="41">
        <v>0</v>
      </c>
    </row>
    <row r="333" spans="1:34" ht="14.1" customHeight="1">
      <c r="A333" s="39" t="s">
        <v>136</v>
      </c>
      <c r="B333" s="40">
        <v>2433</v>
      </c>
      <c r="C333" s="40">
        <v>210</v>
      </c>
      <c r="D333" s="40">
        <v>126</v>
      </c>
      <c r="E333" s="40">
        <v>0</v>
      </c>
      <c r="F333" s="41">
        <v>0.29553511110000003</v>
      </c>
      <c r="G333" s="41">
        <v>0.17732106659999999</v>
      </c>
      <c r="H333" s="41">
        <v>0</v>
      </c>
      <c r="I333" s="40">
        <v>201</v>
      </c>
      <c r="J333" s="40">
        <v>171</v>
      </c>
      <c r="K333" s="40">
        <v>150</v>
      </c>
      <c r="L333" s="40">
        <v>120</v>
      </c>
      <c r="M333" s="40">
        <v>108</v>
      </c>
      <c r="N333" s="40">
        <v>96</v>
      </c>
      <c r="O333" s="40">
        <v>0</v>
      </c>
      <c r="P333" s="40">
        <v>123</v>
      </c>
      <c r="Q333" s="40">
        <v>96</v>
      </c>
      <c r="R333" s="40">
        <v>75</v>
      </c>
      <c r="S333" s="40">
        <v>51</v>
      </c>
      <c r="T333" s="40">
        <v>39</v>
      </c>
      <c r="U333" s="40">
        <v>30</v>
      </c>
      <c r="V333" s="40">
        <v>0</v>
      </c>
      <c r="W333" s="41">
        <v>0.85074626870000003</v>
      </c>
      <c r="X333" s="41">
        <v>0.74626865669999998</v>
      </c>
      <c r="Y333" s="41">
        <v>0.59701492540000001</v>
      </c>
      <c r="Z333" s="41">
        <v>0.53731343279999999</v>
      </c>
      <c r="AA333" s="41">
        <v>0.47761194029999998</v>
      </c>
      <c r="AB333" s="41">
        <v>0</v>
      </c>
      <c r="AC333" s="41">
        <v>0.78048780490000003</v>
      </c>
      <c r="AD333" s="41">
        <v>0.60975609760000005</v>
      </c>
      <c r="AE333" s="41">
        <v>0.41463414630000001</v>
      </c>
      <c r="AF333" s="41">
        <v>0.31707317070000002</v>
      </c>
      <c r="AG333" s="41">
        <v>0.243902439</v>
      </c>
      <c r="AH333" s="41">
        <v>0</v>
      </c>
    </row>
    <row r="334" spans="1:34" ht="14.1" customHeight="1">
      <c r="A334" s="39" t="s">
        <v>137</v>
      </c>
      <c r="B334" s="40">
        <v>435</v>
      </c>
      <c r="C334" s="40">
        <v>39</v>
      </c>
      <c r="D334" s="40">
        <v>21</v>
      </c>
      <c r="E334" s="40">
        <v>0</v>
      </c>
      <c r="F334" s="41">
        <v>0.3051703731</v>
      </c>
      <c r="G334" s="41">
        <v>0.1643225086</v>
      </c>
      <c r="H334" s="41">
        <v>0</v>
      </c>
      <c r="I334" s="40">
        <v>39</v>
      </c>
      <c r="J334" s="40">
        <v>33</v>
      </c>
      <c r="K334" s="40">
        <v>27</v>
      </c>
      <c r="L334" s="40">
        <v>21</v>
      </c>
      <c r="M334" s="40">
        <v>15</v>
      </c>
      <c r="N334" s="40">
        <v>15</v>
      </c>
      <c r="O334" s="40">
        <v>0</v>
      </c>
      <c r="P334" s="40">
        <v>21</v>
      </c>
      <c r="Q334" s="40">
        <v>18</v>
      </c>
      <c r="R334" s="40">
        <v>15</v>
      </c>
      <c r="S334" s="40">
        <v>9</v>
      </c>
      <c r="T334" s="40">
        <v>9</v>
      </c>
      <c r="U334" s="40">
        <v>6</v>
      </c>
      <c r="V334" s="40">
        <v>0</v>
      </c>
      <c r="W334" s="41">
        <v>0.8461538462</v>
      </c>
      <c r="X334" s="41">
        <v>0.6923076923</v>
      </c>
      <c r="Y334" s="41">
        <v>0.5384615385</v>
      </c>
      <c r="Z334" s="41">
        <v>0.3846153846</v>
      </c>
      <c r="AA334" s="41">
        <v>0.3846153846</v>
      </c>
      <c r="AB334" s="41">
        <v>0</v>
      </c>
      <c r="AC334" s="41">
        <v>0.85714285710000004</v>
      </c>
      <c r="AD334" s="41">
        <v>0.71428571429999999</v>
      </c>
      <c r="AE334" s="41">
        <v>0.42857142860000003</v>
      </c>
      <c r="AF334" s="41">
        <v>0.42857142860000003</v>
      </c>
      <c r="AG334" s="41">
        <v>0.28571428570000001</v>
      </c>
      <c r="AH334" s="41">
        <v>0</v>
      </c>
    </row>
    <row r="335" spans="1:34" ht="14.1" customHeight="1">
      <c r="A335" s="39" t="s">
        <v>138</v>
      </c>
      <c r="B335" s="40">
        <v>2442</v>
      </c>
      <c r="C335" s="40">
        <v>213</v>
      </c>
      <c r="D335" s="40">
        <v>114</v>
      </c>
      <c r="E335" s="40">
        <v>15</v>
      </c>
      <c r="F335" s="41">
        <v>0.29817193269999998</v>
      </c>
      <c r="G335" s="41">
        <v>0.15958497799999999</v>
      </c>
      <c r="H335" s="41">
        <v>2.0998023399999999E-2</v>
      </c>
      <c r="I335" s="40">
        <v>204</v>
      </c>
      <c r="J335" s="40">
        <v>177</v>
      </c>
      <c r="K335" s="40">
        <v>147</v>
      </c>
      <c r="L335" s="40">
        <v>117</v>
      </c>
      <c r="M335" s="40">
        <v>102</v>
      </c>
      <c r="N335" s="40">
        <v>93</v>
      </c>
      <c r="O335" s="40">
        <v>0</v>
      </c>
      <c r="P335" s="40">
        <v>111</v>
      </c>
      <c r="Q335" s="40">
        <v>84</v>
      </c>
      <c r="R335" s="40">
        <v>60</v>
      </c>
      <c r="S335" s="40">
        <v>39</v>
      </c>
      <c r="T335" s="40">
        <v>27</v>
      </c>
      <c r="U335" s="40">
        <v>27</v>
      </c>
      <c r="V335" s="40">
        <v>0</v>
      </c>
      <c r="W335" s="41">
        <v>0.86764705880000004</v>
      </c>
      <c r="X335" s="41">
        <v>0.72058823530000005</v>
      </c>
      <c r="Y335" s="41">
        <v>0.57352941180000006</v>
      </c>
      <c r="Z335" s="41">
        <v>0.5</v>
      </c>
      <c r="AA335" s="41">
        <v>0.45588235290000001</v>
      </c>
      <c r="AB335" s="41">
        <v>0</v>
      </c>
      <c r="AC335" s="41">
        <v>0.75675675679999999</v>
      </c>
      <c r="AD335" s="41">
        <v>0.5405405405</v>
      </c>
      <c r="AE335" s="41">
        <v>0.35135135140000001</v>
      </c>
      <c r="AF335" s="41">
        <v>0.24324324319999999</v>
      </c>
      <c r="AG335" s="41">
        <v>0.24324324319999999</v>
      </c>
      <c r="AH335" s="41">
        <v>0</v>
      </c>
    </row>
    <row r="336" spans="1:34" ht="14.1" customHeight="1">
      <c r="A336" s="39" t="s">
        <v>139</v>
      </c>
      <c r="B336" s="40">
        <v>1206</v>
      </c>
      <c r="C336" s="40">
        <v>93</v>
      </c>
      <c r="D336" s="40">
        <v>48</v>
      </c>
      <c r="E336" s="40">
        <v>6</v>
      </c>
      <c r="F336" s="41">
        <v>0.26837808540000002</v>
      </c>
      <c r="G336" s="41">
        <v>0.1385177215</v>
      </c>
      <c r="H336" s="41">
        <v>1.7314715200000001E-2</v>
      </c>
      <c r="I336" s="40">
        <v>90</v>
      </c>
      <c r="J336" s="40">
        <v>69</v>
      </c>
      <c r="K336" s="40">
        <v>57</v>
      </c>
      <c r="L336" s="40">
        <v>33</v>
      </c>
      <c r="M336" s="40">
        <v>24</v>
      </c>
      <c r="N336" s="40">
        <v>18</v>
      </c>
      <c r="O336" s="40">
        <v>0</v>
      </c>
      <c r="P336" s="40">
        <v>45</v>
      </c>
      <c r="Q336" s="40">
        <v>33</v>
      </c>
      <c r="R336" s="40">
        <v>24</v>
      </c>
      <c r="S336" s="40">
        <v>18</v>
      </c>
      <c r="T336" s="40">
        <v>6</v>
      </c>
      <c r="U336" s="40">
        <v>0</v>
      </c>
      <c r="V336" s="40">
        <v>0</v>
      </c>
      <c r="W336" s="41">
        <v>0.76666666670000005</v>
      </c>
      <c r="X336" s="41">
        <v>0.63333333329999997</v>
      </c>
      <c r="Y336" s="41">
        <v>0.36666666669999998</v>
      </c>
      <c r="Z336" s="41">
        <v>0.2666666667</v>
      </c>
      <c r="AA336" s="41">
        <v>0.2</v>
      </c>
      <c r="AB336" s="41">
        <v>0</v>
      </c>
      <c r="AC336" s="41">
        <v>0.73333333329999995</v>
      </c>
      <c r="AD336" s="41">
        <v>0.53333333329999999</v>
      </c>
      <c r="AE336" s="41">
        <v>0.4</v>
      </c>
      <c r="AF336" s="41">
        <v>0.1333333333</v>
      </c>
      <c r="AG336" s="41">
        <v>0</v>
      </c>
      <c r="AH336" s="41">
        <v>0</v>
      </c>
    </row>
    <row r="337" spans="1:34" ht="29.1" customHeight="1">
      <c r="A337" s="43" t="s">
        <v>515</v>
      </c>
      <c r="B337" s="40">
        <v>3159</v>
      </c>
      <c r="C337" s="40">
        <v>231</v>
      </c>
      <c r="D337" s="40">
        <v>123</v>
      </c>
      <c r="E337" s="40">
        <v>15</v>
      </c>
      <c r="F337" s="41">
        <v>0.2563028765</v>
      </c>
      <c r="G337" s="41">
        <v>0.13647296019999999</v>
      </c>
      <c r="H337" s="41">
        <v>1.6643043900000001E-2</v>
      </c>
      <c r="I337" s="40">
        <v>225</v>
      </c>
      <c r="J337" s="40">
        <v>192</v>
      </c>
      <c r="K337" s="40">
        <v>156</v>
      </c>
      <c r="L337" s="40">
        <v>114</v>
      </c>
      <c r="M337" s="40">
        <v>96</v>
      </c>
      <c r="N337" s="40">
        <v>84</v>
      </c>
      <c r="O337" s="40">
        <v>0</v>
      </c>
      <c r="P337" s="40">
        <v>123</v>
      </c>
      <c r="Q337" s="40">
        <v>93</v>
      </c>
      <c r="R337" s="40">
        <v>66</v>
      </c>
      <c r="S337" s="40">
        <v>42</v>
      </c>
      <c r="T337" s="40">
        <v>27</v>
      </c>
      <c r="U337" s="40">
        <v>27</v>
      </c>
      <c r="V337" s="40">
        <v>0</v>
      </c>
      <c r="W337" s="41">
        <v>0.85333333330000005</v>
      </c>
      <c r="X337" s="41">
        <v>0.69333333330000002</v>
      </c>
      <c r="Y337" s="41">
        <v>0.50666666670000005</v>
      </c>
      <c r="Z337" s="41">
        <v>0.42666666669999997</v>
      </c>
      <c r="AA337" s="41">
        <v>0.37333333330000001</v>
      </c>
      <c r="AB337" s="41">
        <v>0</v>
      </c>
      <c r="AC337" s="41">
        <v>0.75609756100000003</v>
      </c>
      <c r="AD337" s="41">
        <v>0.53658536590000006</v>
      </c>
      <c r="AE337" s="41">
        <v>0.34146341460000001</v>
      </c>
      <c r="AF337" s="41">
        <v>0.2195121951</v>
      </c>
      <c r="AG337" s="41">
        <v>0.2195121951</v>
      </c>
      <c r="AH337" s="41">
        <v>0</v>
      </c>
    </row>
    <row r="338" spans="1:34" ht="14.1" customHeight="1">
      <c r="A338" s="39" t="s">
        <v>140</v>
      </c>
      <c r="B338" s="40">
        <v>1224</v>
      </c>
      <c r="C338" s="40">
        <v>102</v>
      </c>
      <c r="D338" s="40">
        <v>57</v>
      </c>
      <c r="E338" s="40">
        <v>0</v>
      </c>
      <c r="F338" s="41">
        <v>0.28684074440000001</v>
      </c>
      <c r="G338" s="41">
        <v>0.16029335719999999</v>
      </c>
      <c r="H338" s="41">
        <v>0</v>
      </c>
      <c r="I338" s="40">
        <v>99</v>
      </c>
      <c r="J338" s="40">
        <v>87</v>
      </c>
      <c r="K338" s="40">
        <v>75</v>
      </c>
      <c r="L338" s="40">
        <v>60</v>
      </c>
      <c r="M338" s="40">
        <v>51</v>
      </c>
      <c r="N338" s="40">
        <v>42</v>
      </c>
      <c r="O338" s="40">
        <v>0</v>
      </c>
      <c r="P338" s="40">
        <v>57</v>
      </c>
      <c r="Q338" s="40">
        <v>42</v>
      </c>
      <c r="R338" s="40">
        <v>36</v>
      </c>
      <c r="S338" s="40">
        <v>30</v>
      </c>
      <c r="T338" s="40">
        <v>27</v>
      </c>
      <c r="U338" s="40">
        <v>24</v>
      </c>
      <c r="V338" s="40">
        <v>0</v>
      </c>
      <c r="W338" s="41">
        <v>0.87878787879999998</v>
      </c>
      <c r="X338" s="41">
        <v>0.75757575759999995</v>
      </c>
      <c r="Y338" s="41">
        <v>0.60606060610000001</v>
      </c>
      <c r="Z338" s="41">
        <v>0.51515151520000002</v>
      </c>
      <c r="AA338" s="41">
        <v>0.42424242420000002</v>
      </c>
      <c r="AB338" s="41">
        <v>0</v>
      </c>
      <c r="AC338" s="41">
        <v>0.73684210530000005</v>
      </c>
      <c r="AD338" s="41">
        <v>0.63157894739999998</v>
      </c>
      <c r="AE338" s="41">
        <v>0.52631578950000002</v>
      </c>
      <c r="AF338" s="41">
        <v>0.47368421049999998</v>
      </c>
      <c r="AG338" s="41">
        <v>0.4210526316</v>
      </c>
      <c r="AH338" s="41">
        <v>0</v>
      </c>
    </row>
    <row r="339" spans="1:34" ht="29.1" customHeight="1">
      <c r="A339" s="43" t="s">
        <v>516</v>
      </c>
      <c r="B339" s="40">
        <v>3087</v>
      </c>
      <c r="C339" s="40">
        <v>327</v>
      </c>
      <c r="D339" s="40">
        <v>159</v>
      </c>
      <c r="E339" s="40">
        <v>21</v>
      </c>
      <c r="F339" s="41">
        <v>0.35038391889999998</v>
      </c>
      <c r="G339" s="41">
        <v>0.1703701624</v>
      </c>
      <c r="H339" s="41">
        <v>2.2501719600000001E-2</v>
      </c>
      <c r="I339" s="40">
        <v>315</v>
      </c>
      <c r="J339" s="40">
        <v>261</v>
      </c>
      <c r="K339" s="40">
        <v>228</v>
      </c>
      <c r="L339" s="40">
        <v>177</v>
      </c>
      <c r="M339" s="40">
        <v>156</v>
      </c>
      <c r="N339" s="40">
        <v>141</v>
      </c>
      <c r="O339" s="40">
        <v>0</v>
      </c>
      <c r="P339" s="40">
        <v>159</v>
      </c>
      <c r="Q339" s="40">
        <v>132</v>
      </c>
      <c r="R339" s="40">
        <v>114</v>
      </c>
      <c r="S339" s="40">
        <v>84</v>
      </c>
      <c r="T339" s="40">
        <v>72</v>
      </c>
      <c r="U339" s="40">
        <v>54</v>
      </c>
      <c r="V339" s="40">
        <v>0</v>
      </c>
      <c r="W339" s="41">
        <v>0.82857142859999999</v>
      </c>
      <c r="X339" s="41">
        <v>0.72380952379999997</v>
      </c>
      <c r="Y339" s="41">
        <v>0.56190476190000005</v>
      </c>
      <c r="Z339" s="41">
        <v>0.49523809520000001</v>
      </c>
      <c r="AA339" s="41">
        <v>0.44761904759999999</v>
      </c>
      <c r="AB339" s="41">
        <v>0</v>
      </c>
      <c r="AC339" s="41">
        <v>0.83018867919999995</v>
      </c>
      <c r="AD339" s="41">
        <v>0.71698113210000003</v>
      </c>
      <c r="AE339" s="41">
        <v>0.52830188680000001</v>
      </c>
      <c r="AF339" s="41">
        <v>0.45283018870000002</v>
      </c>
      <c r="AG339" s="41">
        <v>0.33962264149999999</v>
      </c>
      <c r="AH339" s="41">
        <v>0</v>
      </c>
    </row>
    <row r="340" spans="1:34" ht="14.1" customHeight="1">
      <c r="A340" s="39" t="s">
        <v>141</v>
      </c>
      <c r="B340" s="40">
        <v>822</v>
      </c>
      <c r="C340" s="40">
        <v>78</v>
      </c>
      <c r="D340" s="40">
        <v>36</v>
      </c>
      <c r="E340" s="40">
        <v>0</v>
      </c>
      <c r="F340" s="41">
        <v>0.32002177990000003</v>
      </c>
      <c r="G340" s="41">
        <v>0.1477023599</v>
      </c>
      <c r="H340" s="41">
        <v>0</v>
      </c>
      <c r="I340" s="40">
        <v>75</v>
      </c>
      <c r="J340" s="40">
        <v>57</v>
      </c>
      <c r="K340" s="40">
        <v>45</v>
      </c>
      <c r="L340" s="40">
        <v>33</v>
      </c>
      <c r="M340" s="40">
        <v>24</v>
      </c>
      <c r="N340" s="40">
        <v>21</v>
      </c>
      <c r="O340" s="40">
        <v>0</v>
      </c>
      <c r="P340" s="40">
        <v>36</v>
      </c>
      <c r="Q340" s="40">
        <v>24</v>
      </c>
      <c r="R340" s="40">
        <v>12</v>
      </c>
      <c r="S340" s="40">
        <v>6</v>
      </c>
      <c r="T340" s="40">
        <v>0</v>
      </c>
      <c r="U340" s="40">
        <v>0</v>
      </c>
      <c r="V340" s="40">
        <v>0</v>
      </c>
      <c r="W340" s="41">
        <v>0.76</v>
      </c>
      <c r="X340" s="41">
        <v>0.6</v>
      </c>
      <c r="Y340" s="41">
        <v>0.44</v>
      </c>
      <c r="Z340" s="41">
        <v>0.32</v>
      </c>
      <c r="AA340" s="41">
        <v>0.28000000000000003</v>
      </c>
      <c r="AB340" s="41">
        <v>0</v>
      </c>
      <c r="AC340" s="41">
        <v>0.66666666669999997</v>
      </c>
      <c r="AD340" s="41">
        <v>0.33333333329999998</v>
      </c>
      <c r="AE340" s="41">
        <v>0.16666666669999999</v>
      </c>
      <c r="AF340" s="41">
        <v>0</v>
      </c>
      <c r="AG340" s="41">
        <v>0</v>
      </c>
      <c r="AH340" s="41">
        <v>0</v>
      </c>
    </row>
    <row r="341" spans="1:34" ht="14.1" customHeight="1">
      <c r="A341" s="39" t="s">
        <v>142</v>
      </c>
      <c r="B341" s="40">
        <v>8538</v>
      </c>
      <c r="C341" s="40">
        <v>894</v>
      </c>
      <c r="D341" s="40">
        <v>549</v>
      </c>
      <c r="E341" s="40">
        <v>36</v>
      </c>
      <c r="F341" s="41">
        <v>0.34709088030000002</v>
      </c>
      <c r="G341" s="41">
        <v>0.21314641309999999</v>
      </c>
      <c r="H341" s="41">
        <v>1.3976814000000001E-2</v>
      </c>
      <c r="I341" s="40">
        <v>861</v>
      </c>
      <c r="J341" s="40">
        <v>750</v>
      </c>
      <c r="K341" s="40">
        <v>654</v>
      </c>
      <c r="L341" s="40">
        <v>543</v>
      </c>
      <c r="M341" s="40">
        <v>474</v>
      </c>
      <c r="N341" s="40">
        <v>429</v>
      </c>
      <c r="O341" s="40">
        <v>0</v>
      </c>
      <c r="P341" s="40">
        <v>540</v>
      </c>
      <c r="Q341" s="40">
        <v>456</v>
      </c>
      <c r="R341" s="40">
        <v>375</v>
      </c>
      <c r="S341" s="40">
        <v>270</v>
      </c>
      <c r="T341" s="40">
        <v>216</v>
      </c>
      <c r="U341" s="40">
        <v>189</v>
      </c>
      <c r="V341" s="40">
        <v>0</v>
      </c>
      <c r="W341" s="41">
        <v>0.87108013939999995</v>
      </c>
      <c r="X341" s="41">
        <v>0.75958188149999994</v>
      </c>
      <c r="Y341" s="41">
        <v>0.63066202090000001</v>
      </c>
      <c r="Z341" s="41">
        <v>0.55052264809999996</v>
      </c>
      <c r="AA341" s="41">
        <v>0.49825783969999998</v>
      </c>
      <c r="AB341" s="41">
        <v>0</v>
      </c>
      <c r="AC341" s="41">
        <v>0.84444444439999999</v>
      </c>
      <c r="AD341" s="41">
        <v>0.69444444439999997</v>
      </c>
      <c r="AE341" s="41">
        <v>0.5</v>
      </c>
      <c r="AF341" s="41">
        <v>0.4</v>
      </c>
      <c r="AG341" s="41">
        <v>0.35</v>
      </c>
      <c r="AH341" s="41">
        <v>0</v>
      </c>
    </row>
    <row r="342" spans="1:34" ht="29.1" customHeight="1">
      <c r="A342" s="43" t="s">
        <v>634</v>
      </c>
      <c r="B342" s="40">
        <v>2346</v>
      </c>
      <c r="C342" s="40">
        <v>324</v>
      </c>
      <c r="D342" s="40">
        <v>183</v>
      </c>
      <c r="E342" s="40">
        <v>12</v>
      </c>
      <c r="F342" s="41">
        <v>0.43195218590000001</v>
      </c>
      <c r="G342" s="41">
        <v>0.24397299389999999</v>
      </c>
      <c r="H342" s="41">
        <v>1.5998229100000001E-2</v>
      </c>
      <c r="I342" s="40">
        <v>306</v>
      </c>
      <c r="J342" s="40">
        <v>210</v>
      </c>
      <c r="K342" s="40">
        <v>165</v>
      </c>
      <c r="L342" s="40">
        <v>108</v>
      </c>
      <c r="M342" s="40">
        <v>81</v>
      </c>
      <c r="N342" s="40">
        <v>72</v>
      </c>
      <c r="O342" s="40">
        <v>0</v>
      </c>
      <c r="P342" s="40">
        <v>174</v>
      </c>
      <c r="Q342" s="40">
        <v>105</v>
      </c>
      <c r="R342" s="40">
        <v>72</v>
      </c>
      <c r="S342" s="40">
        <v>48</v>
      </c>
      <c r="T342" s="40">
        <v>36</v>
      </c>
      <c r="U342" s="40">
        <v>30</v>
      </c>
      <c r="V342" s="40">
        <v>0</v>
      </c>
      <c r="W342" s="41">
        <v>0.68627450980000004</v>
      </c>
      <c r="X342" s="41">
        <v>0.53921568630000005</v>
      </c>
      <c r="Y342" s="41">
        <v>0.35294117650000001</v>
      </c>
      <c r="Z342" s="41">
        <v>0.26470588239999998</v>
      </c>
      <c r="AA342" s="41">
        <v>0.23529411759999999</v>
      </c>
      <c r="AB342" s="41">
        <v>0</v>
      </c>
      <c r="AC342" s="41">
        <v>0.60344827590000005</v>
      </c>
      <c r="AD342" s="41">
        <v>0.41379310339999997</v>
      </c>
      <c r="AE342" s="41">
        <v>0.27586206899999999</v>
      </c>
      <c r="AF342" s="41">
        <v>0.20689655169999999</v>
      </c>
      <c r="AG342" s="41">
        <v>0.17241379309999999</v>
      </c>
      <c r="AH342" s="41">
        <v>0</v>
      </c>
    </row>
    <row r="343" spans="1:34" ht="14.1" customHeight="1">
      <c r="A343" s="39" t="s">
        <v>143</v>
      </c>
      <c r="B343" s="40">
        <v>483</v>
      </c>
      <c r="C343" s="40">
        <v>33</v>
      </c>
      <c r="D343" s="40">
        <v>15</v>
      </c>
      <c r="E343" s="40">
        <v>0</v>
      </c>
      <c r="F343" s="41">
        <v>0.24152998789999999</v>
      </c>
      <c r="G343" s="41">
        <v>0.10978635809999999</v>
      </c>
      <c r="H343" s="41">
        <v>0</v>
      </c>
      <c r="I343" s="40">
        <v>33</v>
      </c>
      <c r="J343" s="40">
        <v>27</v>
      </c>
      <c r="K343" s="40">
        <v>27</v>
      </c>
      <c r="L343" s="40">
        <v>24</v>
      </c>
      <c r="M343" s="40">
        <v>18</v>
      </c>
      <c r="N343" s="40">
        <v>15</v>
      </c>
      <c r="O343" s="40">
        <v>0</v>
      </c>
      <c r="P343" s="40">
        <v>15</v>
      </c>
      <c r="Q343" s="40">
        <v>15</v>
      </c>
      <c r="R343" s="40">
        <v>12</v>
      </c>
      <c r="S343" s="40">
        <v>9</v>
      </c>
      <c r="T343" s="40">
        <v>0</v>
      </c>
      <c r="U343" s="40">
        <v>0</v>
      </c>
      <c r="V343" s="40">
        <v>0</v>
      </c>
      <c r="W343" s="41">
        <v>0.81818181820000002</v>
      </c>
      <c r="X343" s="41">
        <v>0.81818181820000002</v>
      </c>
      <c r="Y343" s="41">
        <v>0.72727272730000003</v>
      </c>
      <c r="Z343" s="41">
        <v>0.54545454550000005</v>
      </c>
      <c r="AA343" s="41">
        <v>0.4545454545</v>
      </c>
      <c r="AB343" s="41">
        <v>0</v>
      </c>
      <c r="AC343" s="41">
        <v>1</v>
      </c>
      <c r="AD343" s="41">
        <v>0.8</v>
      </c>
      <c r="AE343" s="41">
        <v>0.6</v>
      </c>
      <c r="AF343" s="41">
        <v>0</v>
      </c>
      <c r="AG343" s="41">
        <v>0</v>
      </c>
      <c r="AH343" s="41">
        <v>0</v>
      </c>
    </row>
    <row r="344" spans="1:34" ht="14.1" customHeight="1">
      <c r="A344" s="39" t="s">
        <v>144</v>
      </c>
      <c r="B344" s="40">
        <v>3765</v>
      </c>
      <c r="C344" s="40">
        <v>450</v>
      </c>
      <c r="D344" s="40">
        <v>267</v>
      </c>
      <c r="E344" s="40">
        <v>39</v>
      </c>
      <c r="F344" s="41">
        <v>0.38606859030000001</v>
      </c>
      <c r="G344" s="41">
        <v>0.22906736359999999</v>
      </c>
      <c r="H344" s="41">
        <v>3.3459277799999999E-2</v>
      </c>
      <c r="I344" s="40">
        <v>435</v>
      </c>
      <c r="J344" s="40">
        <v>300</v>
      </c>
      <c r="K344" s="40">
        <v>237</v>
      </c>
      <c r="L344" s="40">
        <v>174</v>
      </c>
      <c r="M344" s="40">
        <v>153</v>
      </c>
      <c r="N344" s="40">
        <v>132</v>
      </c>
      <c r="O344" s="40">
        <v>0</v>
      </c>
      <c r="P344" s="40">
        <v>267</v>
      </c>
      <c r="Q344" s="40">
        <v>180</v>
      </c>
      <c r="R344" s="40">
        <v>141</v>
      </c>
      <c r="S344" s="40">
        <v>93</v>
      </c>
      <c r="T344" s="40">
        <v>69</v>
      </c>
      <c r="U344" s="40">
        <v>48</v>
      </c>
      <c r="V344" s="40">
        <v>0</v>
      </c>
      <c r="W344" s="41">
        <v>0.68965517239999996</v>
      </c>
      <c r="X344" s="41">
        <v>0.54482758620000005</v>
      </c>
      <c r="Y344" s="41">
        <v>0.4</v>
      </c>
      <c r="Z344" s="41">
        <v>0.35172413790000001</v>
      </c>
      <c r="AA344" s="41">
        <v>0.30344827590000001</v>
      </c>
      <c r="AB344" s="41">
        <v>0</v>
      </c>
      <c r="AC344" s="41">
        <v>0.67415730340000002</v>
      </c>
      <c r="AD344" s="41">
        <v>0.52808988759999997</v>
      </c>
      <c r="AE344" s="41">
        <v>0.34831460669999997</v>
      </c>
      <c r="AF344" s="41">
        <v>0.25842696630000001</v>
      </c>
      <c r="AG344" s="41">
        <v>0.1797752809</v>
      </c>
      <c r="AH344" s="41">
        <v>0</v>
      </c>
    </row>
    <row r="345" spans="1:34" ht="14.1" customHeight="1">
      <c r="A345" s="39" t="s">
        <v>145</v>
      </c>
      <c r="B345" s="40">
        <v>5307</v>
      </c>
      <c r="C345" s="40">
        <v>438</v>
      </c>
      <c r="D345" s="40">
        <v>228</v>
      </c>
      <c r="E345" s="40">
        <v>30</v>
      </c>
      <c r="F345" s="41">
        <v>0.28448744729999997</v>
      </c>
      <c r="G345" s="41">
        <v>0.14808935610000001</v>
      </c>
      <c r="H345" s="41">
        <v>1.94854416E-2</v>
      </c>
      <c r="I345" s="40">
        <v>420</v>
      </c>
      <c r="J345" s="40">
        <v>345</v>
      </c>
      <c r="K345" s="40">
        <v>288</v>
      </c>
      <c r="L345" s="40">
        <v>234</v>
      </c>
      <c r="M345" s="40">
        <v>201</v>
      </c>
      <c r="N345" s="40">
        <v>177</v>
      </c>
      <c r="O345" s="40">
        <v>0</v>
      </c>
      <c r="P345" s="40">
        <v>225</v>
      </c>
      <c r="Q345" s="40">
        <v>183</v>
      </c>
      <c r="R345" s="40">
        <v>132</v>
      </c>
      <c r="S345" s="40">
        <v>96</v>
      </c>
      <c r="T345" s="40">
        <v>75</v>
      </c>
      <c r="U345" s="40">
        <v>57</v>
      </c>
      <c r="V345" s="40">
        <v>0</v>
      </c>
      <c r="W345" s="41">
        <v>0.82142857140000003</v>
      </c>
      <c r="X345" s="41">
        <v>0.68571428570000004</v>
      </c>
      <c r="Y345" s="41">
        <v>0.5571428571</v>
      </c>
      <c r="Z345" s="41">
        <v>0.47857142860000002</v>
      </c>
      <c r="AA345" s="41">
        <v>0.42142857140000001</v>
      </c>
      <c r="AB345" s="41">
        <v>0</v>
      </c>
      <c r="AC345" s="41">
        <v>0.81333333330000002</v>
      </c>
      <c r="AD345" s="41">
        <v>0.58666666670000001</v>
      </c>
      <c r="AE345" s="41">
        <v>0.42666666669999997</v>
      </c>
      <c r="AF345" s="41">
        <v>0.33333333329999998</v>
      </c>
      <c r="AG345" s="41">
        <v>0.25333333330000002</v>
      </c>
      <c r="AH345" s="41">
        <v>0</v>
      </c>
    </row>
    <row r="346" spans="1:34" ht="14.1" customHeight="1">
      <c r="A346" s="39" t="s">
        <v>146</v>
      </c>
      <c r="B346" s="40">
        <v>7842</v>
      </c>
      <c r="C346" s="40">
        <v>657</v>
      </c>
      <c r="D346" s="40">
        <v>330</v>
      </c>
      <c r="E346" s="40">
        <v>63</v>
      </c>
      <c r="F346" s="41">
        <v>0.28814919309999998</v>
      </c>
      <c r="G346" s="41">
        <v>0.14473247140000001</v>
      </c>
      <c r="H346" s="41">
        <v>2.7630744499999998E-2</v>
      </c>
      <c r="I346" s="40">
        <v>627</v>
      </c>
      <c r="J346" s="40">
        <v>510</v>
      </c>
      <c r="K346" s="40">
        <v>426</v>
      </c>
      <c r="L346" s="40">
        <v>318</v>
      </c>
      <c r="M346" s="40">
        <v>270</v>
      </c>
      <c r="N346" s="40">
        <v>240</v>
      </c>
      <c r="O346" s="40">
        <v>0</v>
      </c>
      <c r="P346" s="40">
        <v>327</v>
      </c>
      <c r="Q346" s="40">
        <v>252</v>
      </c>
      <c r="R346" s="40">
        <v>192</v>
      </c>
      <c r="S346" s="40">
        <v>126</v>
      </c>
      <c r="T346" s="40">
        <v>102</v>
      </c>
      <c r="U346" s="40">
        <v>90</v>
      </c>
      <c r="V346" s="40">
        <v>0</v>
      </c>
      <c r="W346" s="41">
        <v>0.81339712919999996</v>
      </c>
      <c r="X346" s="41">
        <v>0.67942583729999995</v>
      </c>
      <c r="Y346" s="41">
        <v>0.50717703349999999</v>
      </c>
      <c r="Z346" s="41">
        <v>0.43062200960000002</v>
      </c>
      <c r="AA346" s="41">
        <v>0.38277511959999999</v>
      </c>
      <c r="AB346" s="41">
        <v>0</v>
      </c>
      <c r="AC346" s="41">
        <v>0.77064220179999998</v>
      </c>
      <c r="AD346" s="41">
        <v>0.58715596329999997</v>
      </c>
      <c r="AE346" s="41">
        <v>0.38532110089999999</v>
      </c>
      <c r="AF346" s="41">
        <v>0.31192660550000001</v>
      </c>
      <c r="AG346" s="41">
        <v>0.27522935780000002</v>
      </c>
      <c r="AH346" s="41">
        <v>0</v>
      </c>
    </row>
    <row r="347" spans="1:34" ht="29.1" customHeight="1">
      <c r="A347" s="43" t="s">
        <v>518</v>
      </c>
      <c r="B347" s="40">
        <v>5346</v>
      </c>
      <c r="C347" s="40">
        <v>456</v>
      </c>
      <c r="D347" s="40">
        <v>225</v>
      </c>
      <c r="E347" s="40">
        <v>27</v>
      </c>
      <c r="F347" s="41">
        <v>0.29258235119999998</v>
      </c>
      <c r="G347" s="41">
        <v>0.14436629170000001</v>
      </c>
      <c r="H347" s="41">
        <v>1.7323954999999999E-2</v>
      </c>
      <c r="I347" s="40">
        <v>441</v>
      </c>
      <c r="J347" s="40">
        <v>366</v>
      </c>
      <c r="K347" s="40">
        <v>324</v>
      </c>
      <c r="L347" s="40">
        <v>246</v>
      </c>
      <c r="M347" s="40">
        <v>210</v>
      </c>
      <c r="N347" s="40">
        <v>189</v>
      </c>
      <c r="O347" s="40">
        <v>0</v>
      </c>
      <c r="P347" s="40">
        <v>222</v>
      </c>
      <c r="Q347" s="40">
        <v>183</v>
      </c>
      <c r="R347" s="40">
        <v>147</v>
      </c>
      <c r="S347" s="40">
        <v>108</v>
      </c>
      <c r="T347" s="40">
        <v>87</v>
      </c>
      <c r="U347" s="40">
        <v>72</v>
      </c>
      <c r="V347" s="40">
        <v>0</v>
      </c>
      <c r="W347" s="41">
        <v>0.82993197279999997</v>
      </c>
      <c r="X347" s="41">
        <v>0.73469387760000004</v>
      </c>
      <c r="Y347" s="41">
        <v>0.5578231293</v>
      </c>
      <c r="Z347" s="41">
        <v>0.47619047619999999</v>
      </c>
      <c r="AA347" s="41">
        <v>0.42857142860000003</v>
      </c>
      <c r="AB347" s="41">
        <v>0</v>
      </c>
      <c r="AC347" s="41">
        <v>0.82432432430000002</v>
      </c>
      <c r="AD347" s="41">
        <v>0.66216216220000002</v>
      </c>
      <c r="AE347" s="41">
        <v>0.48648648649999998</v>
      </c>
      <c r="AF347" s="41">
        <v>0.39189189190000001</v>
      </c>
      <c r="AG347" s="41">
        <v>0.32432432430000002</v>
      </c>
      <c r="AH347" s="41">
        <v>0</v>
      </c>
    </row>
    <row r="349" spans="1:34" ht="116.1" customHeight="1">
      <c r="A349" s="1" t="s">
        <v>147</v>
      </c>
      <c r="B349" s="2" t="s">
        <v>366</v>
      </c>
      <c r="C349" s="2" t="s">
        <v>621</v>
      </c>
      <c r="D349" s="2" t="s">
        <v>622</v>
      </c>
      <c r="E349" s="2" t="s">
        <v>623</v>
      </c>
      <c r="F349" s="2" t="s">
        <v>370</v>
      </c>
      <c r="G349" s="2" t="s">
        <v>371</v>
      </c>
      <c r="H349" s="2" t="s">
        <v>372</v>
      </c>
      <c r="I349" s="2" t="s">
        <v>373</v>
      </c>
      <c r="J349" s="2" t="s">
        <v>374</v>
      </c>
      <c r="K349" s="2" t="s">
        <v>375</v>
      </c>
      <c r="L349" s="2" t="s">
        <v>376</v>
      </c>
      <c r="M349" s="2" t="s">
        <v>377</v>
      </c>
      <c r="N349" s="2" t="s">
        <v>378</v>
      </c>
      <c r="O349" s="2" t="s">
        <v>379</v>
      </c>
      <c r="P349" s="2" t="s">
        <v>382</v>
      </c>
      <c r="Q349" s="2" t="s">
        <v>383</v>
      </c>
      <c r="R349" s="2" t="s">
        <v>384</v>
      </c>
      <c r="S349" s="2" t="s">
        <v>385</v>
      </c>
      <c r="T349" s="2" t="s">
        <v>386</v>
      </c>
      <c r="U349" s="2" t="s">
        <v>387</v>
      </c>
      <c r="V349" s="2" t="s">
        <v>388</v>
      </c>
      <c r="W349" s="2" t="s">
        <v>391</v>
      </c>
      <c r="X349" s="2" t="s">
        <v>392</v>
      </c>
      <c r="Y349" s="2" t="s">
        <v>393</v>
      </c>
      <c r="Z349" s="2" t="s">
        <v>394</v>
      </c>
      <c r="AA349" s="2" t="s">
        <v>395</v>
      </c>
      <c r="AB349" s="2" t="s">
        <v>396</v>
      </c>
      <c r="AC349" s="2" t="s">
        <v>399</v>
      </c>
      <c r="AD349" s="2" t="s">
        <v>400</v>
      </c>
      <c r="AE349" s="2" t="s">
        <v>401</v>
      </c>
      <c r="AF349" s="2" t="s">
        <v>402</v>
      </c>
      <c r="AG349" s="2" t="s">
        <v>403</v>
      </c>
      <c r="AH349" s="2" t="s">
        <v>404</v>
      </c>
    </row>
    <row r="350" spans="1:34" ht="43.15" customHeight="1">
      <c r="A350" s="43" t="s">
        <v>519</v>
      </c>
      <c r="B350" s="40">
        <v>0</v>
      </c>
      <c r="C350" s="40">
        <v>828</v>
      </c>
      <c r="D350" s="40">
        <v>828</v>
      </c>
      <c r="E350" s="40">
        <v>0</v>
      </c>
      <c r="F350" s="41">
        <v>0</v>
      </c>
      <c r="G350" s="41">
        <v>0</v>
      </c>
      <c r="H350" s="41">
        <v>0</v>
      </c>
      <c r="I350" s="40">
        <v>825</v>
      </c>
      <c r="J350" s="40">
        <v>732</v>
      </c>
      <c r="K350" s="40">
        <v>642</v>
      </c>
      <c r="L350" s="40">
        <v>525</v>
      </c>
      <c r="M350" s="40">
        <v>435</v>
      </c>
      <c r="N350" s="40">
        <v>390</v>
      </c>
      <c r="O350" s="40">
        <v>0</v>
      </c>
      <c r="P350" s="40">
        <v>822</v>
      </c>
      <c r="Q350" s="40">
        <v>618</v>
      </c>
      <c r="R350" s="40">
        <v>474</v>
      </c>
      <c r="S350" s="40">
        <v>318</v>
      </c>
      <c r="T350" s="40">
        <v>231</v>
      </c>
      <c r="U350" s="40">
        <v>177</v>
      </c>
      <c r="V350" s="40">
        <v>0</v>
      </c>
      <c r="W350" s="41">
        <v>0.88727272729999995</v>
      </c>
      <c r="X350" s="41">
        <v>0.77818181819999999</v>
      </c>
      <c r="Y350" s="41">
        <v>0.63636363640000004</v>
      </c>
      <c r="Z350" s="41">
        <v>0.52727272729999997</v>
      </c>
      <c r="AA350" s="41">
        <v>0.47272727269999998</v>
      </c>
      <c r="AB350" s="41">
        <v>0</v>
      </c>
      <c r="AC350" s="41">
        <v>0.75182481749999996</v>
      </c>
      <c r="AD350" s="41">
        <v>0.57664233580000002</v>
      </c>
      <c r="AE350" s="41">
        <v>0.3868613139</v>
      </c>
      <c r="AF350" s="41">
        <v>0.28102189779999998</v>
      </c>
      <c r="AG350" s="41">
        <v>0.21532846720000001</v>
      </c>
      <c r="AH350" s="41">
        <v>0</v>
      </c>
    </row>
    <row r="351" spans="1:34" ht="43.15" customHeight="1">
      <c r="A351" s="43" t="s">
        <v>520</v>
      </c>
      <c r="B351" s="40">
        <v>0</v>
      </c>
      <c r="C351" s="40">
        <v>213</v>
      </c>
      <c r="D351" s="40">
        <v>213</v>
      </c>
      <c r="E351" s="40">
        <v>0</v>
      </c>
      <c r="F351" s="41">
        <v>0</v>
      </c>
      <c r="G351" s="41">
        <v>0</v>
      </c>
      <c r="H351" s="41">
        <v>0</v>
      </c>
      <c r="I351" s="40">
        <v>213</v>
      </c>
      <c r="J351" s="40">
        <v>180</v>
      </c>
      <c r="K351" s="40">
        <v>162</v>
      </c>
      <c r="L351" s="40">
        <v>129</v>
      </c>
      <c r="M351" s="40">
        <v>96</v>
      </c>
      <c r="N351" s="40">
        <v>81</v>
      </c>
      <c r="O351" s="40">
        <v>0</v>
      </c>
      <c r="P351" s="40">
        <v>213</v>
      </c>
      <c r="Q351" s="40">
        <v>162</v>
      </c>
      <c r="R351" s="40">
        <v>138</v>
      </c>
      <c r="S351" s="40">
        <v>93</v>
      </c>
      <c r="T351" s="40">
        <v>63</v>
      </c>
      <c r="U351" s="40">
        <v>48</v>
      </c>
      <c r="V351" s="40">
        <v>0</v>
      </c>
      <c r="W351" s="41">
        <v>0.84507042249999997</v>
      </c>
      <c r="X351" s="41">
        <v>0.76056338030000004</v>
      </c>
      <c r="Y351" s="41">
        <v>0.60563380280000001</v>
      </c>
      <c r="Z351" s="41">
        <v>0.45070422539999999</v>
      </c>
      <c r="AA351" s="41">
        <v>0.38028169010000001</v>
      </c>
      <c r="AB351" s="41">
        <v>0</v>
      </c>
      <c r="AC351" s="41">
        <v>0.76056338030000004</v>
      </c>
      <c r="AD351" s="41">
        <v>0.64788732390000003</v>
      </c>
      <c r="AE351" s="41">
        <v>0.43661971830000001</v>
      </c>
      <c r="AF351" s="41">
        <v>0.29577464790000002</v>
      </c>
      <c r="AG351" s="41">
        <v>0.2253521127</v>
      </c>
      <c r="AH351" s="41">
        <v>0</v>
      </c>
    </row>
    <row r="352" spans="1:34" ht="43.15" customHeight="1">
      <c r="A352" s="43" t="s">
        <v>521</v>
      </c>
      <c r="B352" s="40">
        <v>0</v>
      </c>
      <c r="C352" s="40">
        <v>2037</v>
      </c>
      <c r="D352" s="40">
        <v>2037</v>
      </c>
      <c r="E352" s="40">
        <v>0</v>
      </c>
      <c r="F352" s="41">
        <v>0</v>
      </c>
      <c r="G352" s="41">
        <v>0</v>
      </c>
      <c r="H352" s="41">
        <v>0</v>
      </c>
      <c r="I352" s="40">
        <v>2004</v>
      </c>
      <c r="J352" s="40">
        <v>1650</v>
      </c>
      <c r="K352" s="40">
        <v>1386</v>
      </c>
      <c r="L352" s="40">
        <v>1062</v>
      </c>
      <c r="M352" s="40">
        <v>894</v>
      </c>
      <c r="N352" s="40">
        <v>804</v>
      </c>
      <c r="O352" s="40">
        <v>0</v>
      </c>
      <c r="P352" s="40">
        <v>2004</v>
      </c>
      <c r="Q352" s="40">
        <v>1509</v>
      </c>
      <c r="R352" s="40">
        <v>1113</v>
      </c>
      <c r="S352" s="40">
        <v>777</v>
      </c>
      <c r="T352" s="40">
        <v>603</v>
      </c>
      <c r="U352" s="40">
        <v>489</v>
      </c>
      <c r="V352" s="40">
        <v>0</v>
      </c>
      <c r="W352" s="41">
        <v>0.82335329339999996</v>
      </c>
      <c r="X352" s="41">
        <v>0.69161676650000004</v>
      </c>
      <c r="Y352" s="41">
        <v>0.5299401198</v>
      </c>
      <c r="Z352" s="41">
        <v>0.44610778439999998</v>
      </c>
      <c r="AA352" s="41">
        <v>0.4011976048</v>
      </c>
      <c r="AB352" s="41">
        <v>0</v>
      </c>
      <c r="AC352" s="41">
        <v>0.75299401200000005</v>
      </c>
      <c r="AD352" s="41">
        <v>0.55538922160000004</v>
      </c>
      <c r="AE352" s="41">
        <v>0.38772455090000002</v>
      </c>
      <c r="AF352" s="41">
        <v>0.30089820360000002</v>
      </c>
      <c r="AG352" s="41">
        <v>0.24401197599999999</v>
      </c>
      <c r="AH352" s="41">
        <v>0</v>
      </c>
    </row>
    <row r="353" spans="1:34" ht="43.15" customHeight="1">
      <c r="A353" s="43" t="s">
        <v>522</v>
      </c>
      <c r="B353" s="40">
        <v>0</v>
      </c>
      <c r="C353" s="40">
        <v>345</v>
      </c>
      <c r="D353" s="40">
        <v>345</v>
      </c>
      <c r="E353" s="40">
        <v>0</v>
      </c>
      <c r="F353" s="41">
        <v>0</v>
      </c>
      <c r="G353" s="41">
        <v>0</v>
      </c>
      <c r="H353" s="41">
        <v>0</v>
      </c>
      <c r="I353" s="40">
        <v>333</v>
      </c>
      <c r="J353" s="40">
        <v>150</v>
      </c>
      <c r="K353" s="40">
        <v>105</v>
      </c>
      <c r="L353" s="40">
        <v>48</v>
      </c>
      <c r="M353" s="40">
        <v>39</v>
      </c>
      <c r="N353" s="40">
        <v>33</v>
      </c>
      <c r="O353" s="40">
        <v>0</v>
      </c>
      <c r="P353" s="40">
        <v>333</v>
      </c>
      <c r="Q353" s="40">
        <v>132</v>
      </c>
      <c r="R353" s="40">
        <v>81</v>
      </c>
      <c r="S353" s="40">
        <v>33</v>
      </c>
      <c r="T353" s="40">
        <v>21</v>
      </c>
      <c r="U353" s="40">
        <v>18</v>
      </c>
      <c r="V353" s="40">
        <v>0</v>
      </c>
      <c r="W353" s="41">
        <v>0.45045045049999999</v>
      </c>
      <c r="X353" s="41">
        <v>0.31531531530000001</v>
      </c>
      <c r="Y353" s="41">
        <v>0.14414414410000001</v>
      </c>
      <c r="Z353" s="41">
        <v>0.1171171171</v>
      </c>
      <c r="AA353" s="41">
        <v>9.9099099100000004E-2</v>
      </c>
      <c r="AB353" s="41">
        <v>0</v>
      </c>
      <c r="AC353" s="41">
        <v>0.39639639640000002</v>
      </c>
      <c r="AD353" s="41">
        <v>0.24324324319999999</v>
      </c>
      <c r="AE353" s="41">
        <v>9.9099099100000004E-2</v>
      </c>
      <c r="AF353" s="41">
        <v>6.3063063099999997E-2</v>
      </c>
      <c r="AG353" s="41">
        <v>5.4054054099999999E-2</v>
      </c>
      <c r="AH353" s="41">
        <v>0</v>
      </c>
    </row>
    <row r="354" spans="1:34" ht="43.15" customHeight="1">
      <c r="A354" s="43" t="s">
        <v>523</v>
      </c>
      <c r="B354" s="40">
        <v>0</v>
      </c>
      <c r="C354" s="40">
        <v>81</v>
      </c>
      <c r="D354" s="40">
        <v>81</v>
      </c>
      <c r="E354" s="40">
        <v>0</v>
      </c>
      <c r="F354" s="41">
        <v>0</v>
      </c>
      <c r="G354" s="41">
        <v>0</v>
      </c>
      <c r="H354" s="41">
        <v>0</v>
      </c>
      <c r="I354" s="40">
        <v>81</v>
      </c>
      <c r="J354" s="40">
        <v>69</v>
      </c>
      <c r="K354" s="40">
        <v>57</v>
      </c>
      <c r="L354" s="40">
        <v>45</v>
      </c>
      <c r="M354" s="40">
        <v>33</v>
      </c>
      <c r="N354" s="40">
        <v>27</v>
      </c>
      <c r="O354" s="40">
        <v>0</v>
      </c>
      <c r="P354" s="40">
        <v>81</v>
      </c>
      <c r="Q354" s="40">
        <v>63</v>
      </c>
      <c r="R354" s="40">
        <v>36</v>
      </c>
      <c r="S354" s="40">
        <v>24</v>
      </c>
      <c r="T354" s="40">
        <v>18</v>
      </c>
      <c r="U354" s="40">
        <v>15</v>
      </c>
      <c r="V354" s="40">
        <v>0</v>
      </c>
      <c r="W354" s="41">
        <v>0.85185185190000001</v>
      </c>
      <c r="X354" s="41">
        <v>0.70370370370000002</v>
      </c>
      <c r="Y354" s="41">
        <v>0.55555555560000003</v>
      </c>
      <c r="Z354" s="41">
        <v>0.40740740739999998</v>
      </c>
      <c r="AA354" s="41">
        <v>0.33333333329999998</v>
      </c>
      <c r="AB354" s="41">
        <v>0</v>
      </c>
      <c r="AC354" s="41">
        <v>0.77777777780000001</v>
      </c>
      <c r="AD354" s="41">
        <v>0.44444444440000003</v>
      </c>
      <c r="AE354" s="41">
        <v>0.29629629629999998</v>
      </c>
      <c r="AF354" s="41">
        <v>0.22222222220000001</v>
      </c>
      <c r="AG354" s="41">
        <v>0.18518518519999999</v>
      </c>
      <c r="AH354" s="41">
        <v>0</v>
      </c>
    </row>
    <row r="355" spans="1:34" ht="29.1" customHeight="1">
      <c r="A355" s="43" t="s">
        <v>635</v>
      </c>
      <c r="B355" s="40">
        <v>0</v>
      </c>
      <c r="C355" s="40">
        <v>1182</v>
      </c>
      <c r="D355" s="40">
        <v>1182</v>
      </c>
      <c r="E355" s="40">
        <v>0</v>
      </c>
      <c r="F355" s="41">
        <v>0</v>
      </c>
      <c r="G355" s="41">
        <v>0</v>
      </c>
      <c r="H355" s="41">
        <v>0</v>
      </c>
      <c r="I355" s="40">
        <v>1155</v>
      </c>
      <c r="J355" s="40">
        <v>855</v>
      </c>
      <c r="K355" s="40">
        <v>621</v>
      </c>
      <c r="L355" s="40">
        <v>414</v>
      </c>
      <c r="M355" s="40">
        <v>336</v>
      </c>
      <c r="N355" s="40">
        <v>303</v>
      </c>
      <c r="O355" s="40">
        <v>0</v>
      </c>
      <c r="P355" s="40">
        <v>1155</v>
      </c>
      <c r="Q355" s="40">
        <v>786</v>
      </c>
      <c r="R355" s="40">
        <v>483</v>
      </c>
      <c r="S355" s="40">
        <v>279</v>
      </c>
      <c r="T355" s="40">
        <v>210</v>
      </c>
      <c r="U355" s="40">
        <v>168</v>
      </c>
      <c r="V355" s="40">
        <v>0</v>
      </c>
      <c r="W355" s="41">
        <v>0.74025974029999997</v>
      </c>
      <c r="X355" s="41">
        <v>0.53766233770000005</v>
      </c>
      <c r="Y355" s="41">
        <v>0.35844155840000003</v>
      </c>
      <c r="Z355" s="41">
        <v>0.2909090909</v>
      </c>
      <c r="AA355" s="41">
        <v>0.2623376623</v>
      </c>
      <c r="AB355" s="41">
        <v>0</v>
      </c>
      <c r="AC355" s="41">
        <v>0.6805194805</v>
      </c>
      <c r="AD355" s="41">
        <v>0.4181818182</v>
      </c>
      <c r="AE355" s="41">
        <v>0.24155844160000001</v>
      </c>
      <c r="AF355" s="41">
        <v>0.18181818180000001</v>
      </c>
      <c r="AG355" s="41">
        <v>0.1454545455</v>
      </c>
      <c r="AH355" s="41">
        <v>0</v>
      </c>
    </row>
    <row r="356" spans="1:34" ht="43.15" customHeight="1">
      <c r="A356" s="43" t="s">
        <v>525</v>
      </c>
      <c r="B356" s="40">
        <v>0</v>
      </c>
      <c r="C356" s="40">
        <v>60</v>
      </c>
      <c r="D356" s="40">
        <v>60</v>
      </c>
      <c r="E356" s="40">
        <v>0</v>
      </c>
      <c r="F356" s="41">
        <v>0</v>
      </c>
      <c r="G356" s="41">
        <v>0</v>
      </c>
      <c r="H356" s="41">
        <v>0</v>
      </c>
      <c r="I356" s="40">
        <v>60</v>
      </c>
      <c r="J356" s="40">
        <v>54</v>
      </c>
      <c r="K356" s="40">
        <v>48</v>
      </c>
      <c r="L356" s="40">
        <v>36</v>
      </c>
      <c r="M356" s="40">
        <v>30</v>
      </c>
      <c r="N356" s="40">
        <v>27</v>
      </c>
      <c r="O356" s="40">
        <v>0</v>
      </c>
      <c r="P356" s="40">
        <v>60</v>
      </c>
      <c r="Q356" s="40">
        <v>45</v>
      </c>
      <c r="R356" s="40">
        <v>33</v>
      </c>
      <c r="S356" s="40">
        <v>24</v>
      </c>
      <c r="T356" s="40">
        <v>21</v>
      </c>
      <c r="U356" s="40">
        <v>18</v>
      </c>
      <c r="V356" s="40">
        <v>0</v>
      </c>
      <c r="W356" s="41">
        <v>0.9</v>
      </c>
      <c r="X356" s="41">
        <v>0.8</v>
      </c>
      <c r="Y356" s="41">
        <v>0.6</v>
      </c>
      <c r="Z356" s="41">
        <v>0.5</v>
      </c>
      <c r="AA356" s="41">
        <v>0.45</v>
      </c>
      <c r="AB356" s="41">
        <v>0</v>
      </c>
      <c r="AC356" s="41">
        <v>0.75</v>
      </c>
      <c r="AD356" s="41">
        <v>0.55000000000000004</v>
      </c>
      <c r="AE356" s="41">
        <v>0.4</v>
      </c>
      <c r="AF356" s="41">
        <v>0.35</v>
      </c>
      <c r="AG356" s="41">
        <v>0.3</v>
      </c>
      <c r="AH356" s="41">
        <v>0</v>
      </c>
    </row>
    <row r="357" spans="1:34" ht="29.1" customHeight="1">
      <c r="A357" s="43" t="s">
        <v>526</v>
      </c>
      <c r="B357" s="40">
        <v>0</v>
      </c>
      <c r="C357" s="40">
        <v>105</v>
      </c>
      <c r="D357" s="40">
        <v>105</v>
      </c>
      <c r="E357" s="40">
        <v>0</v>
      </c>
      <c r="F357" s="41">
        <v>0</v>
      </c>
      <c r="G357" s="41">
        <v>0</v>
      </c>
      <c r="H357" s="41">
        <v>0</v>
      </c>
      <c r="I357" s="40">
        <v>102</v>
      </c>
      <c r="J357" s="40">
        <v>93</v>
      </c>
      <c r="K357" s="40">
        <v>87</v>
      </c>
      <c r="L357" s="40">
        <v>63</v>
      </c>
      <c r="M357" s="40">
        <v>57</v>
      </c>
      <c r="N357" s="40">
        <v>48</v>
      </c>
      <c r="O357" s="40">
        <v>0</v>
      </c>
      <c r="P357" s="40">
        <v>102</v>
      </c>
      <c r="Q357" s="40">
        <v>90</v>
      </c>
      <c r="R357" s="40">
        <v>66</v>
      </c>
      <c r="S357" s="40">
        <v>42</v>
      </c>
      <c r="T357" s="40">
        <v>33</v>
      </c>
      <c r="U357" s="40">
        <v>27</v>
      </c>
      <c r="V357" s="40">
        <v>0</v>
      </c>
      <c r="W357" s="41">
        <v>0.91176470590000003</v>
      </c>
      <c r="X357" s="41">
        <v>0.85294117650000001</v>
      </c>
      <c r="Y357" s="41">
        <v>0.61764705880000004</v>
      </c>
      <c r="Z357" s="41">
        <v>0.55882352940000002</v>
      </c>
      <c r="AA357" s="41">
        <v>0.47058823529999999</v>
      </c>
      <c r="AB357" s="41">
        <v>0</v>
      </c>
      <c r="AC357" s="41">
        <v>0.88235294119999996</v>
      </c>
      <c r="AD357" s="41">
        <v>0.64705882349999999</v>
      </c>
      <c r="AE357" s="41">
        <v>0.41176470590000003</v>
      </c>
      <c r="AF357" s="41">
        <v>0.3235294118</v>
      </c>
      <c r="AG357" s="41">
        <v>0.26470588239999998</v>
      </c>
      <c r="AH357" s="41">
        <v>0</v>
      </c>
    </row>
    <row r="358" spans="1:34" ht="29.1" customHeight="1">
      <c r="A358" s="43" t="s">
        <v>527</v>
      </c>
      <c r="B358" s="40">
        <v>0</v>
      </c>
      <c r="C358" s="40">
        <v>1275</v>
      </c>
      <c r="D358" s="40">
        <v>1275</v>
      </c>
      <c r="E358" s="40">
        <v>0</v>
      </c>
      <c r="F358" s="41">
        <v>0</v>
      </c>
      <c r="G358" s="41">
        <v>0</v>
      </c>
      <c r="H358" s="41">
        <v>0</v>
      </c>
      <c r="I358" s="40">
        <v>1254</v>
      </c>
      <c r="J358" s="40">
        <v>1089</v>
      </c>
      <c r="K358" s="40">
        <v>927</v>
      </c>
      <c r="L358" s="40">
        <v>696</v>
      </c>
      <c r="M358" s="40">
        <v>573</v>
      </c>
      <c r="N358" s="40">
        <v>498</v>
      </c>
      <c r="O358" s="40">
        <v>0</v>
      </c>
      <c r="P358" s="40">
        <v>1254</v>
      </c>
      <c r="Q358" s="40">
        <v>954</v>
      </c>
      <c r="R358" s="40">
        <v>720</v>
      </c>
      <c r="S358" s="40">
        <v>447</v>
      </c>
      <c r="T358" s="40">
        <v>342</v>
      </c>
      <c r="U358" s="40">
        <v>288</v>
      </c>
      <c r="V358" s="40">
        <v>0</v>
      </c>
      <c r="W358" s="41">
        <v>0.86842105260000002</v>
      </c>
      <c r="X358" s="41">
        <v>0.73923444979999997</v>
      </c>
      <c r="Y358" s="41">
        <v>0.55502392339999995</v>
      </c>
      <c r="Z358" s="41">
        <v>0.45693779899999998</v>
      </c>
      <c r="AA358" s="41">
        <v>0.39712918660000002</v>
      </c>
      <c r="AB358" s="41">
        <v>0</v>
      </c>
      <c r="AC358" s="41">
        <v>0.76076555020000003</v>
      </c>
      <c r="AD358" s="41">
        <v>0.57416267939999999</v>
      </c>
      <c r="AE358" s="41">
        <v>0.35645933010000003</v>
      </c>
      <c r="AF358" s="41">
        <v>0.27272727270000002</v>
      </c>
      <c r="AG358" s="41">
        <v>0.22966507180000001</v>
      </c>
      <c r="AH358" s="41">
        <v>0</v>
      </c>
    </row>
    <row r="359" spans="1:34" ht="29.1" customHeight="1">
      <c r="A359" s="43" t="s">
        <v>529</v>
      </c>
      <c r="B359" s="40">
        <v>0</v>
      </c>
      <c r="C359" s="40">
        <v>720</v>
      </c>
      <c r="D359" s="40">
        <v>720</v>
      </c>
      <c r="E359" s="40">
        <v>0</v>
      </c>
      <c r="F359" s="41">
        <v>0</v>
      </c>
      <c r="G359" s="41">
        <v>0</v>
      </c>
      <c r="H359" s="41">
        <v>0</v>
      </c>
      <c r="I359" s="40">
        <v>699</v>
      </c>
      <c r="J359" s="40">
        <v>534</v>
      </c>
      <c r="K359" s="40">
        <v>483</v>
      </c>
      <c r="L359" s="40">
        <v>390</v>
      </c>
      <c r="M359" s="40">
        <v>360</v>
      </c>
      <c r="N359" s="40">
        <v>327</v>
      </c>
      <c r="O359" s="40">
        <v>0</v>
      </c>
      <c r="P359" s="40">
        <v>696</v>
      </c>
      <c r="Q359" s="40">
        <v>612</v>
      </c>
      <c r="R359" s="40">
        <v>411</v>
      </c>
      <c r="S359" s="40">
        <v>228</v>
      </c>
      <c r="T359" s="40">
        <v>195</v>
      </c>
      <c r="U359" s="40">
        <v>162</v>
      </c>
      <c r="V359" s="40">
        <v>0</v>
      </c>
      <c r="W359" s="41">
        <v>0.76394849789999997</v>
      </c>
      <c r="X359" s="41">
        <v>0.69098712449999999</v>
      </c>
      <c r="Y359" s="41">
        <v>0.5579399142</v>
      </c>
      <c r="Z359" s="41">
        <v>0.51502145919999998</v>
      </c>
      <c r="AA359" s="41">
        <v>0.46781115880000002</v>
      </c>
      <c r="AB359" s="41">
        <v>0</v>
      </c>
      <c r="AC359" s="41">
        <v>0.87931034480000003</v>
      </c>
      <c r="AD359" s="41">
        <v>0.59051724139999995</v>
      </c>
      <c r="AE359" s="41">
        <v>0.32758620690000001</v>
      </c>
      <c r="AF359" s="41">
        <v>0.28017241380000002</v>
      </c>
      <c r="AG359" s="41">
        <v>0.2327586207</v>
      </c>
      <c r="AH359" s="41">
        <v>0</v>
      </c>
    </row>
    <row r="360" spans="1:34" ht="43.15" customHeight="1">
      <c r="A360" s="43" t="s">
        <v>636</v>
      </c>
      <c r="B360" s="40">
        <v>0</v>
      </c>
      <c r="C360" s="40">
        <v>111</v>
      </c>
      <c r="D360" s="40">
        <v>111</v>
      </c>
      <c r="E360" s="40">
        <v>0</v>
      </c>
      <c r="F360" s="41">
        <v>0</v>
      </c>
      <c r="G360" s="41">
        <v>0</v>
      </c>
      <c r="H360" s="41">
        <v>0</v>
      </c>
      <c r="I360" s="40">
        <v>108</v>
      </c>
      <c r="J360" s="40">
        <v>99</v>
      </c>
      <c r="K360" s="40">
        <v>84</v>
      </c>
      <c r="L360" s="40">
        <v>69</v>
      </c>
      <c r="M360" s="40">
        <v>57</v>
      </c>
      <c r="N360" s="40">
        <v>51</v>
      </c>
      <c r="O360" s="40">
        <v>0</v>
      </c>
      <c r="P360" s="40">
        <v>108</v>
      </c>
      <c r="Q360" s="40">
        <v>93</v>
      </c>
      <c r="R360" s="40">
        <v>81</v>
      </c>
      <c r="S360" s="40">
        <v>60</v>
      </c>
      <c r="T360" s="40">
        <v>45</v>
      </c>
      <c r="U360" s="40">
        <v>39</v>
      </c>
      <c r="V360" s="40">
        <v>0</v>
      </c>
      <c r="W360" s="41">
        <v>0.91666666669999997</v>
      </c>
      <c r="X360" s="41">
        <v>0.77777777780000001</v>
      </c>
      <c r="Y360" s="41">
        <v>0.63888888889999995</v>
      </c>
      <c r="Z360" s="41">
        <v>0.52777777780000001</v>
      </c>
      <c r="AA360" s="41">
        <v>0.47222222219999999</v>
      </c>
      <c r="AB360" s="41">
        <v>0</v>
      </c>
      <c r="AC360" s="41">
        <v>0.86111111110000005</v>
      </c>
      <c r="AD360" s="41">
        <v>0.75</v>
      </c>
      <c r="AE360" s="41">
        <v>0.55555555560000003</v>
      </c>
      <c r="AF360" s="41">
        <v>0.41666666670000002</v>
      </c>
      <c r="AG360" s="41">
        <v>0.36111111109999999</v>
      </c>
      <c r="AH360" s="41">
        <v>0</v>
      </c>
    </row>
    <row r="361" spans="1:34" ht="43.15" customHeight="1">
      <c r="A361" s="43" t="s">
        <v>531</v>
      </c>
      <c r="B361" s="40">
        <v>0</v>
      </c>
      <c r="C361" s="40">
        <v>186</v>
      </c>
      <c r="D361" s="40">
        <v>186</v>
      </c>
      <c r="E361" s="40">
        <v>0</v>
      </c>
      <c r="F361" s="41">
        <v>0</v>
      </c>
      <c r="G361" s="41">
        <v>0</v>
      </c>
      <c r="H361" s="41">
        <v>0</v>
      </c>
      <c r="I361" s="40">
        <v>186</v>
      </c>
      <c r="J361" s="40">
        <v>174</v>
      </c>
      <c r="K361" s="40">
        <v>159</v>
      </c>
      <c r="L361" s="40">
        <v>135</v>
      </c>
      <c r="M361" s="40">
        <v>129</v>
      </c>
      <c r="N361" s="40">
        <v>117</v>
      </c>
      <c r="O361" s="40">
        <v>0</v>
      </c>
      <c r="P361" s="40">
        <v>186</v>
      </c>
      <c r="Q361" s="40">
        <v>159</v>
      </c>
      <c r="R361" s="40">
        <v>138</v>
      </c>
      <c r="S361" s="40">
        <v>111</v>
      </c>
      <c r="T361" s="40">
        <v>96</v>
      </c>
      <c r="U361" s="40">
        <v>81</v>
      </c>
      <c r="V361" s="40">
        <v>0</v>
      </c>
      <c r="W361" s="41">
        <v>0.93548387099999997</v>
      </c>
      <c r="X361" s="41">
        <v>0.85483870969999998</v>
      </c>
      <c r="Y361" s="41">
        <v>0.72580645160000001</v>
      </c>
      <c r="Z361" s="41">
        <v>0.6935483871</v>
      </c>
      <c r="AA361" s="41">
        <v>0.62903225809999996</v>
      </c>
      <c r="AB361" s="41">
        <v>0</v>
      </c>
      <c r="AC361" s="41">
        <v>0.85483870969999998</v>
      </c>
      <c r="AD361" s="41">
        <v>0.74193548389999997</v>
      </c>
      <c r="AE361" s="41">
        <v>0.59677419350000005</v>
      </c>
      <c r="AF361" s="41">
        <v>0.51612903229999996</v>
      </c>
      <c r="AG361" s="41">
        <v>0.43548387100000002</v>
      </c>
      <c r="AH361" s="41">
        <v>0</v>
      </c>
    </row>
    <row r="362" spans="1:34" ht="43.15" customHeight="1">
      <c r="A362" s="43" t="s">
        <v>637</v>
      </c>
      <c r="B362" s="40">
        <v>0</v>
      </c>
      <c r="C362" s="40">
        <v>1071</v>
      </c>
      <c r="D362" s="40">
        <v>1071</v>
      </c>
      <c r="E362" s="40">
        <v>0</v>
      </c>
      <c r="F362" s="41">
        <v>0</v>
      </c>
      <c r="G362" s="41">
        <v>0</v>
      </c>
      <c r="H362" s="41">
        <v>0</v>
      </c>
      <c r="I362" s="40">
        <v>1047</v>
      </c>
      <c r="J362" s="40">
        <v>975</v>
      </c>
      <c r="K362" s="40">
        <v>903</v>
      </c>
      <c r="L362" s="40">
        <v>777</v>
      </c>
      <c r="M362" s="40">
        <v>696</v>
      </c>
      <c r="N362" s="40">
        <v>642</v>
      </c>
      <c r="O362" s="40">
        <v>0</v>
      </c>
      <c r="P362" s="40">
        <v>1047</v>
      </c>
      <c r="Q362" s="40">
        <v>924</v>
      </c>
      <c r="R362" s="40">
        <v>801</v>
      </c>
      <c r="S362" s="40">
        <v>639</v>
      </c>
      <c r="T362" s="40">
        <v>534</v>
      </c>
      <c r="U362" s="40">
        <v>462</v>
      </c>
      <c r="V362" s="40">
        <v>0</v>
      </c>
      <c r="W362" s="41">
        <v>0.93123209169999999</v>
      </c>
      <c r="X362" s="41">
        <v>0.86246418339999997</v>
      </c>
      <c r="Y362" s="41">
        <v>0.74212034380000003</v>
      </c>
      <c r="Z362" s="41">
        <v>0.66475644700000003</v>
      </c>
      <c r="AA362" s="41">
        <v>0.61318051579999999</v>
      </c>
      <c r="AB362" s="41">
        <v>0</v>
      </c>
      <c r="AC362" s="41">
        <v>0.88252149000000002</v>
      </c>
      <c r="AD362" s="41">
        <v>0.76504297990000003</v>
      </c>
      <c r="AE362" s="41">
        <v>0.61031518620000003</v>
      </c>
      <c r="AF362" s="41">
        <v>0.51002865330000002</v>
      </c>
      <c r="AG362" s="41">
        <v>0.44126074500000001</v>
      </c>
      <c r="AH362" s="41">
        <v>0</v>
      </c>
    </row>
    <row r="363" spans="1:34" ht="29.1" customHeight="1">
      <c r="A363" s="43" t="s">
        <v>644</v>
      </c>
      <c r="B363" s="40">
        <v>0</v>
      </c>
      <c r="C363" s="40">
        <v>0</v>
      </c>
      <c r="D363" s="40">
        <v>0</v>
      </c>
      <c r="E363" s="40">
        <v>0</v>
      </c>
      <c r="F363" s="41">
        <v>0</v>
      </c>
      <c r="G363" s="41">
        <v>0</v>
      </c>
      <c r="H363" s="41">
        <v>0</v>
      </c>
      <c r="I363" s="40">
        <v>0</v>
      </c>
      <c r="J363" s="40">
        <v>0</v>
      </c>
      <c r="K363" s="40">
        <v>0</v>
      </c>
      <c r="L363" s="40">
        <v>0</v>
      </c>
      <c r="M363" s="40">
        <v>0</v>
      </c>
      <c r="N363" s="40">
        <v>0</v>
      </c>
      <c r="O363" s="40">
        <v>0</v>
      </c>
      <c r="P363" s="40">
        <v>0</v>
      </c>
      <c r="Q363" s="40">
        <v>0</v>
      </c>
      <c r="R363" s="40">
        <v>0</v>
      </c>
      <c r="S363" s="40">
        <v>0</v>
      </c>
      <c r="T363" s="40">
        <v>0</v>
      </c>
      <c r="U363" s="40">
        <v>0</v>
      </c>
      <c r="V363" s="40">
        <v>0</v>
      </c>
      <c r="W363" s="41">
        <v>0</v>
      </c>
      <c r="X363" s="41">
        <v>0</v>
      </c>
      <c r="Y363" s="41">
        <v>0</v>
      </c>
      <c r="Z363" s="41">
        <v>0</v>
      </c>
      <c r="AA363" s="41">
        <v>0</v>
      </c>
      <c r="AB363" s="41">
        <v>0</v>
      </c>
      <c r="AC363" s="41">
        <v>0</v>
      </c>
      <c r="AD363" s="41">
        <v>0</v>
      </c>
      <c r="AE363" s="41">
        <v>0</v>
      </c>
      <c r="AF363" s="41">
        <v>0</v>
      </c>
      <c r="AG363" s="41">
        <v>0</v>
      </c>
      <c r="AH363" s="41">
        <v>0</v>
      </c>
    </row>
    <row r="364" spans="1:34" ht="43.15" customHeight="1">
      <c r="A364" s="43" t="s">
        <v>638</v>
      </c>
      <c r="B364" s="40">
        <v>0</v>
      </c>
      <c r="C364" s="40">
        <v>147</v>
      </c>
      <c r="D364" s="40">
        <v>147</v>
      </c>
      <c r="E364" s="40">
        <v>0</v>
      </c>
      <c r="F364" s="41">
        <v>0</v>
      </c>
      <c r="G364" s="41">
        <v>0</v>
      </c>
      <c r="H364" s="41">
        <v>0</v>
      </c>
      <c r="I364" s="40">
        <v>147</v>
      </c>
      <c r="J364" s="40">
        <v>126</v>
      </c>
      <c r="K364" s="40">
        <v>114</v>
      </c>
      <c r="L364" s="40">
        <v>93</v>
      </c>
      <c r="M364" s="40">
        <v>81</v>
      </c>
      <c r="N364" s="40">
        <v>72</v>
      </c>
      <c r="O364" s="40">
        <v>0</v>
      </c>
      <c r="P364" s="40">
        <v>147</v>
      </c>
      <c r="Q364" s="40">
        <v>123</v>
      </c>
      <c r="R364" s="40">
        <v>96</v>
      </c>
      <c r="S364" s="40">
        <v>60</v>
      </c>
      <c r="T364" s="40">
        <v>48</v>
      </c>
      <c r="U364" s="40">
        <v>42</v>
      </c>
      <c r="V364" s="40">
        <v>0</v>
      </c>
      <c r="W364" s="41">
        <v>0.85714285710000004</v>
      </c>
      <c r="X364" s="41">
        <v>0.77551020410000004</v>
      </c>
      <c r="Y364" s="41">
        <v>0.63265306119999998</v>
      </c>
      <c r="Z364" s="41">
        <v>0.55102040819999998</v>
      </c>
      <c r="AA364" s="41">
        <v>0.48979591839999997</v>
      </c>
      <c r="AB364" s="41">
        <v>0</v>
      </c>
      <c r="AC364" s="41">
        <v>0.83673469389999999</v>
      </c>
      <c r="AD364" s="41">
        <v>0.65306122450000004</v>
      </c>
      <c r="AE364" s="41">
        <v>0.40816326530000002</v>
      </c>
      <c r="AF364" s="41">
        <v>0.32653061220000001</v>
      </c>
      <c r="AG364" s="41">
        <v>0.28571428570000001</v>
      </c>
      <c r="AH364" s="41">
        <v>0</v>
      </c>
    </row>
    <row r="365" spans="1:34" ht="29.1" customHeight="1">
      <c r="A365" s="43" t="s">
        <v>536</v>
      </c>
      <c r="B365" s="40">
        <v>0</v>
      </c>
      <c r="C365" s="40">
        <v>960</v>
      </c>
      <c r="D365" s="40">
        <v>960</v>
      </c>
      <c r="E365" s="40">
        <v>0</v>
      </c>
      <c r="F365" s="41">
        <v>0</v>
      </c>
      <c r="G365" s="41">
        <v>0</v>
      </c>
      <c r="H365" s="41">
        <v>0</v>
      </c>
      <c r="I365" s="40">
        <v>939</v>
      </c>
      <c r="J365" s="40">
        <v>831</v>
      </c>
      <c r="K365" s="40">
        <v>714</v>
      </c>
      <c r="L365" s="40">
        <v>573</v>
      </c>
      <c r="M365" s="40">
        <v>477</v>
      </c>
      <c r="N365" s="40">
        <v>432</v>
      </c>
      <c r="O365" s="40">
        <v>0</v>
      </c>
      <c r="P365" s="40">
        <v>939</v>
      </c>
      <c r="Q365" s="40">
        <v>783</v>
      </c>
      <c r="R365" s="40">
        <v>621</v>
      </c>
      <c r="S365" s="40">
        <v>465</v>
      </c>
      <c r="T365" s="40">
        <v>366</v>
      </c>
      <c r="U365" s="40">
        <v>309</v>
      </c>
      <c r="V365" s="40">
        <v>0</v>
      </c>
      <c r="W365" s="41">
        <v>0.8849840256</v>
      </c>
      <c r="X365" s="41">
        <v>0.76038338660000004</v>
      </c>
      <c r="Y365" s="41">
        <v>0.61022364220000003</v>
      </c>
      <c r="Z365" s="41">
        <v>0.50798722039999999</v>
      </c>
      <c r="AA365" s="41">
        <v>0.46006389780000001</v>
      </c>
      <c r="AB365" s="41">
        <v>0</v>
      </c>
      <c r="AC365" s="41">
        <v>0.83386581469999999</v>
      </c>
      <c r="AD365" s="41">
        <v>0.66134185300000004</v>
      </c>
      <c r="AE365" s="41">
        <v>0.49520766770000002</v>
      </c>
      <c r="AF365" s="41">
        <v>0.38977635779999997</v>
      </c>
      <c r="AG365" s="41">
        <v>0.32907348240000001</v>
      </c>
      <c r="AH365" s="41">
        <v>0</v>
      </c>
    </row>
    <row r="366" spans="1:34" ht="29.1" customHeight="1">
      <c r="A366" s="43" t="s">
        <v>537</v>
      </c>
      <c r="B366" s="40">
        <v>0</v>
      </c>
      <c r="C366" s="40">
        <v>456</v>
      </c>
      <c r="D366" s="40">
        <v>456</v>
      </c>
      <c r="E366" s="40">
        <v>0</v>
      </c>
      <c r="F366" s="41">
        <v>0</v>
      </c>
      <c r="G366" s="41">
        <v>0</v>
      </c>
      <c r="H366" s="41">
        <v>0</v>
      </c>
      <c r="I366" s="40">
        <v>447</v>
      </c>
      <c r="J366" s="40">
        <v>354</v>
      </c>
      <c r="K366" s="40">
        <v>276</v>
      </c>
      <c r="L366" s="40">
        <v>204</v>
      </c>
      <c r="M366" s="40">
        <v>147</v>
      </c>
      <c r="N366" s="40">
        <v>129</v>
      </c>
      <c r="O366" s="40">
        <v>0</v>
      </c>
      <c r="P366" s="40">
        <v>447</v>
      </c>
      <c r="Q366" s="40">
        <v>318</v>
      </c>
      <c r="R366" s="40">
        <v>201</v>
      </c>
      <c r="S366" s="40">
        <v>135</v>
      </c>
      <c r="T366" s="40">
        <v>93</v>
      </c>
      <c r="U366" s="40">
        <v>69</v>
      </c>
      <c r="V366" s="40">
        <v>0</v>
      </c>
      <c r="W366" s="41">
        <v>0.79194630870000005</v>
      </c>
      <c r="X366" s="41">
        <v>0.61744966440000004</v>
      </c>
      <c r="Y366" s="41">
        <v>0.4563758389</v>
      </c>
      <c r="Z366" s="41">
        <v>0.32885906040000001</v>
      </c>
      <c r="AA366" s="41">
        <v>0.28859060399999997</v>
      </c>
      <c r="AB366" s="41">
        <v>0</v>
      </c>
      <c r="AC366" s="41">
        <v>0.71140939599999997</v>
      </c>
      <c r="AD366" s="41">
        <v>0.44966442950000002</v>
      </c>
      <c r="AE366" s="41">
        <v>0.30201342279999999</v>
      </c>
      <c r="AF366" s="41">
        <v>0.20805369130000001</v>
      </c>
      <c r="AG366" s="41">
        <v>0.15436241610000001</v>
      </c>
      <c r="AH366" s="41">
        <v>0</v>
      </c>
    </row>
    <row r="367" spans="1:34" ht="14.1" customHeight="1">
      <c r="A367" s="39" t="s">
        <v>148</v>
      </c>
      <c r="B367" s="40">
        <v>0</v>
      </c>
      <c r="C367" s="40">
        <v>33</v>
      </c>
      <c r="D367" s="40">
        <v>33</v>
      </c>
      <c r="E367" s="40">
        <v>0</v>
      </c>
      <c r="F367" s="41">
        <v>0</v>
      </c>
      <c r="G367" s="41">
        <v>0</v>
      </c>
      <c r="H367" s="41">
        <v>0</v>
      </c>
      <c r="I367" s="40">
        <v>30</v>
      </c>
      <c r="J367" s="40">
        <v>21</v>
      </c>
      <c r="K367" s="40">
        <v>18</v>
      </c>
      <c r="L367" s="40">
        <v>15</v>
      </c>
      <c r="M367" s="40">
        <v>12</v>
      </c>
      <c r="N367" s="40">
        <v>9</v>
      </c>
      <c r="O367" s="40">
        <v>0</v>
      </c>
      <c r="P367" s="40">
        <v>30</v>
      </c>
      <c r="Q367" s="40">
        <v>24</v>
      </c>
      <c r="R367" s="40">
        <v>15</v>
      </c>
      <c r="S367" s="40">
        <v>9</v>
      </c>
      <c r="T367" s="40">
        <v>9</v>
      </c>
      <c r="U367" s="40">
        <v>6</v>
      </c>
      <c r="V367" s="40">
        <v>0</v>
      </c>
      <c r="W367" s="41">
        <v>0.7</v>
      </c>
      <c r="X367" s="41">
        <v>0.6</v>
      </c>
      <c r="Y367" s="41">
        <v>0.5</v>
      </c>
      <c r="Z367" s="41">
        <v>0.4</v>
      </c>
      <c r="AA367" s="41">
        <v>0.3</v>
      </c>
      <c r="AB367" s="41">
        <v>0</v>
      </c>
      <c r="AC367" s="41">
        <v>0.8</v>
      </c>
      <c r="AD367" s="41">
        <v>0.5</v>
      </c>
      <c r="AE367" s="41">
        <v>0.3</v>
      </c>
      <c r="AF367" s="41">
        <v>0.3</v>
      </c>
      <c r="AG367" s="41">
        <v>0.2</v>
      </c>
      <c r="AH367" s="41">
        <v>0</v>
      </c>
    </row>
    <row r="368" spans="1:34" ht="29.1" customHeight="1">
      <c r="A368" s="43" t="s">
        <v>539</v>
      </c>
      <c r="B368" s="40">
        <v>0</v>
      </c>
      <c r="C368" s="40">
        <v>477</v>
      </c>
      <c r="D368" s="40">
        <v>477</v>
      </c>
      <c r="E368" s="40">
        <v>0</v>
      </c>
      <c r="F368" s="41">
        <v>0</v>
      </c>
      <c r="G368" s="41">
        <v>0</v>
      </c>
      <c r="H368" s="41">
        <v>0</v>
      </c>
      <c r="I368" s="40">
        <v>474</v>
      </c>
      <c r="J368" s="40">
        <v>411</v>
      </c>
      <c r="K368" s="40">
        <v>357</v>
      </c>
      <c r="L368" s="40">
        <v>291</v>
      </c>
      <c r="M368" s="40">
        <v>249</v>
      </c>
      <c r="N368" s="40">
        <v>225</v>
      </c>
      <c r="O368" s="40">
        <v>0</v>
      </c>
      <c r="P368" s="40">
        <v>474</v>
      </c>
      <c r="Q368" s="40">
        <v>381</v>
      </c>
      <c r="R368" s="40">
        <v>303</v>
      </c>
      <c r="S368" s="40">
        <v>225</v>
      </c>
      <c r="T368" s="40">
        <v>174</v>
      </c>
      <c r="U368" s="40">
        <v>141</v>
      </c>
      <c r="V368" s="40">
        <v>0</v>
      </c>
      <c r="W368" s="41">
        <v>0.86708860759999995</v>
      </c>
      <c r="X368" s="41">
        <v>0.75316455699999996</v>
      </c>
      <c r="Y368" s="41">
        <v>0.61392405059999999</v>
      </c>
      <c r="Z368" s="41">
        <v>0.52531645569999996</v>
      </c>
      <c r="AA368" s="41">
        <v>0.47468354429999998</v>
      </c>
      <c r="AB368" s="41">
        <v>0</v>
      </c>
      <c r="AC368" s="41">
        <v>0.80379746839999999</v>
      </c>
      <c r="AD368" s="41">
        <v>0.63924050629999996</v>
      </c>
      <c r="AE368" s="41">
        <v>0.47468354429999998</v>
      </c>
      <c r="AF368" s="41">
        <v>0.36708860760000001</v>
      </c>
      <c r="AG368" s="41">
        <v>0.29746835440000002</v>
      </c>
      <c r="AH368" s="41">
        <v>0</v>
      </c>
    </row>
    <row r="369" spans="1:34" ht="29.1" customHeight="1">
      <c r="A369" s="43" t="s">
        <v>540</v>
      </c>
      <c r="B369" s="40">
        <v>0</v>
      </c>
      <c r="C369" s="40">
        <v>0</v>
      </c>
      <c r="D369" s="40">
        <v>0</v>
      </c>
      <c r="E369" s="40">
        <v>0</v>
      </c>
      <c r="F369" s="41">
        <v>0</v>
      </c>
      <c r="G369" s="41">
        <v>0</v>
      </c>
      <c r="H369" s="41">
        <v>0</v>
      </c>
      <c r="I369" s="40">
        <v>0</v>
      </c>
      <c r="J369" s="40">
        <v>0</v>
      </c>
      <c r="K369" s="40">
        <v>0</v>
      </c>
      <c r="L369" s="40">
        <v>0</v>
      </c>
      <c r="M369" s="40">
        <v>0</v>
      </c>
      <c r="N369" s="40">
        <v>0</v>
      </c>
      <c r="O369" s="40">
        <v>0</v>
      </c>
      <c r="P369" s="40">
        <v>0</v>
      </c>
      <c r="Q369" s="40">
        <v>0</v>
      </c>
      <c r="R369" s="40">
        <v>0</v>
      </c>
      <c r="S369" s="40">
        <v>0</v>
      </c>
      <c r="T369" s="40">
        <v>0</v>
      </c>
      <c r="U369" s="40">
        <v>0</v>
      </c>
      <c r="V369" s="40">
        <v>0</v>
      </c>
      <c r="W369" s="41">
        <v>0</v>
      </c>
      <c r="X369" s="41">
        <v>0</v>
      </c>
      <c r="Y369" s="41">
        <v>0</v>
      </c>
      <c r="Z369" s="41">
        <v>0</v>
      </c>
      <c r="AA369" s="41">
        <v>0</v>
      </c>
      <c r="AB369" s="41">
        <v>0</v>
      </c>
      <c r="AC369" s="41">
        <v>0</v>
      </c>
      <c r="AD369" s="41">
        <v>0</v>
      </c>
      <c r="AE369" s="41">
        <v>0</v>
      </c>
      <c r="AF369" s="41">
        <v>0</v>
      </c>
      <c r="AG369" s="41">
        <v>0</v>
      </c>
      <c r="AH369" s="41">
        <v>0</v>
      </c>
    </row>
    <row r="370" spans="1:34" ht="58.15" customHeight="1">
      <c r="A370" s="43" t="s">
        <v>639</v>
      </c>
      <c r="B370" s="40">
        <v>0</v>
      </c>
      <c r="C370" s="40">
        <v>477</v>
      </c>
      <c r="D370" s="40">
        <v>477</v>
      </c>
      <c r="E370" s="40">
        <v>0</v>
      </c>
      <c r="F370" s="41">
        <v>0</v>
      </c>
      <c r="G370" s="41">
        <v>0</v>
      </c>
      <c r="H370" s="41">
        <v>0</v>
      </c>
      <c r="I370" s="40">
        <v>477</v>
      </c>
      <c r="J370" s="40">
        <v>426</v>
      </c>
      <c r="K370" s="40">
        <v>393</v>
      </c>
      <c r="L370" s="40">
        <v>336</v>
      </c>
      <c r="M370" s="40">
        <v>300</v>
      </c>
      <c r="N370" s="40">
        <v>285</v>
      </c>
      <c r="O370" s="40">
        <v>0</v>
      </c>
      <c r="P370" s="40">
        <v>477</v>
      </c>
      <c r="Q370" s="40">
        <v>402</v>
      </c>
      <c r="R370" s="40">
        <v>330</v>
      </c>
      <c r="S370" s="40">
        <v>264</v>
      </c>
      <c r="T370" s="40">
        <v>225</v>
      </c>
      <c r="U370" s="40">
        <v>195</v>
      </c>
      <c r="V370" s="40">
        <v>0</v>
      </c>
      <c r="W370" s="41">
        <v>0.89308176100000003</v>
      </c>
      <c r="X370" s="41">
        <v>0.8238993711</v>
      </c>
      <c r="Y370" s="41">
        <v>0.70440251570000001</v>
      </c>
      <c r="Z370" s="41">
        <v>0.62893081760000003</v>
      </c>
      <c r="AA370" s="41">
        <v>0.59748427670000004</v>
      </c>
      <c r="AB370" s="41">
        <v>0</v>
      </c>
      <c r="AC370" s="41">
        <v>0.84276729559999997</v>
      </c>
      <c r="AD370" s="41">
        <v>0.6918238994</v>
      </c>
      <c r="AE370" s="41">
        <v>0.55345911950000004</v>
      </c>
      <c r="AF370" s="41">
        <v>0.47169811319999999</v>
      </c>
      <c r="AG370" s="41">
        <v>0.40880503140000002</v>
      </c>
      <c r="AH370" s="41">
        <v>0</v>
      </c>
    </row>
    <row r="371" spans="1:34" ht="43.15" customHeight="1">
      <c r="A371" s="43" t="s">
        <v>543</v>
      </c>
      <c r="B371" s="40">
        <v>0</v>
      </c>
      <c r="C371" s="40">
        <v>663</v>
      </c>
      <c r="D371" s="40">
        <v>663</v>
      </c>
      <c r="E371" s="40">
        <v>0</v>
      </c>
      <c r="F371" s="41">
        <v>0</v>
      </c>
      <c r="G371" s="41">
        <v>0</v>
      </c>
      <c r="H371" s="41">
        <v>0</v>
      </c>
      <c r="I371" s="40">
        <v>651</v>
      </c>
      <c r="J371" s="40">
        <v>600</v>
      </c>
      <c r="K371" s="40">
        <v>558</v>
      </c>
      <c r="L371" s="40">
        <v>465</v>
      </c>
      <c r="M371" s="40">
        <v>414</v>
      </c>
      <c r="N371" s="40">
        <v>390</v>
      </c>
      <c r="O371" s="40">
        <v>0</v>
      </c>
      <c r="P371" s="40">
        <v>651</v>
      </c>
      <c r="Q371" s="40">
        <v>579</v>
      </c>
      <c r="R371" s="40">
        <v>489</v>
      </c>
      <c r="S371" s="40">
        <v>381</v>
      </c>
      <c r="T371" s="40">
        <v>324</v>
      </c>
      <c r="U371" s="40">
        <v>297</v>
      </c>
      <c r="V371" s="40">
        <v>0</v>
      </c>
      <c r="W371" s="41">
        <v>0.92165898619999997</v>
      </c>
      <c r="X371" s="41">
        <v>0.85714285710000004</v>
      </c>
      <c r="Y371" s="41">
        <v>0.71428571429999999</v>
      </c>
      <c r="Z371" s="41">
        <v>0.63594470049999996</v>
      </c>
      <c r="AA371" s="41">
        <v>0.59907834100000001</v>
      </c>
      <c r="AB371" s="41">
        <v>0</v>
      </c>
      <c r="AC371" s="41">
        <v>0.88940092169999996</v>
      </c>
      <c r="AD371" s="41">
        <v>0.75115207370000003</v>
      </c>
      <c r="AE371" s="41">
        <v>0.58525345620000002</v>
      </c>
      <c r="AF371" s="41">
        <v>0.49769585249999998</v>
      </c>
      <c r="AG371" s="41">
        <v>0.45622119820000001</v>
      </c>
      <c r="AH371" s="41">
        <v>0</v>
      </c>
    </row>
    <row r="372" spans="1:34" ht="43.15" customHeight="1">
      <c r="A372" s="43" t="s">
        <v>640</v>
      </c>
      <c r="B372" s="40">
        <v>0</v>
      </c>
      <c r="C372" s="40">
        <v>183</v>
      </c>
      <c r="D372" s="40">
        <v>183</v>
      </c>
      <c r="E372" s="40">
        <v>0</v>
      </c>
      <c r="F372" s="41">
        <v>0</v>
      </c>
      <c r="G372" s="41">
        <v>0</v>
      </c>
      <c r="H372" s="41">
        <v>0</v>
      </c>
      <c r="I372" s="40">
        <v>177</v>
      </c>
      <c r="J372" s="40">
        <v>159</v>
      </c>
      <c r="K372" s="40">
        <v>135</v>
      </c>
      <c r="L372" s="40">
        <v>105</v>
      </c>
      <c r="M372" s="40">
        <v>87</v>
      </c>
      <c r="N372" s="40">
        <v>78</v>
      </c>
      <c r="O372" s="40">
        <v>0</v>
      </c>
      <c r="P372" s="40">
        <v>180</v>
      </c>
      <c r="Q372" s="40">
        <v>153</v>
      </c>
      <c r="R372" s="40">
        <v>108</v>
      </c>
      <c r="S372" s="40">
        <v>84</v>
      </c>
      <c r="T372" s="40">
        <v>54</v>
      </c>
      <c r="U372" s="40">
        <v>42</v>
      </c>
      <c r="V372" s="40">
        <v>0</v>
      </c>
      <c r="W372" s="41">
        <v>0.89830508470000003</v>
      </c>
      <c r="X372" s="41">
        <v>0.76271186440000005</v>
      </c>
      <c r="Y372" s="41">
        <v>0.59322033900000004</v>
      </c>
      <c r="Z372" s="41">
        <v>0.49152542370000002</v>
      </c>
      <c r="AA372" s="41">
        <v>0.44067796609999998</v>
      </c>
      <c r="AB372" s="41">
        <v>0</v>
      </c>
      <c r="AC372" s="41">
        <v>0.85</v>
      </c>
      <c r="AD372" s="41">
        <v>0.6</v>
      </c>
      <c r="AE372" s="41">
        <v>0.46666666670000001</v>
      </c>
      <c r="AF372" s="41">
        <v>0.3</v>
      </c>
      <c r="AG372" s="41">
        <v>0.2333333333</v>
      </c>
      <c r="AH372" s="41">
        <v>0</v>
      </c>
    </row>
    <row r="373" spans="1:34" ht="29.1" customHeight="1">
      <c r="A373" s="43" t="s">
        <v>546</v>
      </c>
      <c r="B373" s="40">
        <v>0</v>
      </c>
      <c r="C373" s="40">
        <v>1308</v>
      </c>
      <c r="D373" s="40">
        <v>1308</v>
      </c>
      <c r="E373" s="40">
        <v>0</v>
      </c>
      <c r="F373" s="41">
        <v>0</v>
      </c>
      <c r="G373" s="41">
        <v>0</v>
      </c>
      <c r="H373" s="41">
        <v>0</v>
      </c>
      <c r="I373" s="40">
        <v>1299</v>
      </c>
      <c r="J373" s="40">
        <v>1197</v>
      </c>
      <c r="K373" s="40">
        <v>1098</v>
      </c>
      <c r="L373" s="40">
        <v>912</v>
      </c>
      <c r="M373" s="40">
        <v>801</v>
      </c>
      <c r="N373" s="40">
        <v>735</v>
      </c>
      <c r="O373" s="40">
        <v>0</v>
      </c>
      <c r="P373" s="40">
        <v>1299</v>
      </c>
      <c r="Q373" s="40">
        <v>1086</v>
      </c>
      <c r="R373" s="40">
        <v>879</v>
      </c>
      <c r="S373" s="40">
        <v>642</v>
      </c>
      <c r="T373" s="40">
        <v>522</v>
      </c>
      <c r="U373" s="40">
        <v>450</v>
      </c>
      <c r="V373" s="40">
        <v>0</v>
      </c>
      <c r="W373" s="41">
        <v>0.92147805999999999</v>
      </c>
      <c r="X373" s="41">
        <v>0.84526558890000003</v>
      </c>
      <c r="Y373" s="41">
        <v>0.70207852189999997</v>
      </c>
      <c r="Z373" s="41">
        <v>0.61662817550000004</v>
      </c>
      <c r="AA373" s="41">
        <v>0.56581986139999996</v>
      </c>
      <c r="AB373" s="41">
        <v>0</v>
      </c>
      <c r="AC373" s="41">
        <v>0.83602771360000006</v>
      </c>
      <c r="AD373" s="41">
        <v>0.67667436489999999</v>
      </c>
      <c r="AE373" s="41">
        <v>0.49422632789999998</v>
      </c>
      <c r="AF373" s="41">
        <v>0.40184757510000002</v>
      </c>
      <c r="AG373" s="41">
        <v>0.3464203233</v>
      </c>
      <c r="AH373" s="41">
        <v>0</v>
      </c>
    </row>
    <row r="374" spans="1:34" ht="14.1" customHeight="1">
      <c r="A374" s="39" t="s">
        <v>205</v>
      </c>
      <c r="B374" s="40">
        <v>0</v>
      </c>
      <c r="C374" s="40">
        <v>0</v>
      </c>
      <c r="D374" s="40">
        <v>0</v>
      </c>
      <c r="E374" s="40">
        <v>0</v>
      </c>
      <c r="F374" s="41">
        <v>0</v>
      </c>
      <c r="G374" s="41">
        <v>0</v>
      </c>
      <c r="H374" s="41">
        <v>0</v>
      </c>
      <c r="I374" s="40">
        <v>0</v>
      </c>
      <c r="J374" s="40">
        <v>0</v>
      </c>
      <c r="K374" s="40">
        <v>0</v>
      </c>
      <c r="L374" s="40">
        <v>0</v>
      </c>
      <c r="M374" s="40">
        <v>0</v>
      </c>
      <c r="N374" s="40">
        <v>0</v>
      </c>
      <c r="O374" s="40">
        <v>0</v>
      </c>
      <c r="P374" s="40">
        <v>0</v>
      </c>
      <c r="Q374" s="40">
        <v>0</v>
      </c>
      <c r="R374" s="40">
        <v>0</v>
      </c>
      <c r="S374" s="40">
        <v>0</v>
      </c>
      <c r="T374" s="40">
        <v>0</v>
      </c>
      <c r="U374" s="40">
        <v>0</v>
      </c>
      <c r="V374" s="40">
        <v>0</v>
      </c>
      <c r="W374" s="41">
        <v>0</v>
      </c>
      <c r="X374" s="41">
        <v>0</v>
      </c>
      <c r="Y374" s="41">
        <v>0</v>
      </c>
      <c r="Z374" s="41">
        <v>0</v>
      </c>
      <c r="AA374" s="41">
        <v>0</v>
      </c>
      <c r="AB374" s="41">
        <v>0</v>
      </c>
      <c r="AC374" s="41">
        <v>0</v>
      </c>
      <c r="AD374" s="41">
        <v>0</v>
      </c>
      <c r="AE374" s="41">
        <v>0</v>
      </c>
      <c r="AF374" s="41">
        <v>0</v>
      </c>
      <c r="AG374" s="41">
        <v>0</v>
      </c>
      <c r="AH374" s="41">
        <v>0</v>
      </c>
    </row>
    <row r="375" spans="1:34" ht="43.15" customHeight="1">
      <c r="A375" s="43" t="s">
        <v>642</v>
      </c>
      <c r="B375" s="40">
        <v>0</v>
      </c>
      <c r="C375" s="40">
        <v>639</v>
      </c>
      <c r="D375" s="40">
        <v>639</v>
      </c>
      <c r="E375" s="40">
        <v>0</v>
      </c>
      <c r="F375" s="41">
        <v>0</v>
      </c>
      <c r="G375" s="41">
        <v>0</v>
      </c>
      <c r="H375" s="41">
        <v>0</v>
      </c>
      <c r="I375" s="40">
        <v>624</v>
      </c>
      <c r="J375" s="40">
        <v>534</v>
      </c>
      <c r="K375" s="40">
        <v>453</v>
      </c>
      <c r="L375" s="40">
        <v>351</v>
      </c>
      <c r="M375" s="40">
        <v>291</v>
      </c>
      <c r="N375" s="40">
        <v>267</v>
      </c>
      <c r="O375" s="40">
        <v>0</v>
      </c>
      <c r="P375" s="40">
        <v>624</v>
      </c>
      <c r="Q375" s="40">
        <v>495</v>
      </c>
      <c r="R375" s="40">
        <v>396</v>
      </c>
      <c r="S375" s="40">
        <v>264</v>
      </c>
      <c r="T375" s="40">
        <v>204</v>
      </c>
      <c r="U375" s="40">
        <v>171</v>
      </c>
      <c r="V375" s="40">
        <v>0</v>
      </c>
      <c r="W375" s="41">
        <v>0.8557692308</v>
      </c>
      <c r="X375" s="41">
        <v>0.7259615385</v>
      </c>
      <c r="Y375" s="41">
        <v>0.5625</v>
      </c>
      <c r="Z375" s="41">
        <v>0.4663461538</v>
      </c>
      <c r="AA375" s="41">
        <v>0.4278846154</v>
      </c>
      <c r="AB375" s="41">
        <v>0</v>
      </c>
      <c r="AC375" s="41">
        <v>0.7932692308</v>
      </c>
      <c r="AD375" s="41">
        <v>0.6346153846</v>
      </c>
      <c r="AE375" s="41">
        <v>0.4230769231</v>
      </c>
      <c r="AF375" s="41">
        <v>0.3269230769</v>
      </c>
      <c r="AG375" s="41">
        <v>0.2740384615</v>
      </c>
      <c r="AH375" s="41">
        <v>0</v>
      </c>
    </row>
    <row r="376" spans="1:34" ht="43.15" customHeight="1">
      <c r="A376" s="43" t="s">
        <v>643</v>
      </c>
      <c r="B376" s="40">
        <v>0</v>
      </c>
      <c r="C376" s="40">
        <v>0</v>
      </c>
      <c r="D376" s="40">
        <v>0</v>
      </c>
      <c r="E376" s="40">
        <v>0</v>
      </c>
      <c r="F376" s="41">
        <v>0</v>
      </c>
      <c r="G376" s="41">
        <v>0</v>
      </c>
      <c r="H376" s="41">
        <v>0</v>
      </c>
      <c r="I376" s="40">
        <v>0</v>
      </c>
      <c r="J376" s="40">
        <v>0</v>
      </c>
      <c r="K376" s="40">
        <v>0</v>
      </c>
      <c r="L376" s="40">
        <v>0</v>
      </c>
      <c r="M376" s="40">
        <v>0</v>
      </c>
      <c r="N376" s="40">
        <v>0</v>
      </c>
      <c r="O376" s="40">
        <v>0</v>
      </c>
      <c r="P376" s="40">
        <v>0</v>
      </c>
      <c r="Q376" s="40">
        <v>0</v>
      </c>
      <c r="R376" s="40">
        <v>0</v>
      </c>
      <c r="S376" s="40">
        <v>0</v>
      </c>
      <c r="T376" s="40">
        <v>0</v>
      </c>
      <c r="U376" s="40">
        <v>0</v>
      </c>
      <c r="V376" s="40">
        <v>0</v>
      </c>
      <c r="W376" s="41">
        <v>0</v>
      </c>
      <c r="X376" s="41">
        <v>0</v>
      </c>
      <c r="Y376" s="41">
        <v>0</v>
      </c>
      <c r="Z376" s="41">
        <v>0</v>
      </c>
      <c r="AA376" s="41">
        <v>0</v>
      </c>
      <c r="AB376" s="41">
        <v>0</v>
      </c>
      <c r="AC376" s="41">
        <v>0</v>
      </c>
      <c r="AD376" s="41">
        <v>0</v>
      </c>
      <c r="AE376" s="41">
        <v>0</v>
      </c>
      <c r="AF376" s="41">
        <v>0</v>
      </c>
      <c r="AG376" s="41">
        <v>0</v>
      </c>
      <c r="AH376" s="41">
        <v>0</v>
      </c>
    </row>
    <row r="377" spans="1:34" ht="29.1" customHeight="1">
      <c r="A377" s="43" t="s">
        <v>550</v>
      </c>
      <c r="B377" s="40">
        <v>0</v>
      </c>
      <c r="C377" s="40">
        <v>39</v>
      </c>
      <c r="D377" s="40">
        <v>39</v>
      </c>
      <c r="E377" s="40">
        <v>0</v>
      </c>
      <c r="F377" s="41">
        <v>0</v>
      </c>
      <c r="G377" s="41">
        <v>0</v>
      </c>
      <c r="H377" s="41">
        <v>0</v>
      </c>
      <c r="I377" s="40">
        <v>39</v>
      </c>
      <c r="J377" s="40">
        <v>30</v>
      </c>
      <c r="K377" s="40">
        <v>30</v>
      </c>
      <c r="L377" s="40">
        <v>21</v>
      </c>
      <c r="M377" s="40">
        <v>18</v>
      </c>
      <c r="N377" s="40">
        <v>18</v>
      </c>
      <c r="O377" s="40">
        <v>0</v>
      </c>
      <c r="P377" s="40">
        <v>36</v>
      </c>
      <c r="Q377" s="40">
        <v>27</v>
      </c>
      <c r="R377" s="40">
        <v>21</v>
      </c>
      <c r="S377" s="40">
        <v>12</v>
      </c>
      <c r="T377" s="40">
        <v>9</v>
      </c>
      <c r="U377" s="40">
        <v>9</v>
      </c>
      <c r="V377" s="40">
        <v>0</v>
      </c>
      <c r="W377" s="41">
        <v>0.7692307692</v>
      </c>
      <c r="X377" s="41">
        <v>0.7692307692</v>
      </c>
      <c r="Y377" s="41">
        <v>0.5384615385</v>
      </c>
      <c r="Z377" s="41">
        <v>0.4615384615</v>
      </c>
      <c r="AA377" s="41">
        <v>0.4615384615</v>
      </c>
      <c r="AB377" s="41">
        <v>0</v>
      </c>
      <c r="AC377" s="41">
        <v>0.75</v>
      </c>
      <c r="AD377" s="41">
        <v>0.58333333330000003</v>
      </c>
      <c r="AE377" s="41">
        <v>0.33333333329999998</v>
      </c>
      <c r="AF377" s="41">
        <v>0.25</v>
      </c>
      <c r="AG377" s="41">
        <v>0.25</v>
      </c>
      <c r="AH377" s="41">
        <v>0</v>
      </c>
    </row>
    <row r="378" spans="1:34" ht="29.1" customHeight="1">
      <c r="A378" s="43" t="s">
        <v>551</v>
      </c>
      <c r="B378" s="40">
        <v>0</v>
      </c>
      <c r="C378" s="40">
        <v>552</v>
      </c>
      <c r="D378" s="40">
        <v>552</v>
      </c>
      <c r="E378" s="40">
        <v>0</v>
      </c>
      <c r="F378" s="41">
        <v>0</v>
      </c>
      <c r="G378" s="41">
        <v>0</v>
      </c>
      <c r="H378" s="41">
        <v>0</v>
      </c>
      <c r="I378" s="40">
        <v>540</v>
      </c>
      <c r="J378" s="40">
        <v>462</v>
      </c>
      <c r="K378" s="40">
        <v>414</v>
      </c>
      <c r="L378" s="40">
        <v>339</v>
      </c>
      <c r="M378" s="40">
        <v>288</v>
      </c>
      <c r="N378" s="40">
        <v>246</v>
      </c>
      <c r="O378" s="40">
        <v>0</v>
      </c>
      <c r="P378" s="40">
        <v>540</v>
      </c>
      <c r="Q378" s="40">
        <v>438</v>
      </c>
      <c r="R378" s="40">
        <v>357</v>
      </c>
      <c r="S378" s="40">
        <v>270</v>
      </c>
      <c r="T378" s="40">
        <v>219</v>
      </c>
      <c r="U378" s="40">
        <v>168</v>
      </c>
      <c r="V378" s="40">
        <v>0</v>
      </c>
      <c r="W378" s="41">
        <v>0.85555555559999996</v>
      </c>
      <c r="X378" s="41">
        <v>0.76666666670000005</v>
      </c>
      <c r="Y378" s="41">
        <v>0.62777777779999999</v>
      </c>
      <c r="Z378" s="41">
        <v>0.53333333329999999</v>
      </c>
      <c r="AA378" s="41">
        <v>0.4555555556</v>
      </c>
      <c r="AB378" s="41">
        <v>0</v>
      </c>
      <c r="AC378" s="41">
        <v>0.8111111111</v>
      </c>
      <c r="AD378" s="41">
        <v>0.66111111109999998</v>
      </c>
      <c r="AE378" s="41">
        <v>0.5</v>
      </c>
      <c r="AF378" s="41">
        <v>0.40555555560000001</v>
      </c>
      <c r="AG378" s="41">
        <v>0.3111111111</v>
      </c>
      <c r="AH378" s="41">
        <v>0</v>
      </c>
    </row>
    <row r="379" spans="1:34" ht="29.1" customHeight="1">
      <c r="A379" s="43" t="s">
        <v>552</v>
      </c>
      <c r="B379" s="40">
        <v>0</v>
      </c>
      <c r="C379" s="40">
        <v>0</v>
      </c>
      <c r="D379" s="40">
        <v>0</v>
      </c>
      <c r="E379" s="40">
        <v>0</v>
      </c>
      <c r="F379" s="41">
        <v>0</v>
      </c>
      <c r="G379" s="41">
        <v>0</v>
      </c>
      <c r="H379" s="41">
        <v>0</v>
      </c>
      <c r="I379" s="40">
        <v>0</v>
      </c>
      <c r="J379" s="40">
        <v>0</v>
      </c>
      <c r="K379" s="40">
        <v>0</v>
      </c>
      <c r="L379" s="40">
        <v>0</v>
      </c>
      <c r="M379" s="40">
        <v>0</v>
      </c>
      <c r="N379" s="40">
        <v>0</v>
      </c>
      <c r="O379" s="40">
        <v>0</v>
      </c>
      <c r="P379" s="40">
        <v>0</v>
      </c>
      <c r="Q379" s="40">
        <v>0</v>
      </c>
      <c r="R379" s="40">
        <v>0</v>
      </c>
      <c r="S379" s="40">
        <v>0</v>
      </c>
      <c r="T379" s="40">
        <v>0</v>
      </c>
      <c r="U379" s="40">
        <v>0</v>
      </c>
      <c r="V379" s="40">
        <v>0</v>
      </c>
      <c r="W379" s="41">
        <v>0</v>
      </c>
      <c r="X379" s="41">
        <v>0</v>
      </c>
      <c r="Y379" s="41">
        <v>0</v>
      </c>
      <c r="Z379" s="41">
        <v>0</v>
      </c>
      <c r="AA379" s="41">
        <v>0</v>
      </c>
      <c r="AB379" s="41">
        <v>0</v>
      </c>
      <c r="AC379" s="41">
        <v>0</v>
      </c>
      <c r="AD379" s="41">
        <v>0</v>
      </c>
      <c r="AE379" s="41">
        <v>0</v>
      </c>
      <c r="AF379" s="41">
        <v>0</v>
      </c>
      <c r="AG379" s="41">
        <v>0</v>
      </c>
      <c r="AH379" s="41">
        <v>0</v>
      </c>
    </row>
  </sheetData>
  <pageMargins left="0.05" right="0.05" top="0.5" bottom="0.5" header="0" footer="0"/>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94BFF-1D2C-4FD7-9EBE-78F0B804D2E1}">
  <dimension ref="A1:AH380"/>
  <sheetViews>
    <sheetView zoomScaleNormal="100" workbookViewId="0"/>
  </sheetViews>
  <sheetFormatPr defaultColWidth="11.42578125" defaultRowHeight="12" customHeight="1"/>
  <cols>
    <col min="1" max="1" width="24.7109375" style="4" bestFit="1" customWidth="1"/>
    <col min="2" max="2" width="11.7109375" style="4" bestFit="1" customWidth="1"/>
    <col min="3" max="3" width="9.7109375" style="4" bestFit="1" customWidth="1"/>
    <col min="4" max="4" width="14.7109375" style="4" bestFit="1" customWidth="1"/>
    <col min="5" max="6" width="12.7109375" style="4" bestFit="1" customWidth="1"/>
    <col min="7" max="7" width="14.7109375" style="4" bestFit="1" customWidth="1"/>
    <col min="8" max="8" width="20.7109375" style="4" bestFit="1" customWidth="1"/>
    <col min="9" max="15" width="11.7109375" style="4" bestFit="1" customWidth="1"/>
    <col min="16" max="22" width="14.7109375" style="4" bestFit="1" customWidth="1"/>
    <col min="23" max="34" width="13.7109375" style="4" bestFit="1" customWidth="1"/>
    <col min="35" max="16384" width="11.42578125" style="4"/>
  </cols>
  <sheetData>
    <row r="1" spans="1:34" ht="14.1" customHeight="1">
      <c r="A1" s="21" t="s">
        <v>645</v>
      </c>
    </row>
    <row r="2" spans="1:34" ht="14.1" customHeight="1">
      <c r="A2" s="4" t="s">
        <v>1</v>
      </c>
    </row>
    <row r="4" spans="1:34" ht="116.1" customHeight="1">
      <c r="A4" s="1" t="s">
        <v>2</v>
      </c>
      <c r="B4" s="2" t="s">
        <v>366</v>
      </c>
      <c r="C4" s="2" t="s">
        <v>621</v>
      </c>
      <c r="D4" s="2" t="s">
        <v>622</v>
      </c>
      <c r="E4" s="2" t="s">
        <v>623</v>
      </c>
      <c r="F4" s="2" t="s">
        <v>370</v>
      </c>
      <c r="G4" s="2" t="s">
        <v>371</v>
      </c>
      <c r="H4" s="2" t="s">
        <v>372</v>
      </c>
      <c r="I4" s="2" t="s">
        <v>373</v>
      </c>
      <c r="J4" s="2" t="s">
        <v>374</v>
      </c>
      <c r="K4" s="2" t="s">
        <v>375</v>
      </c>
      <c r="L4" s="2" t="s">
        <v>376</v>
      </c>
      <c r="M4" s="2" t="s">
        <v>377</v>
      </c>
      <c r="N4" s="2" t="s">
        <v>378</v>
      </c>
      <c r="O4" s="2" t="s">
        <v>379</v>
      </c>
      <c r="P4" s="2" t="s">
        <v>382</v>
      </c>
      <c r="Q4" s="2" t="s">
        <v>383</v>
      </c>
      <c r="R4" s="2" t="s">
        <v>384</v>
      </c>
      <c r="S4" s="2" t="s">
        <v>385</v>
      </c>
      <c r="T4" s="2" t="s">
        <v>386</v>
      </c>
      <c r="U4" s="2" t="s">
        <v>387</v>
      </c>
      <c r="V4" s="2" t="s">
        <v>388</v>
      </c>
      <c r="W4" s="2" t="s">
        <v>391</v>
      </c>
      <c r="X4" s="2" t="s">
        <v>392</v>
      </c>
      <c r="Y4" s="2" t="s">
        <v>393</v>
      </c>
      <c r="Z4" s="2" t="s">
        <v>394</v>
      </c>
      <c r="AA4" s="2" t="s">
        <v>395</v>
      </c>
      <c r="AB4" s="2" t="s">
        <v>396</v>
      </c>
      <c r="AC4" s="2" t="s">
        <v>399</v>
      </c>
      <c r="AD4" s="2" t="s">
        <v>400</v>
      </c>
      <c r="AE4" s="2" t="s">
        <v>401</v>
      </c>
      <c r="AF4" s="2" t="s">
        <v>402</v>
      </c>
      <c r="AG4" s="2" t="s">
        <v>403</v>
      </c>
      <c r="AH4" s="2" t="s">
        <v>404</v>
      </c>
    </row>
    <row r="5" spans="1:34" ht="14.1" customHeight="1">
      <c r="A5" s="39" t="s">
        <v>3</v>
      </c>
      <c r="B5" s="40">
        <v>295965</v>
      </c>
      <c r="C5" s="40">
        <v>28260</v>
      </c>
      <c r="D5" s="40">
        <v>14919</v>
      </c>
      <c r="E5" s="40">
        <v>1725</v>
      </c>
      <c r="F5" s="41">
        <v>0.32168761099999998</v>
      </c>
      <c r="G5" s="41">
        <v>0.16982510510000001</v>
      </c>
      <c r="H5" s="41">
        <v>1.9635921099999998E-2</v>
      </c>
      <c r="I5" s="40">
        <v>26709</v>
      </c>
      <c r="J5" s="40">
        <v>22125</v>
      </c>
      <c r="K5" s="40">
        <v>18609</v>
      </c>
      <c r="L5" s="40">
        <v>15258</v>
      </c>
      <c r="M5" s="40">
        <v>13278</v>
      </c>
      <c r="N5" s="40">
        <v>11484</v>
      </c>
      <c r="O5" s="40">
        <v>9621</v>
      </c>
      <c r="P5" s="40">
        <v>14532</v>
      </c>
      <c r="Q5" s="40">
        <v>11139</v>
      </c>
      <c r="R5" s="40">
        <v>8568</v>
      </c>
      <c r="S5" s="40">
        <v>5943</v>
      </c>
      <c r="T5" s="40">
        <v>4770</v>
      </c>
      <c r="U5" s="40">
        <v>3900</v>
      </c>
      <c r="V5" s="40">
        <v>2943</v>
      </c>
      <c r="W5" s="41">
        <v>0.82837245869999998</v>
      </c>
      <c r="X5" s="41">
        <v>0.69673143879999999</v>
      </c>
      <c r="Y5" s="41">
        <v>0.57126811190000004</v>
      </c>
      <c r="Z5" s="41">
        <v>0.49713579689999998</v>
      </c>
      <c r="AA5" s="41">
        <v>0.42996742669999999</v>
      </c>
      <c r="AB5" s="41">
        <v>0.36021565760000002</v>
      </c>
      <c r="AC5" s="41">
        <v>0.76651527659999996</v>
      </c>
      <c r="AD5" s="41">
        <v>0.58959537569999998</v>
      </c>
      <c r="AE5" s="41">
        <v>0.40895953759999998</v>
      </c>
      <c r="AF5" s="41">
        <v>0.32824112300000002</v>
      </c>
      <c r="AG5" s="41">
        <v>0.26837324530000001</v>
      </c>
      <c r="AH5" s="41">
        <v>0.20251857970000001</v>
      </c>
    </row>
    <row r="7" spans="1:34" ht="116.1" customHeight="1">
      <c r="A7" s="1" t="s">
        <v>4</v>
      </c>
      <c r="B7" s="2" t="s">
        <v>366</v>
      </c>
      <c r="C7" s="2" t="s">
        <v>621</v>
      </c>
      <c r="D7" s="2" t="s">
        <v>622</v>
      </c>
      <c r="E7" s="2" t="s">
        <v>623</v>
      </c>
      <c r="F7" s="2" t="s">
        <v>370</v>
      </c>
      <c r="G7" s="2" t="s">
        <v>371</v>
      </c>
      <c r="H7" s="2" t="s">
        <v>372</v>
      </c>
      <c r="I7" s="2" t="s">
        <v>373</v>
      </c>
      <c r="J7" s="2" t="s">
        <v>374</v>
      </c>
      <c r="K7" s="2" t="s">
        <v>375</v>
      </c>
      <c r="L7" s="2" t="s">
        <v>376</v>
      </c>
      <c r="M7" s="2" t="s">
        <v>377</v>
      </c>
      <c r="N7" s="2" t="s">
        <v>378</v>
      </c>
      <c r="O7" s="2" t="s">
        <v>379</v>
      </c>
      <c r="P7" s="2" t="s">
        <v>382</v>
      </c>
      <c r="Q7" s="2" t="s">
        <v>383</v>
      </c>
      <c r="R7" s="2" t="s">
        <v>384</v>
      </c>
      <c r="S7" s="2" t="s">
        <v>385</v>
      </c>
      <c r="T7" s="2" t="s">
        <v>386</v>
      </c>
      <c r="U7" s="2" t="s">
        <v>387</v>
      </c>
      <c r="V7" s="2" t="s">
        <v>388</v>
      </c>
      <c r="W7" s="2" t="s">
        <v>391</v>
      </c>
      <c r="X7" s="2" t="s">
        <v>392</v>
      </c>
      <c r="Y7" s="2" t="s">
        <v>393</v>
      </c>
      <c r="Z7" s="2" t="s">
        <v>394</v>
      </c>
      <c r="AA7" s="2" t="s">
        <v>395</v>
      </c>
      <c r="AB7" s="2" t="s">
        <v>396</v>
      </c>
      <c r="AC7" s="2" t="s">
        <v>399</v>
      </c>
      <c r="AD7" s="2" t="s">
        <v>400</v>
      </c>
      <c r="AE7" s="2" t="s">
        <v>401</v>
      </c>
      <c r="AF7" s="2" t="s">
        <v>402</v>
      </c>
      <c r="AG7" s="2" t="s">
        <v>403</v>
      </c>
      <c r="AH7" s="2" t="s">
        <v>404</v>
      </c>
    </row>
    <row r="8" spans="1:34" ht="14.1" customHeight="1">
      <c r="A8" s="39" t="s">
        <v>5</v>
      </c>
      <c r="B8" s="40">
        <v>0</v>
      </c>
      <c r="C8" s="40">
        <v>30</v>
      </c>
      <c r="D8" s="40">
        <v>0</v>
      </c>
      <c r="E8" s="40">
        <v>0</v>
      </c>
      <c r="F8" s="41">
        <v>0</v>
      </c>
      <c r="G8" s="41">
        <v>0</v>
      </c>
      <c r="H8" s="41">
        <v>0</v>
      </c>
      <c r="I8" s="40">
        <v>0</v>
      </c>
      <c r="J8" s="40">
        <v>0</v>
      </c>
      <c r="K8" s="40">
        <v>0</v>
      </c>
      <c r="L8" s="40">
        <v>0</v>
      </c>
      <c r="M8" s="40">
        <v>0</v>
      </c>
      <c r="N8" s="40">
        <v>0</v>
      </c>
      <c r="O8" s="40">
        <v>0</v>
      </c>
      <c r="P8" s="40">
        <v>0</v>
      </c>
      <c r="Q8" s="40">
        <v>0</v>
      </c>
      <c r="R8" s="40">
        <v>0</v>
      </c>
      <c r="S8" s="40">
        <v>0</v>
      </c>
      <c r="T8" s="40">
        <v>0</v>
      </c>
      <c r="U8" s="40">
        <v>0</v>
      </c>
      <c r="V8" s="40">
        <v>0</v>
      </c>
      <c r="W8" s="41">
        <v>0</v>
      </c>
      <c r="X8" s="41">
        <v>0</v>
      </c>
      <c r="Y8" s="41">
        <v>0</v>
      </c>
      <c r="Z8" s="41">
        <v>0</v>
      </c>
      <c r="AA8" s="41">
        <v>0</v>
      </c>
      <c r="AB8" s="41">
        <v>0</v>
      </c>
      <c r="AC8" s="41">
        <v>0</v>
      </c>
      <c r="AD8" s="41">
        <v>0</v>
      </c>
      <c r="AE8" s="41">
        <v>0</v>
      </c>
      <c r="AF8" s="41">
        <v>0</v>
      </c>
      <c r="AG8" s="41">
        <v>0</v>
      </c>
      <c r="AH8" s="41">
        <v>0</v>
      </c>
    </row>
    <row r="9" spans="1:34" ht="14.1" customHeight="1">
      <c r="A9" s="39" t="s">
        <v>6</v>
      </c>
      <c r="B9" s="40">
        <v>0</v>
      </c>
      <c r="C9" s="40">
        <v>633</v>
      </c>
      <c r="D9" s="40">
        <v>0</v>
      </c>
      <c r="E9" s="40">
        <v>0</v>
      </c>
      <c r="F9" s="41">
        <v>0</v>
      </c>
      <c r="G9" s="41">
        <v>0</v>
      </c>
      <c r="H9" s="41">
        <v>0</v>
      </c>
      <c r="I9" s="40">
        <v>0</v>
      </c>
      <c r="J9" s="40">
        <v>0</v>
      </c>
      <c r="K9" s="40">
        <v>0</v>
      </c>
      <c r="L9" s="40">
        <v>0</v>
      </c>
      <c r="M9" s="40">
        <v>0</v>
      </c>
      <c r="N9" s="40">
        <v>0</v>
      </c>
      <c r="O9" s="40">
        <v>0</v>
      </c>
      <c r="P9" s="40">
        <v>0</v>
      </c>
      <c r="Q9" s="40">
        <v>0</v>
      </c>
      <c r="R9" s="40">
        <v>0</v>
      </c>
      <c r="S9" s="40">
        <v>0</v>
      </c>
      <c r="T9" s="40">
        <v>0</v>
      </c>
      <c r="U9" s="40">
        <v>0</v>
      </c>
      <c r="V9" s="40">
        <v>0</v>
      </c>
      <c r="W9" s="41">
        <v>0</v>
      </c>
      <c r="X9" s="41">
        <v>0</v>
      </c>
      <c r="Y9" s="41">
        <v>0</v>
      </c>
      <c r="Z9" s="41">
        <v>0</v>
      </c>
      <c r="AA9" s="41">
        <v>0</v>
      </c>
      <c r="AB9" s="41">
        <v>0</v>
      </c>
      <c r="AC9" s="41">
        <v>0</v>
      </c>
      <c r="AD9" s="41">
        <v>0</v>
      </c>
      <c r="AE9" s="41">
        <v>0</v>
      </c>
      <c r="AF9" s="41">
        <v>0</v>
      </c>
      <c r="AG9" s="41">
        <v>0</v>
      </c>
      <c r="AH9" s="41">
        <v>0</v>
      </c>
    </row>
    <row r="10" spans="1:34" ht="14.1" customHeight="1">
      <c r="A10" s="39" t="s">
        <v>7</v>
      </c>
      <c r="B10" s="40">
        <v>0</v>
      </c>
      <c r="C10" s="40">
        <v>13623</v>
      </c>
      <c r="D10" s="40">
        <v>13623</v>
      </c>
      <c r="E10" s="40">
        <v>0</v>
      </c>
      <c r="F10" s="41">
        <v>0</v>
      </c>
      <c r="G10" s="41">
        <v>0</v>
      </c>
      <c r="H10" s="41">
        <v>0</v>
      </c>
      <c r="I10" s="40">
        <v>13272</v>
      </c>
      <c r="J10" s="40">
        <v>11256</v>
      </c>
      <c r="K10" s="40">
        <v>9774</v>
      </c>
      <c r="L10" s="40">
        <v>8205</v>
      </c>
      <c r="M10" s="40">
        <v>7179</v>
      </c>
      <c r="N10" s="40">
        <v>6246</v>
      </c>
      <c r="O10" s="40">
        <v>5301</v>
      </c>
      <c r="P10" s="40">
        <v>13272</v>
      </c>
      <c r="Q10" s="40">
        <v>10197</v>
      </c>
      <c r="R10" s="40">
        <v>7839</v>
      </c>
      <c r="S10" s="40">
        <v>5463</v>
      </c>
      <c r="T10" s="40">
        <v>4383</v>
      </c>
      <c r="U10" s="40">
        <v>3591</v>
      </c>
      <c r="V10" s="40">
        <v>2715</v>
      </c>
      <c r="W10" s="41">
        <v>0.8481012658</v>
      </c>
      <c r="X10" s="41">
        <v>0.73643761299999999</v>
      </c>
      <c r="Y10" s="41">
        <v>0.61821880650000005</v>
      </c>
      <c r="Z10" s="41">
        <v>0.54091320070000004</v>
      </c>
      <c r="AA10" s="41">
        <v>0.4706148282</v>
      </c>
      <c r="AB10" s="41">
        <v>0.39941229659999999</v>
      </c>
      <c r="AC10" s="41">
        <v>0.76830922239999999</v>
      </c>
      <c r="AD10" s="41">
        <v>0.590641953</v>
      </c>
      <c r="AE10" s="41">
        <v>0.41161844479999998</v>
      </c>
      <c r="AF10" s="41">
        <v>0.330244123</v>
      </c>
      <c r="AG10" s="41">
        <v>0.27056962029999998</v>
      </c>
      <c r="AH10" s="41">
        <v>0.20456600359999999</v>
      </c>
    </row>
    <row r="11" spans="1:34" ht="14.1" customHeight="1">
      <c r="A11" s="39" t="s">
        <v>8</v>
      </c>
      <c r="B11" s="40">
        <v>0</v>
      </c>
      <c r="C11" s="40">
        <v>969</v>
      </c>
      <c r="D11" s="40">
        <v>0</v>
      </c>
      <c r="E11" s="40">
        <v>969</v>
      </c>
      <c r="F11" s="41">
        <v>0</v>
      </c>
      <c r="G11" s="41">
        <v>0</v>
      </c>
      <c r="H11" s="41">
        <v>0</v>
      </c>
      <c r="I11" s="40">
        <v>954</v>
      </c>
      <c r="J11" s="40">
        <v>846</v>
      </c>
      <c r="K11" s="40">
        <v>645</v>
      </c>
      <c r="L11" s="40">
        <v>450</v>
      </c>
      <c r="M11" s="40">
        <v>372</v>
      </c>
      <c r="N11" s="40">
        <v>309</v>
      </c>
      <c r="O11" s="40">
        <v>231</v>
      </c>
      <c r="P11" s="40">
        <v>0</v>
      </c>
      <c r="Q11" s="40">
        <v>0</v>
      </c>
      <c r="R11" s="40">
        <v>0</v>
      </c>
      <c r="S11" s="40">
        <v>0</v>
      </c>
      <c r="T11" s="40">
        <v>0</v>
      </c>
      <c r="U11" s="40">
        <v>0</v>
      </c>
      <c r="V11" s="40">
        <v>0</v>
      </c>
      <c r="W11" s="41">
        <v>0.88679245279999996</v>
      </c>
      <c r="X11" s="41">
        <v>0.6761006289</v>
      </c>
      <c r="Y11" s="41">
        <v>0.47169811319999999</v>
      </c>
      <c r="Z11" s="41">
        <v>0.3899371069</v>
      </c>
      <c r="AA11" s="41">
        <v>0.3238993711</v>
      </c>
      <c r="AB11" s="41">
        <v>0.24213836480000001</v>
      </c>
      <c r="AC11" s="41">
        <v>0</v>
      </c>
      <c r="AD11" s="41">
        <v>0</v>
      </c>
      <c r="AE11" s="41">
        <v>0</v>
      </c>
      <c r="AF11" s="41">
        <v>0</v>
      </c>
      <c r="AG11" s="41">
        <v>0</v>
      </c>
      <c r="AH11" s="41">
        <v>0</v>
      </c>
    </row>
    <row r="12" spans="1:34" ht="14.1" customHeight="1">
      <c r="A12" s="39" t="s">
        <v>9</v>
      </c>
      <c r="B12" s="40">
        <v>0</v>
      </c>
      <c r="C12" s="40">
        <v>1347</v>
      </c>
      <c r="D12" s="40">
        <v>0</v>
      </c>
      <c r="E12" s="40">
        <v>0</v>
      </c>
      <c r="F12" s="41">
        <v>0</v>
      </c>
      <c r="G12" s="41">
        <v>0</v>
      </c>
      <c r="H12" s="41">
        <v>0</v>
      </c>
      <c r="I12" s="40">
        <v>1317</v>
      </c>
      <c r="J12" s="40">
        <v>915</v>
      </c>
      <c r="K12" s="40">
        <v>555</v>
      </c>
      <c r="L12" s="40">
        <v>303</v>
      </c>
      <c r="M12" s="40">
        <v>243</v>
      </c>
      <c r="N12" s="40">
        <v>186</v>
      </c>
      <c r="O12" s="40">
        <v>105</v>
      </c>
      <c r="P12" s="40">
        <v>0</v>
      </c>
      <c r="Q12" s="40">
        <v>0</v>
      </c>
      <c r="R12" s="40">
        <v>0</v>
      </c>
      <c r="S12" s="40">
        <v>0</v>
      </c>
      <c r="T12" s="40">
        <v>0</v>
      </c>
      <c r="U12" s="40">
        <v>0</v>
      </c>
      <c r="V12" s="40">
        <v>0</v>
      </c>
      <c r="W12" s="41">
        <v>0.69476081999999995</v>
      </c>
      <c r="X12" s="41">
        <v>0.42141230070000002</v>
      </c>
      <c r="Y12" s="41">
        <v>0.23006833709999999</v>
      </c>
      <c r="Z12" s="41">
        <v>0.18451025060000001</v>
      </c>
      <c r="AA12" s="41">
        <v>0.14123006830000001</v>
      </c>
      <c r="AB12" s="41">
        <v>7.9726651499999995E-2</v>
      </c>
      <c r="AC12" s="41">
        <v>0</v>
      </c>
      <c r="AD12" s="41">
        <v>0</v>
      </c>
      <c r="AE12" s="41">
        <v>0</v>
      </c>
      <c r="AF12" s="41">
        <v>0</v>
      </c>
      <c r="AG12" s="41">
        <v>0</v>
      </c>
      <c r="AH12" s="41">
        <v>0</v>
      </c>
    </row>
    <row r="13" spans="1:34" ht="14.1" customHeight="1">
      <c r="A13" s="39" t="s">
        <v>10</v>
      </c>
      <c r="B13" s="40">
        <v>0</v>
      </c>
      <c r="C13" s="40">
        <v>1221</v>
      </c>
      <c r="D13" s="40">
        <v>0</v>
      </c>
      <c r="E13" s="40">
        <v>0</v>
      </c>
      <c r="F13" s="41">
        <v>0</v>
      </c>
      <c r="G13" s="41">
        <v>0</v>
      </c>
      <c r="H13" s="41">
        <v>0</v>
      </c>
      <c r="I13" s="40">
        <v>1206</v>
      </c>
      <c r="J13" s="40">
        <v>1092</v>
      </c>
      <c r="K13" s="40">
        <v>960</v>
      </c>
      <c r="L13" s="40">
        <v>804</v>
      </c>
      <c r="M13" s="40">
        <v>684</v>
      </c>
      <c r="N13" s="40">
        <v>606</v>
      </c>
      <c r="O13" s="40">
        <v>498</v>
      </c>
      <c r="P13" s="40">
        <v>0</v>
      </c>
      <c r="Q13" s="40">
        <v>0</v>
      </c>
      <c r="R13" s="40">
        <v>0</v>
      </c>
      <c r="S13" s="40">
        <v>0</v>
      </c>
      <c r="T13" s="40">
        <v>0</v>
      </c>
      <c r="U13" s="40">
        <v>0</v>
      </c>
      <c r="V13" s="40">
        <v>0</v>
      </c>
      <c r="W13" s="41">
        <v>0.90547263680000001</v>
      </c>
      <c r="X13" s="41">
        <v>0.79601990050000004</v>
      </c>
      <c r="Y13" s="41">
        <v>0.66666666669999997</v>
      </c>
      <c r="Z13" s="41">
        <v>0.56716417910000005</v>
      </c>
      <c r="AA13" s="41">
        <v>0.50248756220000002</v>
      </c>
      <c r="AB13" s="41">
        <v>0.4129353234</v>
      </c>
      <c r="AC13" s="41">
        <v>0</v>
      </c>
      <c r="AD13" s="41">
        <v>0</v>
      </c>
      <c r="AE13" s="41">
        <v>0</v>
      </c>
      <c r="AF13" s="41">
        <v>0</v>
      </c>
      <c r="AG13" s="41">
        <v>0</v>
      </c>
      <c r="AH13" s="41">
        <v>0</v>
      </c>
    </row>
    <row r="14" spans="1:34" ht="29.1" customHeight="1">
      <c r="A14" s="43" t="s">
        <v>408</v>
      </c>
      <c r="B14" s="40">
        <v>0</v>
      </c>
      <c r="C14" s="40">
        <v>4623</v>
      </c>
      <c r="D14" s="40">
        <v>0</v>
      </c>
      <c r="E14" s="40">
        <v>0</v>
      </c>
      <c r="F14" s="41">
        <v>0</v>
      </c>
      <c r="G14" s="41">
        <v>0</v>
      </c>
      <c r="H14" s="41">
        <v>0</v>
      </c>
      <c r="I14" s="40">
        <v>4353</v>
      </c>
      <c r="J14" s="40">
        <v>3429</v>
      </c>
      <c r="K14" s="40">
        <v>2811</v>
      </c>
      <c r="L14" s="40">
        <v>2304</v>
      </c>
      <c r="M14" s="40">
        <v>1983</v>
      </c>
      <c r="N14" s="40">
        <v>1686</v>
      </c>
      <c r="O14" s="40">
        <v>1419</v>
      </c>
      <c r="P14" s="40">
        <v>0</v>
      </c>
      <c r="Q14" s="40">
        <v>0</v>
      </c>
      <c r="R14" s="40">
        <v>0</v>
      </c>
      <c r="S14" s="40">
        <v>0</v>
      </c>
      <c r="T14" s="40">
        <v>0</v>
      </c>
      <c r="U14" s="40">
        <v>0</v>
      </c>
      <c r="V14" s="40">
        <v>0</v>
      </c>
      <c r="W14" s="41">
        <v>0.78773259819999997</v>
      </c>
      <c r="X14" s="41">
        <v>0.64576154379999995</v>
      </c>
      <c r="Y14" s="41">
        <v>0.52929014470000002</v>
      </c>
      <c r="Z14" s="41">
        <v>0.45554789800000001</v>
      </c>
      <c r="AA14" s="41">
        <v>0.3873190903</v>
      </c>
      <c r="AB14" s="41">
        <v>0.3259820813</v>
      </c>
      <c r="AC14" s="41">
        <v>0</v>
      </c>
      <c r="AD14" s="41">
        <v>0</v>
      </c>
      <c r="AE14" s="41">
        <v>0</v>
      </c>
      <c r="AF14" s="41">
        <v>0</v>
      </c>
      <c r="AG14" s="41">
        <v>0</v>
      </c>
      <c r="AH14" s="41">
        <v>0</v>
      </c>
    </row>
    <row r="15" spans="1:34" ht="29.1" customHeight="1">
      <c r="A15" s="43" t="s">
        <v>409</v>
      </c>
      <c r="B15" s="40">
        <v>0</v>
      </c>
      <c r="C15" s="40">
        <v>1299</v>
      </c>
      <c r="D15" s="40">
        <v>1299</v>
      </c>
      <c r="E15" s="40">
        <v>0</v>
      </c>
      <c r="F15" s="41">
        <v>0</v>
      </c>
      <c r="G15" s="41">
        <v>0</v>
      </c>
      <c r="H15" s="41">
        <v>0</v>
      </c>
      <c r="I15" s="40">
        <v>1257</v>
      </c>
      <c r="J15" s="40">
        <v>1050</v>
      </c>
      <c r="K15" s="40">
        <v>918</v>
      </c>
      <c r="L15" s="40">
        <v>753</v>
      </c>
      <c r="M15" s="40">
        <v>666</v>
      </c>
      <c r="N15" s="40">
        <v>573</v>
      </c>
      <c r="O15" s="40">
        <v>477</v>
      </c>
      <c r="P15" s="40">
        <v>1257</v>
      </c>
      <c r="Q15" s="40">
        <v>939</v>
      </c>
      <c r="R15" s="40">
        <v>726</v>
      </c>
      <c r="S15" s="40">
        <v>480</v>
      </c>
      <c r="T15" s="40">
        <v>384</v>
      </c>
      <c r="U15" s="40">
        <v>312</v>
      </c>
      <c r="V15" s="40">
        <v>231</v>
      </c>
      <c r="W15" s="41">
        <v>0.83532219569999999</v>
      </c>
      <c r="X15" s="41">
        <v>0.73031026249999997</v>
      </c>
      <c r="Y15" s="41">
        <v>0.59904534610000004</v>
      </c>
      <c r="Z15" s="41">
        <v>0.5298329356</v>
      </c>
      <c r="AA15" s="41">
        <v>0.45584725539999998</v>
      </c>
      <c r="AB15" s="41">
        <v>0.37947494030000001</v>
      </c>
      <c r="AC15" s="41">
        <v>0.74701670639999995</v>
      </c>
      <c r="AD15" s="41">
        <v>0.57756563250000004</v>
      </c>
      <c r="AE15" s="41">
        <v>0.38186157520000003</v>
      </c>
      <c r="AF15" s="41">
        <v>0.30548926009999999</v>
      </c>
      <c r="AG15" s="41">
        <v>0.24821002389999999</v>
      </c>
      <c r="AH15" s="41">
        <v>0.1837708831</v>
      </c>
    </row>
    <row r="16" spans="1:34" ht="29.1" customHeight="1">
      <c r="A16" s="43" t="s">
        <v>410</v>
      </c>
      <c r="B16" s="40">
        <v>0</v>
      </c>
      <c r="C16" s="40">
        <v>1746</v>
      </c>
      <c r="D16" s="40">
        <v>0</v>
      </c>
      <c r="E16" s="40">
        <v>0</v>
      </c>
      <c r="F16" s="41">
        <v>0</v>
      </c>
      <c r="G16" s="41">
        <v>0</v>
      </c>
      <c r="H16" s="41">
        <v>0</v>
      </c>
      <c r="I16" s="40">
        <v>1710</v>
      </c>
      <c r="J16" s="40">
        <v>1338</v>
      </c>
      <c r="K16" s="40">
        <v>1071</v>
      </c>
      <c r="L16" s="40">
        <v>837</v>
      </c>
      <c r="M16" s="40">
        <v>714</v>
      </c>
      <c r="N16" s="40">
        <v>612</v>
      </c>
      <c r="O16" s="40">
        <v>486</v>
      </c>
      <c r="P16" s="40">
        <v>0</v>
      </c>
      <c r="Q16" s="40">
        <v>0</v>
      </c>
      <c r="R16" s="40">
        <v>0</v>
      </c>
      <c r="S16" s="40">
        <v>0</v>
      </c>
      <c r="T16" s="40">
        <v>0</v>
      </c>
      <c r="U16" s="40">
        <v>0</v>
      </c>
      <c r="V16" s="40">
        <v>0</v>
      </c>
      <c r="W16" s="41">
        <v>0.7824561404</v>
      </c>
      <c r="X16" s="41">
        <v>0.6263157895</v>
      </c>
      <c r="Y16" s="41">
        <v>0.48947368419999998</v>
      </c>
      <c r="Z16" s="41">
        <v>0.41754385960000001</v>
      </c>
      <c r="AA16" s="41">
        <v>0.3578947368</v>
      </c>
      <c r="AB16" s="41">
        <v>0.28421052629999999</v>
      </c>
      <c r="AC16" s="41">
        <v>0</v>
      </c>
      <c r="AD16" s="41">
        <v>0</v>
      </c>
      <c r="AE16" s="41">
        <v>0</v>
      </c>
      <c r="AF16" s="41">
        <v>0</v>
      </c>
      <c r="AG16" s="41">
        <v>0</v>
      </c>
      <c r="AH16" s="41">
        <v>0</v>
      </c>
    </row>
    <row r="17" spans="1:34" ht="14.1" customHeight="1">
      <c r="A17" s="39" t="s">
        <v>11</v>
      </c>
      <c r="B17" s="40">
        <v>0</v>
      </c>
      <c r="C17" s="40">
        <v>2016</v>
      </c>
      <c r="D17" s="40">
        <v>0</v>
      </c>
      <c r="E17" s="40">
        <v>0</v>
      </c>
      <c r="F17" s="41">
        <v>0</v>
      </c>
      <c r="G17" s="41">
        <v>0</v>
      </c>
      <c r="H17" s="41">
        <v>0</v>
      </c>
      <c r="I17" s="40">
        <v>1884</v>
      </c>
      <c r="J17" s="40">
        <v>1533</v>
      </c>
      <c r="K17" s="40">
        <v>1305</v>
      </c>
      <c r="L17" s="40">
        <v>1116</v>
      </c>
      <c r="M17" s="40">
        <v>1017</v>
      </c>
      <c r="N17" s="40">
        <v>906</v>
      </c>
      <c r="O17" s="40">
        <v>804</v>
      </c>
      <c r="P17" s="40">
        <v>0</v>
      </c>
      <c r="Q17" s="40">
        <v>0</v>
      </c>
      <c r="R17" s="40">
        <v>0</v>
      </c>
      <c r="S17" s="40">
        <v>0</v>
      </c>
      <c r="T17" s="40">
        <v>0</v>
      </c>
      <c r="U17" s="40">
        <v>0</v>
      </c>
      <c r="V17" s="40">
        <v>0</v>
      </c>
      <c r="W17" s="41">
        <v>0.81369426749999996</v>
      </c>
      <c r="X17" s="41">
        <v>0.6926751592</v>
      </c>
      <c r="Y17" s="41">
        <v>0.59235668789999996</v>
      </c>
      <c r="Z17" s="41">
        <v>0.53980891720000002</v>
      </c>
      <c r="AA17" s="41">
        <v>0.4808917197</v>
      </c>
      <c r="AB17" s="41">
        <v>0.42675159239999999</v>
      </c>
      <c r="AC17" s="41">
        <v>0</v>
      </c>
      <c r="AD17" s="41">
        <v>0</v>
      </c>
      <c r="AE17" s="41">
        <v>0</v>
      </c>
      <c r="AF17" s="41">
        <v>0</v>
      </c>
      <c r="AG17" s="41">
        <v>0</v>
      </c>
      <c r="AH17" s="41">
        <v>0</v>
      </c>
    </row>
    <row r="18" spans="1:34" ht="14.1" customHeight="1">
      <c r="A18" s="39" t="s">
        <v>12</v>
      </c>
      <c r="B18" s="40">
        <v>0</v>
      </c>
      <c r="C18" s="40">
        <v>369</v>
      </c>
      <c r="D18" s="40">
        <v>0</v>
      </c>
      <c r="E18" s="40">
        <v>369</v>
      </c>
      <c r="F18" s="41">
        <v>0</v>
      </c>
      <c r="G18" s="41">
        <v>0</v>
      </c>
      <c r="H18" s="41">
        <v>0</v>
      </c>
      <c r="I18" s="40">
        <v>366</v>
      </c>
      <c r="J18" s="40">
        <v>318</v>
      </c>
      <c r="K18" s="40">
        <v>258</v>
      </c>
      <c r="L18" s="40">
        <v>204</v>
      </c>
      <c r="M18" s="40">
        <v>174</v>
      </c>
      <c r="N18" s="40">
        <v>147</v>
      </c>
      <c r="O18" s="40">
        <v>123</v>
      </c>
      <c r="P18" s="40">
        <v>0</v>
      </c>
      <c r="Q18" s="40">
        <v>0</v>
      </c>
      <c r="R18" s="40">
        <v>0</v>
      </c>
      <c r="S18" s="40">
        <v>0</v>
      </c>
      <c r="T18" s="40">
        <v>0</v>
      </c>
      <c r="U18" s="40">
        <v>0</v>
      </c>
      <c r="V18" s="40">
        <v>0</v>
      </c>
      <c r="W18" s="41">
        <v>0.86885245899999997</v>
      </c>
      <c r="X18" s="41">
        <v>0.70491803279999998</v>
      </c>
      <c r="Y18" s="41">
        <v>0.55737704919999997</v>
      </c>
      <c r="Z18" s="41">
        <v>0.47540983609999998</v>
      </c>
      <c r="AA18" s="41">
        <v>0.40163934429999998</v>
      </c>
      <c r="AB18" s="41">
        <v>0.33606557380000002</v>
      </c>
      <c r="AC18" s="41">
        <v>0</v>
      </c>
      <c r="AD18" s="41">
        <v>0</v>
      </c>
      <c r="AE18" s="41">
        <v>0</v>
      </c>
      <c r="AF18" s="41">
        <v>0</v>
      </c>
      <c r="AG18" s="41">
        <v>0</v>
      </c>
      <c r="AH18" s="41">
        <v>0</v>
      </c>
    </row>
    <row r="19" spans="1:34" ht="29.1" customHeight="1">
      <c r="A19" s="43" t="s">
        <v>411</v>
      </c>
      <c r="B19" s="40">
        <v>0</v>
      </c>
      <c r="C19" s="40">
        <v>384</v>
      </c>
      <c r="D19" s="40">
        <v>0</v>
      </c>
      <c r="E19" s="40">
        <v>384</v>
      </c>
      <c r="F19" s="41">
        <v>0</v>
      </c>
      <c r="G19" s="41">
        <v>0</v>
      </c>
      <c r="H19" s="41">
        <v>0</v>
      </c>
      <c r="I19" s="40">
        <v>384</v>
      </c>
      <c r="J19" s="40">
        <v>348</v>
      </c>
      <c r="K19" s="40">
        <v>312</v>
      </c>
      <c r="L19" s="40">
        <v>279</v>
      </c>
      <c r="M19" s="40">
        <v>249</v>
      </c>
      <c r="N19" s="40">
        <v>210</v>
      </c>
      <c r="O19" s="40">
        <v>174</v>
      </c>
      <c r="P19" s="40">
        <v>0</v>
      </c>
      <c r="Q19" s="40">
        <v>0</v>
      </c>
      <c r="R19" s="40">
        <v>0</v>
      </c>
      <c r="S19" s="40">
        <v>0</v>
      </c>
      <c r="T19" s="40">
        <v>0</v>
      </c>
      <c r="U19" s="40">
        <v>0</v>
      </c>
      <c r="V19" s="40">
        <v>0</v>
      </c>
      <c r="W19" s="41">
        <v>0.90625</v>
      </c>
      <c r="X19" s="41">
        <v>0.8125</v>
      </c>
      <c r="Y19" s="41">
        <v>0.7265625</v>
      </c>
      <c r="Z19" s="41">
        <v>0.6484375</v>
      </c>
      <c r="AA19" s="41">
        <v>0.546875</v>
      </c>
      <c r="AB19" s="41">
        <v>0.453125</v>
      </c>
      <c r="AC19" s="41">
        <v>0</v>
      </c>
      <c r="AD19" s="41">
        <v>0</v>
      </c>
      <c r="AE19" s="41">
        <v>0</v>
      </c>
      <c r="AF19" s="41">
        <v>0</v>
      </c>
      <c r="AG19" s="41">
        <v>0</v>
      </c>
      <c r="AH19" s="41">
        <v>0</v>
      </c>
    </row>
    <row r="21" spans="1:34" ht="116.1" customHeight="1">
      <c r="A21" s="3" t="s">
        <v>412</v>
      </c>
      <c r="B21" s="2" t="s">
        <v>366</v>
      </c>
      <c r="C21" s="2" t="s">
        <v>621</v>
      </c>
      <c r="D21" s="2" t="s">
        <v>622</v>
      </c>
      <c r="E21" s="2" t="s">
        <v>623</v>
      </c>
      <c r="F21" s="2" t="s">
        <v>370</v>
      </c>
      <c r="G21" s="2" t="s">
        <v>371</v>
      </c>
      <c r="H21" s="2" t="s">
        <v>372</v>
      </c>
      <c r="I21" s="2" t="s">
        <v>373</v>
      </c>
      <c r="J21" s="2" t="s">
        <v>374</v>
      </c>
      <c r="K21" s="2" t="s">
        <v>375</v>
      </c>
      <c r="L21" s="2" t="s">
        <v>376</v>
      </c>
      <c r="M21" s="2" t="s">
        <v>377</v>
      </c>
      <c r="N21" s="2" t="s">
        <v>378</v>
      </c>
      <c r="O21" s="2" t="s">
        <v>379</v>
      </c>
      <c r="P21" s="2" t="s">
        <v>382</v>
      </c>
      <c r="Q21" s="2" t="s">
        <v>383</v>
      </c>
      <c r="R21" s="2" t="s">
        <v>384</v>
      </c>
      <c r="S21" s="2" t="s">
        <v>385</v>
      </c>
      <c r="T21" s="2" t="s">
        <v>386</v>
      </c>
      <c r="U21" s="2" t="s">
        <v>387</v>
      </c>
      <c r="V21" s="2" t="s">
        <v>388</v>
      </c>
      <c r="W21" s="2" t="s">
        <v>391</v>
      </c>
      <c r="X21" s="2" t="s">
        <v>392</v>
      </c>
      <c r="Y21" s="2" t="s">
        <v>393</v>
      </c>
      <c r="Z21" s="2" t="s">
        <v>394</v>
      </c>
      <c r="AA21" s="2" t="s">
        <v>395</v>
      </c>
      <c r="AB21" s="2" t="s">
        <v>396</v>
      </c>
      <c r="AC21" s="2" t="s">
        <v>399</v>
      </c>
      <c r="AD21" s="2" t="s">
        <v>400</v>
      </c>
      <c r="AE21" s="2" t="s">
        <v>401</v>
      </c>
      <c r="AF21" s="2" t="s">
        <v>402</v>
      </c>
      <c r="AG21" s="2" t="s">
        <v>403</v>
      </c>
      <c r="AH21" s="2" t="s">
        <v>404</v>
      </c>
    </row>
    <row r="22" spans="1:34" ht="14.1" customHeight="1">
      <c r="A22" s="39" t="s">
        <v>13</v>
      </c>
      <c r="B22" s="40">
        <v>2292</v>
      </c>
      <c r="C22" s="40">
        <v>639</v>
      </c>
      <c r="D22" s="40">
        <v>444</v>
      </c>
      <c r="E22" s="40">
        <v>24</v>
      </c>
      <c r="F22" s="41">
        <v>0.6897737719</v>
      </c>
      <c r="G22" s="41">
        <v>0.47927942839999998</v>
      </c>
      <c r="H22" s="41">
        <v>2.5906996099999999E-2</v>
      </c>
      <c r="I22" s="40">
        <v>600</v>
      </c>
      <c r="J22" s="40">
        <v>417</v>
      </c>
      <c r="K22" s="40">
        <v>309</v>
      </c>
      <c r="L22" s="40">
        <v>237</v>
      </c>
      <c r="M22" s="40">
        <v>213</v>
      </c>
      <c r="N22" s="40">
        <v>186</v>
      </c>
      <c r="O22" s="40">
        <v>159</v>
      </c>
      <c r="P22" s="40">
        <v>417</v>
      </c>
      <c r="Q22" s="40">
        <v>285</v>
      </c>
      <c r="R22" s="40">
        <v>177</v>
      </c>
      <c r="S22" s="40">
        <v>90</v>
      </c>
      <c r="T22" s="40">
        <v>72</v>
      </c>
      <c r="U22" s="40">
        <v>54</v>
      </c>
      <c r="V22" s="40">
        <v>42</v>
      </c>
      <c r="W22" s="41">
        <v>0.69499999999999995</v>
      </c>
      <c r="X22" s="41">
        <v>0.51500000000000001</v>
      </c>
      <c r="Y22" s="41">
        <v>0.39500000000000002</v>
      </c>
      <c r="Z22" s="41">
        <v>0.35499999999999998</v>
      </c>
      <c r="AA22" s="41">
        <v>0.31</v>
      </c>
      <c r="AB22" s="41">
        <v>0.26500000000000001</v>
      </c>
      <c r="AC22" s="41">
        <v>0.68345323739999997</v>
      </c>
      <c r="AD22" s="41">
        <v>0.42446043169999997</v>
      </c>
      <c r="AE22" s="41">
        <v>0.21582733809999999</v>
      </c>
      <c r="AF22" s="41">
        <v>0.17266187050000001</v>
      </c>
      <c r="AG22" s="41">
        <v>0.1294964029</v>
      </c>
      <c r="AH22" s="41">
        <v>0.1007194245</v>
      </c>
    </row>
    <row r="23" spans="1:34" ht="14.1" customHeight="1">
      <c r="A23" s="39" t="s">
        <v>14</v>
      </c>
      <c r="B23" s="40">
        <v>63102</v>
      </c>
      <c r="C23" s="40">
        <v>5427</v>
      </c>
      <c r="D23" s="40">
        <v>2442</v>
      </c>
      <c r="E23" s="40">
        <v>282</v>
      </c>
      <c r="F23" s="41">
        <v>0.29463638990000002</v>
      </c>
      <c r="G23" s="41">
        <v>0.1325782318</v>
      </c>
      <c r="H23" s="41">
        <v>1.5310016900000001E-2</v>
      </c>
      <c r="I23" s="40">
        <v>5031</v>
      </c>
      <c r="J23" s="40">
        <v>4107</v>
      </c>
      <c r="K23" s="40">
        <v>3429</v>
      </c>
      <c r="L23" s="40">
        <v>2793</v>
      </c>
      <c r="M23" s="40">
        <v>2427</v>
      </c>
      <c r="N23" s="40">
        <v>2070</v>
      </c>
      <c r="O23" s="40">
        <v>1737</v>
      </c>
      <c r="P23" s="40">
        <v>2331</v>
      </c>
      <c r="Q23" s="40">
        <v>1818</v>
      </c>
      <c r="R23" s="40">
        <v>1404</v>
      </c>
      <c r="S23" s="40">
        <v>939</v>
      </c>
      <c r="T23" s="40">
        <v>753</v>
      </c>
      <c r="U23" s="40">
        <v>606</v>
      </c>
      <c r="V23" s="40">
        <v>447</v>
      </c>
      <c r="W23" s="41">
        <v>0.81633870009999998</v>
      </c>
      <c r="X23" s="41">
        <v>0.68157423969999997</v>
      </c>
      <c r="Y23" s="41">
        <v>0.55515802030000005</v>
      </c>
      <c r="Z23" s="41">
        <v>0.48240906379999998</v>
      </c>
      <c r="AA23" s="41">
        <v>0.41144901610000001</v>
      </c>
      <c r="AB23" s="41">
        <v>0.34525939179999998</v>
      </c>
      <c r="AC23" s="41">
        <v>0.77992277990000003</v>
      </c>
      <c r="AD23" s="41">
        <v>0.60231660229999995</v>
      </c>
      <c r="AE23" s="41">
        <v>0.40283140280000002</v>
      </c>
      <c r="AF23" s="41">
        <v>0.32303732299999999</v>
      </c>
      <c r="AG23" s="41">
        <v>0.25997426000000001</v>
      </c>
      <c r="AH23" s="41">
        <v>0.19176319180000001</v>
      </c>
    </row>
    <row r="24" spans="1:34" ht="14.1" customHeight="1">
      <c r="A24" s="39" t="s">
        <v>15</v>
      </c>
      <c r="B24" s="40">
        <v>74223</v>
      </c>
      <c r="C24" s="40">
        <v>15615</v>
      </c>
      <c r="D24" s="40">
        <v>9222</v>
      </c>
      <c r="E24" s="40">
        <v>975</v>
      </c>
      <c r="F24" s="41">
        <v>0.58208650620000002</v>
      </c>
      <c r="G24" s="41">
        <v>0.34377212680000002</v>
      </c>
      <c r="H24" s="41">
        <v>3.6345459099999998E-2</v>
      </c>
      <c r="I24" s="40">
        <v>15204</v>
      </c>
      <c r="J24" s="40">
        <v>12534</v>
      </c>
      <c r="K24" s="40">
        <v>10491</v>
      </c>
      <c r="L24" s="40">
        <v>8565</v>
      </c>
      <c r="M24" s="40">
        <v>7368</v>
      </c>
      <c r="N24" s="40">
        <v>6342</v>
      </c>
      <c r="O24" s="40">
        <v>5277</v>
      </c>
      <c r="P24" s="40">
        <v>8991</v>
      </c>
      <c r="Q24" s="40">
        <v>6762</v>
      </c>
      <c r="R24" s="40">
        <v>5166</v>
      </c>
      <c r="S24" s="40">
        <v>3585</v>
      </c>
      <c r="T24" s="40">
        <v>2856</v>
      </c>
      <c r="U24" s="40">
        <v>2346</v>
      </c>
      <c r="V24" s="40">
        <v>1788</v>
      </c>
      <c r="W24" s="41">
        <v>0.82438831889999997</v>
      </c>
      <c r="X24" s="41">
        <v>0.69001578529999996</v>
      </c>
      <c r="Y24" s="41">
        <v>0.56333859509999995</v>
      </c>
      <c r="Z24" s="41">
        <v>0.48460931330000001</v>
      </c>
      <c r="AA24" s="41">
        <v>0.41712707180000003</v>
      </c>
      <c r="AB24" s="41">
        <v>0.34707971589999997</v>
      </c>
      <c r="AC24" s="41">
        <v>0.75208541880000002</v>
      </c>
      <c r="AD24" s="41">
        <v>0.57457457460000005</v>
      </c>
      <c r="AE24" s="41">
        <v>0.3987320654</v>
      </c>
      <c r="AF24" s="41">
        <v>0.31765098429999999</v>
      </c>
      <c r="AG24" s="41">
        <v>0.26092759430000001</v>
      </c>
      <c r="AH24" s="41">
        <v>0.1988655322</v>
      </c>
    </row>
    <row r="25" spans="1:34" ht="14.1" customHeight="1">
      <c r="A25" s="39" t="s">
        <v>16</v>
      </c>
      <c r="B25" s="40">
        <v>8943</v>
      </c>
      <c r="C25" s="40">
        <v>366</v>
      </c>
      <c r="D25" s="40">
        <v>117</v>
      </c>
      <c r="E25" s="40">
        <v>12</v>
      </c>
      <c r="F25" s="41">
        <v>0.1519624242</v>
      </c>
      <c r="G25" s="41">
        <v>4.8578151999999999E-2</v>
      </c>
      <c r="H25" s="41">
        <v>4.9823745999999997E-3</v>
      </c>
      <c r="I25" s="40">
        <v>342</v>
      </c>
      <c r="J25" s="40">
        <v>309</v>
      </c>
      <c r="K25" s="40">
        <v>279</v>
      </c>
      <c r="L25" s="40">
        <v>246</v>
      </c>
      <c r="M25" s="40">
        <v>222</v>
      </c>
      <c r="N25" s="40">
        <v>204</v>
      </c>
      <c r="O25" s="40">
        <v>183</v>
      </c>
      <c r="P25" s="40">
        <v>117</v>
      </c>
      <c r="Q25" s="40">
        <v>105</v>
      </c>
      <c r="R25" s="40">
        <v>84</v>
      </c>
      <c r="S25" s="40">
        <v>66</v>
      </c>
      <c r="T25" s="40">
        <v>54</v>
      </c>
      <c r="U25" s="40">
        <v>39</v>
      </c>
      <c r="V25" s="40">
        <v>30</v>
      </c>
      <c r="W25" s="41">
        <v>0.90350877190000001</v>
      </c>
      <c r="X25" s="41">
        <v>0.81578947369999999</v>
      </c>
      <c r="Y25" s="41">
        <v>0.7192982456</v>
      </c>
      <c r="Z25" s="41">
        <v>0.64912280700000002</v>
      </c>
      <c r="AA25" s="41">
        <v>0.59649122809999999</v>
      </c>
      <c r="AB25" s="41">
        <v>0.53508771929999999</v>
      </c>
      <c r="AC25" s="41">
        <v>0.89743589739999996</v>
      </c>
      <c r="AD25" s="41">
        <v>0.71794871790000003</v>
      </c>
      <c r="AE25" s="41">
        <v>0.56410256410000004</v>
      </c>
      <c r="AF25" s="41">
        <v>0.4615384615</v>
      </c>
      <c r="AG25" s="41">
        <v>0.33333333329999998</v>
      </c>
      <c r="AH25" s="41">
        <v>0.25641025639999998</v>
      </c>
    </row>
    <row r="26" spans="1:34" ht="14.1" customHeight="1">
      <c r="A26" s="39" t="s">
        <v>17</v>
      </c>
      <c r="B26" s="40">
        <v>83607</v>
      </c>
      <c r="C26" s="40">
        <v>1368</v>
      </c>
      <c r="D26" s="40">
        <v>201</v>
      </c>
      <c r="E26" s="40">
        <v>21</v>
      </c>
      <c r="F26" s="41">
        <v>6.3521016999999999E-2</v>
      </c>
      <c r="G26" s="41">
        <v>9.3331318999999996E-3</v>
      </c>
      <c r="H26" s="41">
        <v>9.7510330000000005E-4</v>
      </c>
      <c r="I26" s="40">
        <v>720</v>
      </c>
      <c r="J26" s="40">
        <v>591</v>
      </c>
      <c r="K26" s="40">
        <v>474</v>
      </c>
      <c r="L26" s="40">
        <v>414</v>
      </c>
      <c r="M26" s="40">
        <v>381</v>
      </c>
      <c r="N26" s="40">
        <v>348</v>
      </c>
      <c r="O26" s="40">
        <v>312</v>
      </c>
      <c r="P26" s="40">
        <v>186</v>
      </c>
      <c r="Q26" s="40">
        <v>159</v>
      </c>
      <c r="R26" s="40">
        <v>123</v>
      </c>
      <c r="S26" s="40">
        <v>96</v>
      </c>
      <c r="T26" s="40">
        <v>75</v>
      </c>
      <c r="U26" s="40">
        <v>69</v>
      </c>
      <c r="V26" s="40">
        <v>48</v>
      </c>
      <c r="W26" s="41">
        <v>0.82083333329999997</v>
      </c>
      <c r="X26" s="41">
        <v>0.65833333329999999</v>
      </c>
      <c r="Y26" s="41">
        <v>0.57499999999999996</v>
      </c>
      <c r="Z26" s="41">
        <v>0.52916666670000001</v>
      </c>
      <c r="AA26" s="41">
        <v>0.4833333333</v>
      </c>
      <c r="AB26" s="41">
        <v>0.43333333330000001</v>
      </c>
      <c r="AC26" s="41">
        <v>0.85483870969999998</v>
      </c>
      <c r="AD26" s="41">
        <v>0.66129032259999998</v>
      </c>
      <c r="AE26" s="41">
        <v>0.51612903229999996</v>
      </c>
      <c r="AF26" s="41">
        <v>0.40322580650000001</v>
      </c>
      <c r="AG26" s="41">
        <v>0.37096774189999998</v>
      </c>
      <c r="AH26" s="41">
        <v>0.25806451609999997</v>
      </c>
    </row>
    <row r="27" spans="1:34" ht="14.1" customHeight="1">
      <c r="A27" s="39" t="s">
        <v>18</v>
      </c>
      <c r="B27" s="40">
        <v>63804</v>
      </c>
      <c r="C27" s="40">
        <v>4842</v>
      </c>
      <c r="D27" s="40">
        <v>2496</v>
      </c>
      <c r="E27" s="40">
        <v>408</v>
      </c>
      <c r="F27" s="41">
        <v>0.26468774290000002</v>
      </c>
      <c r="G27" s="41">
        <v>0.13644374349999999</v>
      </c>
      <c r="H27" s="41">
        <v>2.2303304199999999E-2</v>
      </c>
      <c r="I27" s="40">
        <v>4812</v>
      </c>
      <c r="J27" s="40">
        <v>4170</v>
      </c>
      <c r="K27" s="40">
        <v>3624</v>
      </c>
      <c r="L27" s="40">
        <v>3003</v>
      </c>
      <c r="M27" s="40">
        <v>2667</v>
      </c>
      <c r="N27" s="40">
        <v>2337</v>
      </c>
      <c r="O27" s="40">
        <v>1959</v>
      </c>
      <c r="P27" s="40">
        <v>2487</v>
      </c>
      <c r="Q27" s="40">
        <v>2013</v>
      </c>
      <c r="R27" s="40">
        <v>1614</v>
      </c>
      <c r="S27" s="40">
        <v>1170</v>
      </c>
      <c r="T27" s="40">
        <v>954</v>
      </c>
      <c r="U27" s="40">
        <v>786</v>
      </c>
      <c r="V27" s="40">
        <v>588</v>
      </c>
      <c r="W27" s="41">
        <v>0.86658354110000002</v>
      </c>
      <c r="X27" s="41">
        <v>0.75311720699999996</v>
      </c>
      <c r="Y27" s="41">
        <v>0.6240648379</v>
      </c>
      <c r="Z27" s="41">
        <v>0.55423940149999995</v>
      </c>
      <c r="AA27" s="41">
        <v>0.48566084790000003</v>
      </c>
      <c r="AB27" s="41">
        <v>0.40710723189999998</v>
      </c>
      <c r="AC27" s="41">
        <v>0.80940892639999995</v>
      </c>
      <c r="AD27" s="41">
        <v>0.64897466829999995</v>
      </c>
      <c r="AE27" s="41">
        <v>0.47044632089999999</v>
      </c>
      <c r="AF27" s="41">
        <v>0.38359469239999999</v>
      </c>
      <c r="AG27" s="41">
        <v>0.3160434258</v>
      </c>
      <c r="AH27" s="41">
        <v>0.2364294331</v>
      </c>
    </row>
    <row r="29" spans="1:34" ht="116.1" customHeight="1">
      <c r="A29" s="1" t="s">
        <v>19</v>
      </c>
      <c r="B29" s="2" t="s">
        <v>366</v>
      </c>
      <c r="C29" s="2" t="s">
        <v>621</v>
      </c>
      <c r="D29" s="2" t="s">
        <v>622</v>
      </c>
      <c r="E29" s="2" t="s">
        <v>623</v>
      </c>
      <c r="F29" s="2" t="s">
        <v>370</v>
      </c>
      <c r="G29" s="2" t="s">
        <v>371</v>
      </c>
      <c r="H29" s="2" t="s">
        <v>372</v>
      </c>
      <c r="I29" s="2" t="s">
        <v>373</v>
      </c>
      <c r="J29" s="2" t="s">
        <v>374</v>
      </c>
      <c r="K29" s="2" t="s">
        <v>375</v>
      </c>
      <c r="L29" s="2" t="s">
        <v>376</v>
      </c>
      <c r="M29" s="2" t="s">
        <v>377</v>
      </c>
      <c r="N29" s="2" t="s">
        <v>378</v>
      </c>
      <c r="O29" s="2" t="s">
        <v>379</v>
      </c>
      <c r="P29" s="2" t="s">
        <v>382</v>
      </c>
      <c r="Q29" s="2" t="s">
        <v>383</v>
      </c>
      <c r="R29" s="2" t="s">
        <v>384</v>
      </c>
      <c r="S29" s="2" t="s">
        <v>385</v>
      </c>
      <c r="T29" s="2" t="s">
        <v>386</v>
      </c>
      <c r="U29" s="2" t="s">
        <v>387</v>
      </c>
      <c r="V29" s="2" t="s">
        <v>388</v>
      </c>
      <c r="W29" s="2" t="s">
        <v>391</v>
      </c>
      <c r="X29" s="2" t="s">
        <v>392</v>
      </c>
      <c r="Y29" s="2" t="s">
        <v>393</v>
      </c>
      <c r="Z29" s="2" t="s">
        <v>394</v>
      </c>
      <c r="AA29" s="2" t="s">
        <v>395</v>
      </c>
      <c r="AB29" s="2" t="s">
        <v>396</v>
      </c>
      <c r="AC29" s="2" t="s">
        <v>399</v>
      </c>
      <c r="AD29" s="2" t="s">
        <v>400</v>
      </c>
      <c r="AE29" s="2" t="s">
        <v>401</v>
      </c>
      <c r="AF29" s="2" t="s">
        <v>402</v>
      </c>
      <c r="AG29" s="2" t="s">
        <v>403</v>
      </c>
      <c r="AH29" s="2" t="s">
        <v>404</v>
      </c>
    </row>
    <row r="30" spans="1:34" ht="14.1" customHeight="1">
      <c r="A30" s="39" t="s">
        <v>20</v>
      </c>
      <c r="B30" s="40">
        <v>167178</v>
      </c>
      <c r="C30" s="40">
        <v>13818</v>
      </c>
      <c r="D30" s="40">
        <v>7206</v>
      </c>
      <c r="E30" s="40">
        <v>1095</v>
      </c>
      <c r="F30" s="41">
        <v>0.28484615369999999</v>
      </c>
      <c r="G30" s="41">
        <v>0.14854547570000001</v>
      </c>
      <c r="H30" s="41">
        <v>2.2572480700000001E-2</v>
      </c>
      <c r="I30" s="40">
        <v>13167</v>
      </c>
      <c r="J30" s="40">
        <v>11085</v>
      </c>
      <c r="K30" s="40">
        <v>9555</v>
      </c>
      <c r="L30" s="40">
        <v>7989</v>
      </c>
      <c r="M30" s="40">
        <v>7101</v>
      </c>
      <c r="N30" s="40">
        <v>6219</v>
      </c>
      <c r="O30" s="40">
        <v>5259</v>
      </c>
      <c r="P30" s="40">
        <v>7044</v>
      </c>
      <c r="Q30" s="40">
        <v>5493</v>
      </c>
      <c r="R30" s="40">
        <v>4347</v>
      </c>
      <c r="S30" s="40">
        <v>3093</v>
      </c>
      <c r="T30" s="40">
        <v>2532</v>
      </c>
      <c r="U30" s="40">
        <v>2091</v>
      </c>
      <c r="V30" s="40">
        <v>1578</v>
      </c>
      <c r="W30" s="41">
        <v>0.84187742080000005</v>
      </c>
      <c r="X30" s="41">
        <v>0.72567783090000004</v>
      </c>
      <c r="Y30" s="41">
        <v>0.60674413309999997</v>
      </c>
      <c r="Z30" s="41">
        <v>0.53930280249999996</v>
      </c>
      <c r="AA30" s="41">
        <v>0.4723171565</v>
      </c>
      <c r="AB30" s="41">
        <v>0.39940760990000002</v>
      </c>
      <c r="AC30" s="41">
        <v>0.77981260649999995</v>
      </c>
      <c r="AD30" s="41">
        <v>0.617120954</v>
      </c>
      <c r="AE30" s="41">
        <v>0.43909710390000001</v>
      </c>
      <c r="AF30" s="41">
        <v>0.35945485519999998</v>
      </c>
      <c r="AG30" s="41">
        <v>0.29684838159999999</v>
      </c>
      <c r="AH30" s="41">
        <v>0.22402044290000001</v>
      </c>
    </row>
    <row r="31" spans="1:34" ht="14.1" customHeight="1">
      <c r="A31" s="39" t="s">
        <v>21</v>
      </c>
      <c r="B31" s="40">
        <v>128787</v>
      </c>
      <c r="C31" s="40">
        <v>14442</v>
      </c>
      <c r="D31" s="40">
        <v>7713</v>
      </c>
      <c r="E31" s="40">
        <v>630</v>
      </c>
      <c r="F31" s="41">
        <v>0.36691648049999998</v>
      </c>
      <c r="G31" s="41">
        <v>0.1959580954</v>
      </c>
      <c r="H31" s="41">
        <v>1.6005912099999998E-2</v>
      </c>
      <c r="I31" s="40">
        <v>13539</v>
      </c>
      <c r="J31" s="40">
        <v>11037</v>
      </c>
      <c r="K31" s="40">
        <v>9051</v>
      </c>
      <c r="L31" s="40">
        <v>7266</v>
      </c>
      <c r="M31" s="40">
        <v>6177</v>
      </c>
      <c r="N31" s="40">
        <v>5265</v>
      </c>
      <c r="O31" s="40">
        <v>4362</v>
      </c>
      <c r="P31" s="40">
        <v>7488</v>
      </c>
      <c r="Q31" s="40">
        <v>5643</v>
      </c>
      <c r="R31" s="40">
        <v>4221</v>
      </c>
      <c r="S31" s="40">
        <v>2850</v>
      </c>
      <c r="T31" s="40">
        <v>2238</v>
      </c>
      <c r="U31" s="40">
        <v>1809</v>
      </c>
      <c r="V31" s="40">
        <v>1365</v>
      </c>
      <c r="W31" s="41">
        <v>0.81520053179999996</v>
      </c>
      <c r="X31" s="41">
        <v>0.66851318410000005</v>
      </c>
      <c r="Y31" s="41">
        <v>0.53667183689999998</v>
      </c>
      <c r="Z31" s="41">
        <v>0.456237536</v>
      </c>
      <c r="AA31" s="41">
        <v>0.38887657879999998</v>
      </c>
      <c r="AB31" s="41">
        <v>0.32218036779999998</v>
      </c>
      <c r="AC31" s="41">
        <v>0.7536057692</v>
      </c>
      <c r="AD31" s="41">
        <v>0.5637019231</v>
      </c>
      <c r="AE31" s="41">
        <v>0.38060897440000002</v>
      </c>
      <c r="AF31" s="41">
        <v>0.29887820510000002</v>
      </c>
      <c r="AG31" s="41">
        <v>0.2415865385</v>
      </c>
      <c r="AH31" s="41">
        <v>0.18229166669999999</v>
      </c>
    </row>
    <row r="33" spans="1:34" ht="116.1" customHeight="1">
      <c r="A33" s="3" t="s">
        <v>413</v>
      </c>
      <c r="B33" s="2" t="s">
        <v>366</v>
      </c>
      <c r="C33" s="2" t="s">
        <v>621</v>
      </c>
      <c r="D33" s="2" t="s">
        <v>622</v>
      </c>
      <c r="E33" s="2" t="s">
        <v>623</v>
      </c>
      <c r="F33" s="2" t="s">
        <v>370</v>
      </c>
      <c r="G33" s="2" t="s">
        <v>371</v>
      </c>
      <c r="H33" s="2" t="s">
        <v>372</v>
      </c>
      <c r="I33" s="2" t="s">
        <v>373</v>
      </c>
      <c r="J33" s="2" t="s">
        <v>374</v>
      </c>
      <c r="K33" s="2" t="s">
        <v>375</v>
      </c>
      <c r="L33" s="2" t="s">
        <v>376</v>
      </c>
      <c r="M33" s="2" t="s">
        <v>377</v>
      </c>
      <c r="N33" s="2" t="s">
        <v>378</v>
      </c>
      <c r="O33" s="2" t="s">
        <v>379</v>
      </c>
      <c r="P33" s="2" t="s">
        <v>382</v>
      </c>
      <c r="Q33" s="2" t="s">
        <v>383</v>
      </c>
      <c r="R33" s="2" t="s">
        <v>384</v>
      </c>
      <c r="S33" s="2" t="s">
        <v>385</v>
      </c>
      <c r="T33" s="2" t="s">
        <v>386</v>
      </c>
      <c r="U33" s="2" t="s">
        <v>387</v>
      </c>
      <c r="V33" s="2" t="s">
        <v>388</v>
      </c>
      <c r="W33" s="2" t="s">
        <v>391</v>
      </c>
      <c r="X33" s="2" t="s">
        <v>392</v>
      </c>
      <c r="Y33" s="2" t="s">
        <v>393</v>
      </c>
      <c r="Z33" s="2" t="s">
        <v>394</v>
      </c>
      <c r="AA33" s="2" t="s">
        <v>395</v>
      </c>
      <c r="AB33" s="2" t="s">
        <v>396</v>
      </c>
      <c r="AC33" s="2" t="s">
        <v>399</v>
      </c>
      <c r="AD33" s="2" t="s">
        <v>400</v>
      </c>
      <c r="AE33" s="2" t="s">
        <v>401</v>
      </c>
      <c r="AF33" s="2" t="s">
        <v>402</v>
      </c>
      <c r="AG33" s="2" t="s">
        <v>403</v>
      </c>
      <c r="AH33" s="2" t="s">
        <v>404</v>
      </c>
    </row>
    <row r="34" spans="1:34" ht="14.1" customHeight="1">
      <c r="A34" s="39" t="s">
        <v>22</v>
      </c>
      <c r="B34" s="40">
        <v>2787</v>
      </c>
      <c r="C34" s="40">
        <v>150</v>
      </c>
      <c r="D34" s="40">
        <v>51</v>
      </c>
      <c r="E34" s="40">
        <v>15</v>
      </c>
      <c r="F34" s="41">
        <v>0.19526304689999999</v>
      </c>
      <c r="G34" s="41">
        <v>6.6389435900000002E-2</v>
      </c>
      <c r="H34" s="41">
        <v>1.95263047E-2</v>
      </c>
      <c r="I34" s="40">
        <v>147</v>
      </c>
      <c r="J34" s="40">
        <v>114</v>
      </c>
      <c r="K34" s="40">
        <v>90</v>
      </c>
      <c r="L34" s="40">
        <v>72</v>
      </c>
      <c r="M34" s="40">
        <v>60</v>
      </c>
      <c r="N34" s="40">
        <v>42</v>
      </c>
      <c r="O34" s="40">
        <v>30</v>
      </c>
      <c r="P34" s="40">
        <v>54</v>
      </c>
      <c r="Q34" s="40">
        <v>33</v>
      </c>
      <c r="R34" s="40">
        <v>24</v>
      </c>
      <c r="S34" s="40">
        <v>12</v>
      </c>
      <c r="T34" s="40">
        <v>6</v>
      </c>
      <c r="U34" s="40">
        <v>0</v>
      </c>
      <c r="V34" s="40">
        <v>0</v>
      </c>
      <c r="W34" s="41">
        <v>0.77551020410000004</v>
      </c>
      <c r="X34" s="41">
        <v>0.61224489800000004</v>
      </c>
      <c r="Y34" s="41">
        <v>0.48979591839999997</v>
      </c>
      <c r="Z34" s="41">
        <v>0.40816326530000002</v>
      </c>
      <c r="AA34" s="41">
        <v>0.28571428570000001</v>
      </c>
      <c r="AB34" s="41">
        <v>0.20408163269999999</v>
      </c>
      <c r="AC34" s="41">
        <v>0.61111111110000005</v>
      </c>
      <c r="AD34" s="41">
        <v>0.44444444440000003</v>
      </c>
      <c r="AE34" s="41">
        <v>0.22222222220000001</v>
      </c>
      <c r="AF34" s="41">
        <v>0.11111111110000001</v>
      </c>
      <c r="AG34" s="41">
        <v>0</v>
      </c>
      <c r="AH34" s="41">
        <v>0</v>
      </c>
    </row>
    <row r="35" spans="1:34" ht="14.1" customHeight="1">
      <c r="A35" s="39" t="s">
        <v>23</v>
      </c>
      <c r="B35" s="40">
        <v>10914</v>
      </c>
      <c r="C35" s="40">
        <v>2154</v>
      </c>
      <c r="D35" s="40">
        <v>1017</v>
      </c>
      <c r="E35" s="40">
        <v>246</v>
      </c>
      <c r="F35" s="41">
        <v>0.55807300800000004</v>
      </c>
      <c r="G35" s="41">
        <v>0.26349129490000001</v>
      </c>
      <c r="H35" s="41">
        <v>6.3735357500000006E-2</v>
      </c>
      <c r="I35" s="40">
        <v>2145</v>
      </c>
      <c r="J35" s="40">
        <v>1794</v>
      </c>
      <c r="K35" s="40">
        <v>1497</v>
      </c>
      <c r="L35" s="40">
        <v>1197</v>
      </c>
      <c r="M35" s="40">
        <v>999</v>
      </c>
      <c r="N35" s="40">
        <v>834</v>
      </c>
      <c r="O35" s="40">
        <v>681</v>
      </c>
      <c r="P35" s="40">
        <v>1014</v>
      </c>
      <c r="Q35" s="40">
        <v>675</v>
      </c>
      <c r="R35" s="40">
        <v>480</v>
      </c>
      <c r="S35" s="40">
        <v>315</v>
      </c>
      <c r="T35" s="40">
        <v>231</v>
      </c>
      <c r="U35" s="40">
        <v>186</v>
      </c>
      <c r="V35" s="40">
        <v>138</v>
      </c>
      <c r="W35" s="41">
        <v>0.8363636364</v>
      </c>
      <c r="X35" s="41">
        <v>0.69790209790000002</v>
      </c>
      <c r="Y35" s="41">
        <v>0.558041958</v>
      </c>
      <c r="Z35" s="41">
        <v>0.46573426569999998</v>
      </c>
      <c r="AA35" s="41">
        <v>0.38881118879999998</v>
      </c>
      <c r="AB35" s="41">
        <v>0.31748251750000001</v>
      </c>
      <c r="AC35" s="41">
        <v>0.66568047340000003</v>
      </c>
      <c r="AD35" s="41">
        <v>0.47337278109999997</v>
      </c>
      <c r="AE35" s="41">
        <v>0.31065088759999998</v>
      </c>
      <c r="AF35" s="41">
        <v>0.22781065089999999</v>
      </c>
      <c r="AG35" s="41">
        <v>0.18343195270000001</v>
      </c>
      <c r="AH35" s="41">
        <v>0.13609467459999999</v>
      </c>
    </row>
    <row r="36" spans="1:34" ht="14.1" customHeight="1">
      <c r="A36" s="39" t="s">
        <v>24</v>
      </c>
      <c r="B36" s="40">
        <v>35592</v>
      </c>
      <c r="C36" s="40">
        <v>5604</v>
      </c>
      <c r="D36" s="40">
        <v>3090</v>
      </c>
      <c r="E36" s="40">
        <v>387</v>
      </c>
      <c r="F36" s="41">
        <v>0.47635102870000001</v>
      </c>
      <c r="G36" s="41">
        <v>0.2626560812</v>
      </c>
      <c r="H36" s="41">
        <v>3.2895761599999997E-2</v>
      </c>
      <c r="I36" s="40">
        <v>5568</v>
      </c>
      <c r="J36" s="40">
        <v>4638</v>
      </c>
      <c r="K36" s="40">
        <v>3867</v>
      </c>
      <c r="L36" s="40">
        <v>3165</v>
      </c>
      <c r="M36" s="40">
        <v>2691</v>
      </c>
      <c r="N36" s="40">
        <v>2274</v>
      </c>
      <c r="O36" s="40">
        <v>1866</v>
      </c>
      <c r="P36" s="40">
        <v>3078</v>
      </c>
      <c r="Q36" s="40">
        <v>2271</v>
      </c>
      <c r="R36" s="40">
        <v>1701</v>
      </c>
      <c r="S36" s="40">
        <v>1155</v>
      </c>
      <c r="T36" s="40">
        <v>924</v>
      </c>
      <c r="U36" s="40">
        <v>747</v>
      </c>
      <c r="V36" s="40">
        <v>558</v>
      </c>
      <c r="W36" s="41">
        <v>0.83297413789999997</v>
      </c>
      <c r="X36" s="41">
        <v>0.69450431030000004</v>
      </c>
      <c r="Y36" s="41">
        <v>0.56842672409999995</v>
      </c>
      <c r="Z36" s="41">
        <v>0.48329741380000002</v>
      </c>
      <c r="AA36" s="41">
        <v>0.40840517240000002</v>
      </c>
      <c r="AB36" s="41">
        <v>0.33512931029999998</v>
      </c>
      <c r="AC36" s="41">
        <v>0.73781676409999997</v>
      </c>
      <c r="AD36" s="41">
        <v>0.55263157890000003</v>
      </c>
      <c r="AE36" s="41">
        <v>0.37524366469999998</v>
      </c>
      <c r="AF36" s="41">
        <v>0.30019493180000001</v>
      </c>
      <c r="AG36" s="41">
        <v>0.2426900585</v>
      </c>
      <c r="AH36" s="41">
        <v>0.18128654969999999</v>
      </c>
    </row>
    <row r="37" spans="1:34" ht="14.1" customHeight="1">
      <c r="A37" s="39" t="s">
        <v>25</v>
      </c>
      <c r="B37" s="40">
        <v>37326</v>
      </c>
      <c r="C37" s="40">
        <v>4698</v>
      </c>
      <c r="D37" s="40">
        <v>2481</v>
      </c>
      <c r="E37" s="40">
        <v>303</v>
      </c>
      <c r="F37" s="41">
        <v>0.40209429029999999</v>
      </c>
      <c r="G37" s="41">
        <v>0.21234481359999999</v>
      </c>
      <c r="H37" s="41">
        <v>2.5933284399999999E-2</v>
      </c>
      <c r="I37" s="40">
        <v>4665</v>
      </c>
      <c r="J37" s="40">
        <v>3864</v>
      </c>
      <c r="K37" s="40">
        <v>3240</v>
      </c>
      <c r="L37" s="40">
        <v>2592</v>
      </c>
      <c r="M37" s="40">
        <v>2265</v>
      </c>
      <c r="N37" s="40">
        <v>1908</v>
      </c>
      <c r="O37" s="40">
        <v>1599</v>
      </c>
      <c r="P37" s="40">
        <v>2475</v>
      </c>
      <c r="Q37" s="40">
        <v>1920</v>
      </c>
      <c r="R37" s="40">
        <v>1476</v>
      </c>
      <c r="S37" s="40">
        <v>1014</v>
      </c>
      <c r="T37" s="40">
        <v>822</v>
      </c>
      <c r="U37" s="40">
        <v>651</v>
      </c>
      <c r="V37" s="40">
        <v>483</v>
      </c>
      <c r="W37" s="41">
        <v>0.82829581990000001</v>
      </c>
      <c r="X37" s="41">
        <v>0.69453376209999995</v>
      </c>
      <c r="Y37" s="41">
        <v>0.5556270096</v>
      </c>
      <c r="Z37" s="41">
        <v>0.4855305466</v>
      </c>
      <c r="AA37" s="41">
        <v>0.40900321540000001</v>
      </c>
      <c r="AB37" s="41">
        <v>0.34276527330000001</v>
      </c>
      <c r="AC37" s="41">
        <v>0.77575757580000004</v>
      </c>
      <c r="AD37" s="41">
        <v>0.59636363640000001</v>
      </c>
      <c r="AE37" s="41">
        <v>0.40969696970000002</v>
      </c>
      <c r="AF37" s="41">
        <v>0.33212121210000001</v>
      </c>
      <c r="AG37" s="41">
        <v>0.26303030300000002</v>
      </c>
      <c r="AH37" s="41">
        <v>0.19515151519999999</v>
      </c>
    </row>
    <row r="38" spans="1:34" ht="14.1" customHeight="1">
      <c r="A38" s="39" t="s">
        <v>26</v>
      </c>
      <c r="B38" s="40">
        <v>30732</v>
      </c>
      <c r="C38" s="40">
        <v>3318</v>
      </c>
      <c r="D38" s="40">
        <v>1719</v>
      </c>
      <c r="E38" s="40">
        <v>198</v>
      </c>
      <c r="F38" s="41">
        <v>0.35585101349999998</v>
      </c>
      <c r="G38" s="41">
        <v>0.18436042559999999</v>
      </c>
      <c r="H38" s="41">
        <v>2.12352323E-2</v>
      </c>
      <c r="I38" s="40">
        <v>3273</v>
      </c>
      <c r="J38" s="40">
        <v>2727</v>
      </c>
      <c r="K38" s="40">
        <v>2274</v>
      </c>
      <c r="L38" s="40">
        <v>1839</v>
      </c>
      <c r="M38" s="40">
        <v>1602</v>
      </c>
      <c r="N38" s="40">
        <v>1383</v>
      </c>
      <c r="O38" s="40">
        <v>1164</v>
      </c>
      <c r="P38" s="40">
        <v>1710</v>
      </c>
      <c r="Q38" s="40">
        <v>1356</v>
      </c>
      <c r="R38" s="40">
        <v>1029</v>
      </c>
      <c r="S38" s="40">
        <v>711</v>
      </c>
      <c r="T38" s="40">
        <v>558</v>
      </c>
      <c r="U38" s="40">
        <v>450</v>
      </c>
      <c r="V38" s="40">
        <v>333</v>
      </c>
      <c r="W38" s="41">
        <v>0.83318056829999998</v>
      </c>
      <c r="X38" s="41">
        <v>0.69477543539999997</v>
      </c>
      <c r="Y38" s="41">
        <v>0.56186984419999997</v>
      </c>
      <c r="Z38" s="41">
        <v>0.48945921170000001</v>
      </c>
      <c r="AA38" s="41">
        <v>0.422548121</v>
      </c>
      <c r="AB38" s="41">
        <v>0.35563703019999998</v>
      </c>
      <c r="AC38" s="41">
        <v>0.79298245609999995</v>
      </c>
      <c r="AD38" s="41">
        <v>0.60175438599999997</v>
      </c>
      <c r="AE38" s="41">
        <v>0.41578947370000002</v>
      </c>
      <c r="AF38" s="41">
        <v>0.32631578950000001</v>
      </c>
      <c r="AG38" s="41">
        <v>0.26315789470000001</v>
      </c>
      <c r="AH38" s="41">
        <v>0.1947368421</v>
      </c>
    </row>
    <row r="39" spans="1:34" ht="14.1" customHeight="1">
      <c r="A39" s="39" t="s">
        <v>27</v>
      </c>
      <c r="B39" s="40">
        <v>26946</v>
      </c>
      <c r="C39" s="40">
        <v>2604</v>
      </c>
      <c r="D39" s="40">
        <v>1413</v>
      </c>
      <c r="E39" s="40">
        <v>156</v>
      </c>
      <c r="F39" s="41">
        <v>0.32491305970000001</v>
      </c>
      <c r="G39" s="41">
        <v>0.17630651050000001</v>
      </c>
      <c r="H39" s="41">
        <v>1.9464837700000001E-2</v>
      </c>
      <c r="I39" s="40">
        <v>2565</v>
      </c>
      <c r="J39" s="40">
        <v>2166</v>
      </c>
      <c r="K39" s="40">
        <v>1851</v>
      </c>
      <c r="L39" s="40">
        <v>1515</v>
      </c>
      <c r="M39" s="40">
        <v>1311</v>
      </c>
      <c r="N39" s="40">
        <v>1137</v>
      </c>
      <c r="O39" s="40">
        <v>951</v>
      </c>
      <c r="P39" s="40">
        <v>1404</v>
      </c>
      <c r="Q39" s="40">
        <v>1122</v>
      </c>
      <c r="R39" s="40">
        <v>885</v>
      </c>
      <c r="S39" s="40">
        <v>615</v>
      </c>
      <c r="T39" s="40">
        <v>471</v>
      </c>
      <c r="U39" s="40">
        <v>384</v>
      </c>
      <c r="V39" s="40">
        <v>300</v>
      </c>
      <c r="W39" s="41">
        <v>0.84444444439999999</v>
      </c>
      <c r="X39" s="41">
        <v>0.72163742689999999</v>
      </c>
      <c r="Y39" s="41">
        <v>0.59064327490000001</v>
      </c>
      <c r="Z39" s="41">
        <v>0.51111111109999996</v>
      </c>
      <c r="AA39" s="41">
        <v>0.44327485379999998</v>
      </c>
      <c r="AB39" s="41">
        <v>0.37076023390000001</v>
      </c>
      <c r="AC39" s="41">
        <v>0.79914529909999998</v>
      </c>
      <c r="AD39" s="41">
        <v>0.63034188030000005</v>
      </c>
      <c r="AE39" s="41">
        <v>0.43803418799999999</v>
      </c>
      <c r="AF39" s="41">
        <v>0.33547008550000001</v>
      </c>
      <c r="AG39" s="41">
        <v>0.27350427350000001</v>
      </c>
      <c r="AH39" s="41">
        <v>0.21367521370000001</v>
      </c>
    </row>
    <row r="40" spans="1:34" ht="14.1" customHeight="1">
      <c r="A40" s="39" t="s">
        <v>28</v>
      </c>
      <c r="B40" s="40">
        <v>26193</v>
      </c>
      <c r="C40" s="40">
        <v>2250</v>
      </c>
      <c r="D40" s="40">
        <v>1278</v>
      </c>
      <c r="E40" s="40">
        <v>129</v>
      </c>
      <c r="F40" s="41">
        <v>0.29433772600000002</v>
      </c>
      <c r="G40" s="41">
        <v>0.16718382840000001</v>
      </c>
      <c r="H40" s="41">
        <v>1.6875363000000001E-2</v>
      </c>
      <c r="I40" s="40">
        <v>2190</v>
      </c>
      <c r="J40" s="40">
        <v>1809</v>
      </c>
      <c r="K40" s="40">
        <v>1539</v>
      </c>
      <c r="L40" s="40">
        <v>1278</v>
      </c>
      <c r="M40" s="40">
        <v>1140</v>
      </c>
      <c r="N40" s="40">
        <v>1026</v>
      </c>
      <c r="O40" s="40">
        <v>870</v>
      </c>
      <c r="P40" s="40">
        <v>1269</v>
      </c>
      <c r="Q40" s="40">
        <v>1011</v>
      </c>
      <c r="R40" s="40">
        <v>798</v>
      </c>
      <c r="S40" s="40">
        <v>588</v>
      </c>
      <c r="T40" s="40">
        <v>492</v>
      </c>
      <c r="U40" s="40">
        <v>411</v>
      </c>
      <c r="V40" s="40">
        <v>327</v>
      </c>
      <c r="W40" s="41">
        <v>0.82602739729999997</v>
      </c>
      <c r="X40" s="41">
        <v>0.70273972600000001</v>
      </c>
      <c r="Y40" s="41">
        <v>0.58356164379999997</v>
      </c>
      <c r="Z40" s="41">
        <v>0.52054794520000003</v>
      </c>
      <c r="AA40" s="41">
        <v>0.46849315070000003</v>
      </c>
      <c r="AB40" s="41">
        <v>0.39726027400000002</v>
      </c>
      <c r="AC40" s="41">
        <v>0.79669030730000001</v>
      </c>
      <c r="AD40" s="41">
        <v>0.62884160759999996</v>
      </c>
      <c r="AE40" s="41">
        <v>0.46335697399999998</v>
      </c>
      <c r="AF40" s="41">
        <v>0.38770685580000003</v>
      </c>
      <c r="AG40" s="41">
        <v>0.32387706859999998</v>
      </c>
      <c r="AH40" s="41">
        <v>0.25768321509999997</v>
      </c>
    </row>
    <row r="41" spans="1:34" ht="14.1" customHeight="1">
      <c r="A41" s="39" t="s">
        <v>29</v>
      </c>
      <c r="B41" s="40">
        <v>29688</v>
      </c>
      <c r="C41" s="40">
        <v>2271</v>
      </c>
      <c r="D41" s="40">
        <v>1317</v>
      </c>
      <c r="E41" s="40">
        <v>123</v>
      </c>
      <c r="F41" s="41">
        <v>0.2665170087</v>
      </c>
      <c r="G41" s="41">
        <v>0.15455874080000001</v>
      </c>
      <c r="H41" s="41">
        <v>1.4434871E-2</v>
      </c>
      <c r="I41" s="40">
        <v>2178</v>
      </c>
      <c r="J41" s="40">
        <v>1767</v>
      </c>
      <c r="K41" s="40">
        <v>1488</v>
      </c>
      <c r="L41" s="40">
        <v>1221</v>
      </c>
      <c r="M41" s="40">
        <v>1083</v>
      </c>
      <c r="N41" s="40">
        <v>963</v>
      </c>
      <c r="O41" s="40">
        <v>816</v>
      </c>
      <c r="P41" s="40">
        <v>1302</v>
      </c>
      <c r="Q41" s="40">
        <v>1023</v>
      </c>
      <c r="R41" s="40">
        <v>807</v>
      </c>
      <c r="S41" s="40">
        <v>564</v>
      </c>
      <c r="T41" s="40">
        <v>468</v>
      </c>
      <c r="U41" s="40">
        <v>393</v>
      </c>
      <c r="V41" s="40">
        <v>291</v>
      </c>
      <c r="W41" s="41">
        <v>0.81129476580000004</v>
      </c>
      <c r="X41" s="41">
        <v>0.68319559230000004</v>
      </c>
      <c r="Y41" s="41">
        <v>0.56060606059999996</v>
      </c>
      <c r="Z41" s="41">
        <v>0.49724517909999999</v>
      </c>
      <c r="AA41" s="41">
        <v>0.4421487603</v>
      </c>
      <c r="AB41" s="41">
        <v>0.37465564740000001</v>
      </c>
      <c r="AC41" s="41">
        <v>0.78571428570000001</v>
      </c>
      <c r="AD41" s="41">
        <v>0.6198156682</v>
      </c>
      <c r="AE41" s="41">
        <v>0.4331797235</v>
      </c>
      <c r="AF41" s="41">
        <v>0.35944700460000001</v>
      </c>
      <c r="AG41" s="41">
        <v>0.30184331800000003</v>
      </c>
      <c r="AH41" s="41">
        <v>0.22350230409999999</v>
      </c>
    </row>
    <row r="42" spans="1:34" ht="14.1" customHeight="1">
      <c r="A42" s="39" t="s">
        <v>30</v>
      </c>
      <c r="B42" s="40">
        <v>30105</v>
      </c>
      <c r="C42" s="40">
        <v>1992</v>
      </c>
      <c r="D42" s="40">
        <v>1086</v>
      </c>
      <c r="E42" s="40">
        <v>78</v>
      </c>
      <c r="F42" s="41">
        <v>0.23481383580000001</v>
      </c>
      <c r="G42" s="41">
        <v>0.12801597679999999</v>
      </c>
      <c r="H42" s="41">
        <v>9.1945176999999999E-3</v>
      </c>
      <c r="I42" s="40">
        <v>1866</v>
      </c>
      <c r="J42" s="40">
        <v>1515</v>
      </c>
      <c r="K42" s="40">
        <v>1287</v>
      </c>
      <c r="L42" s="40">
        <v>1092</v>
      </c>
      <c r="M42" s="40">
        <v>966</v>
      </c>
      <c r="N42" s="40">
        <v>870</v>
      </c>
      <c r="O42" s="40">
        <v>750</v>
      </c>
      <c r="P42" s="40">
        <v>1077</v>
      </c>
      <c r="Q42" s="40">
        <v>840</v>
      </c>
      <c r="R42" s="40">
        <v>666</v>
      </c>
      <c r="S42" s="40">
        <v>471</v>
      </c>
      <c r="T42" s="40">
        <v>375</v>
      </c>
      <c r="U42" s="40">
        <v>312</v>
      </c>
      <c r="V42" s="40">
        <v>240</v>
      </c>
      <c r="W42" s="41">
        <v>0.81189710609999999</v>
      </c>
      <c r="X42" s="41">
        <v>0.68971061089999997</v>
      </c>
      <c r="Y42" s="41">
        <v>0.58520900320000002</v>
      </c>
      <c r="Z42" s="41">
        <v>0.51768488749999997</v>
      </c>
      <c r="AA42" s="41">
        <v>0.46623794210000002</v>
      </c>
      <c r="AB42" s="41">
        <v>0.4019292605</v>
      </c>
      <c r="AC42" s="41">
        <v>0.77994428969999996</v>
      </c>
      <c r="AD42" s="41">
        <v>0.61838440110000004</v>
      </c>
      <c r="AE42" s="41">
        <v>0.43732590529999998</v>
      </c>
      <c r="AF42" s="41">
        <v>0.348189415</v>
      </c>
      <c r="AG42" s="41">
        <v>0.2896935933</v>
      </c>
      <c r="AH42" s="41">
        <v>0.2228412256</v>
      </c>
    </row>
    <row r="43" spans="1:34" ht="14.1" customHeight="1">
      <c r="A43" s="39" t="s">
        <v>31</v>
      </c>
      <c r="B43" s="40">
        <v>31623</v>
      </c>
      <c r="C43" s="40">
        <v>1788</v>
      </c>
      <c r="D43" s="40">
        <v>927</v>
      </c>
      <c r="E43" s="40">
        <v>57</v>
      </c>
      <c r="F43" s="41">
        <v>0.2041327906</v>
      </c>
      <c r="G43" s="41">
        <v>0.10583394679999999</v>
      </c>
      <c r="H43" s="41">
        <v>6.5075890000000003E-3</v>
      </c>
      <c r="I43" s="40">
        <v>1602</v>
      </c>
      <c r="J43" s="40">
        <v>1329</v>
      </c>
      <c r="K43" s="40">
        <v>1122</v>
      </c>
      <c r="L43" s="40">
        <v>978</v>
      </c>
      <c r="M43" s="40">
        <v>885</v>
      </c>
      <c r="N43" s="40">
        <v>786</v>
      </c>
      <c r="O43" s="40">
        <v>669</v>
      </c>
      <c r="P43" s="40">
        <v>906</v>
      </c>
      <c r="Q43" s="40">
        <v>705</v>
      </c>
      <c r="R43" s="40">
        <v>552</v>
      </c>
      <c r="S43" s="40">
        <v>399</v>
      </c>
      <c r="T43" s="40">
        <v>336</v>
      </c>
      <c r="U43" s="40">
        <v>279</v>
      </c>
      <c r="V43" s="40">
        <v>219</v>
      </c>
      <c r="W43" s="41">
        <v>0.82958801500000001</v>
      </c>
      <c r="X43" s="41">
        <v>0.70037453179999998</v>
      </c>
      <c r="Y43" s="41">
        <v>0.61048689140000001</v>
      </c>
      <c r="Z43" s="41">
        <v>0.55243445690000004</v>
      </c>
      <c r="AA43" s="41">
        <v>0.49063670409999999</v>
      </c>
      <c r="AB43" s="41">
        <v>0.41760299629999997</v>
      </c>
      <c r="AC43" s="41">
        <v>0.7781456954</v>
      </c>
      <c r="AD43" s="41">
        <v>0.6092715232</v>
      </c>
      <c r="AE43" s="41">
        <v>0.44039735099999999</v>
      </c>
      <c r="AF43" s="41">
        <v>0.37086092720000002</v>
      </c>
      <c r="AG43" s="41">
        <v>0.30794701990000001</v>
      </c>
      <c r="AH43" s="41">
        <v>0.24172185430000001</v>
      </c>
    </row>
    <row r="44" spans="1:34" ht="14.1" customHeight="1">
      <c r="A44" s="39" t="s">
        <v>32</v>
      </c>
      <c r="B44" s="40">
        <v>31350</v>
      </c>
      <c r="C44" s="40">
        <v>1431</v>
      </c>
      <c r="D44" s="40">
        <v>537</v>
      </c>
      <c r="E44" s="40">
        <v>27</v>
      </c>
      <c r="F44" s="41">
        <v>0.16805339650000001</v>
      </c>
      <c r="G44" s="41">
        <v>6.3064062800000001E-2</v>
      </c>
      <c r="H44" s="41">
        <v>3.1708188E-3</v>
      </c>
      <c r="I44" s="40">
        <v>504</v>
      </c>
      <c r="J44" s="40">
        <v>402</v>
      </c>
      <c r="K44" s="40">
        <v>351</v>
      </c>
      <c r="L44" s="40">
        <v>312</v>
      </c>
      <c r="M44" s="40">
        <v>282</v>
      </c>
      <c r="N44" s="40">
        <v>261</v>
      </c>
      <c r="O44" s="40">
        <v>225</v>
      </c>
      <c r="P44" s="40">
        <v>243</v>
      </c>
      <c r="Q44" s="40">
        <v>189</v>
      </c>
      <c r="R44" s="40">
        <v>150</v>
      </c>
      <c r="S44" s="40">
        <v>102</v>
      </c>
      <c r="T44" s="40">
        <v>84</v>
      </c>
      <c r="U44" s="40">
        <v>72</v>
      </c>
      <c r="V44" s="40">
        <v>51</v>
      </c>
      <c r="W44" s="41">
        <v>0.79761904760000002</v>
      </c>
      <c r="X44" s="41">
        <v>0.69642857140000003</v>
      </c>
      <c r="Y44" s="41">
        <v>0.61904761900000005</v>
      </c>
      <c r="Z44" s="41">
        <v>0.55952380950000002</v>
      </c>
      <c r="AA44" s="41">
        <v>0.51785714289999996</v>
      </c>
      <c r="AB44" s="41">
        <v>0.44642857139999997</v>
      </c>
      <c r="AC44" s="41">
        <v>0.77777777780000001</v>
      </c>
      <c r="AD44" s="41">
        <v>0.61728395059999996</v>
      </c>
      <c r="AE44" s="41">
        <v>0.41975308639999998</v>
      </c>
      <c r="AF44" s="41">
        <v>0.34567901229999998</v>
      </c>
      <c r="AG44" s="41">
        <v>0.29629629629999998</v>
      </c>
      <c r="AH44" s="41">
        <v>0.20987654319999999</v>
      </c>
    </row>
    <row r="45" spans="1:34" ht="14.1" customHeight="1">
      <c r="A45" s="39" t="s">
        <v>33</v>
      </c>
      <c r="B45" s="40">
        <v>2697</v>
      </c>
      <c r="C45" s="40">
        <v>0</v>
      </c>
      <c r="D45" s="40">
        <v>0</v>
      </c>
      <c r="E45" s="40">
        <v>0</v>
      </c>
      <c r="F45" s="41">
        <v>0</v>
      </c>
      <c r="G45" s="41">
        <v>0</v>
      </c>
      <c r="H45" s="41">
        <v>0</v>
      </c>
      <c r="I45" s="40">
        <v>0</v>
      </c>
      <c r="J45" s="40">
        <v>0</v>
      </c>
      <c r="K45" s="40">
        <v>0</v>
      </c>
      <c r="L45" s="40">
        <v>0</v>
      </c>
      <c r="M45" s="40">
        <v>0</v>
      </c>
      <c r="N45" s="40">
        <v>0</v>
      </c>
      <c r="O45" s="40">
        <v>0</v>
      </c>
      <c r="P45" s="40">
        <v>0</v>
      </c>
      <c r="Q45" s="40">
        <v>0</v>
      </c>
      <c r="R45" s="40">
        <v>0</v>
      </c>
      <c r="S45" s="40">
        <v>0</v>
      </c>
      <c r="T45" s="40">
        <v>0</v>
      </c>
      <c r="U45" s="40">
        <v>0</v>
      </c>
      <c r="V45" s="40">
        <v>0</v>
      </c>
      <c r="W45" s="41">
        <v>0</v>
      </c>
      <c r="X45" s="41">
        <v>0</v>
      </c>
      <c r="Y45" s="41">
        <v>0</v>
      </c>
      <c r="Z45" s="41">
        <v>0</v>
      </c>
      <c r="AA45" s="41">
        <v>0</v>
      </c>
      <c r="AB45" s="41">
        <v>0</v>
      </c>
      <c r="AC45" s="41">
        <v>0</v>
      </c>
      <c r="AD45" s="41">
        <v>0</v>
      </c>
      <c r="AE45" s="41">
        <v>0</v>
      </c>
      <c r="AF45" s="41">
        <v>0</v>
      </c>
      <c r="AG45" s="41">
        <v>0</v>
      </c>
      <c r="AH45" s="41">
        <v>0</v>
      </c>
    </row>
    <row r="46" spans="1:34" ht="14.1" customHeight="1">
      <c r="A46" s="39" t="s">
        <v>34</v>
      </c>
      <c r="B46" s="40">
        <v>12</v>
      </c>
      <c r="C46" s="40">
        <v>0</v>
      </c>
      <c r="D46" s="40">
        <v>0</v>
      </c>
      <c r="E46" s="40">
        <v>0</v>
      </c>
      <c r="F46" s="41">
        <v>0</v>
      </c>
      <c r="G46" s="41">
        <v>0</v>
      </c>
      <c r="H46" s="41">
        <v>0</v>
      </c>
      <c r="I46" s="40">
        <v>0</v>
      </c>
      <c r="J46" s="40">
        <v>0</v>
      </c>
      <c r="K46" s="40">
        <v>0</v>
      </c>
      <c r="L46" s="40">
        <v>0</v>
      </c>
      <c r="M46" s="40">
        <v>0</v>
      </c>
      <c r="N46" s="40">
        <v>0</v>
      </c>
      <c r="O46" s="40">
        <v>0</v>
      </c>
      <c r="P46" s="40">
        <v>0</v>
      </c>
      <c r="Q46" s="40">
        <v>0</v>
      </c>
      <c r="R46" s="40">
        <v>0</v>
      </c>
      <c r="S46" s="40">
        <v>0</v>
      </c>
      <c r="T46" s="40">
        <v>0</v>
      </c>
      <c r="U46" s="40">
        <v>0</v>
      </c>
      <c r="V46" s="40">
        <v>0</v>
      </c>
      <c r="W46" s="41">
        <v>0</v>
      </c>
      <c r="X46" s="41">
        <v>0</v>
      </c>
      <c r="Y46" s="41">
        <v>0</v>
      </c>
      <c r="Z46" s="41">
        <v>0</v>
      </c>
      <c r="AA46" s="41">
        <v>0</v>
      </c>
      <c r="AB46" s="41">
        <v>0</v>
      </c>
      <c r="AC46" s="41">
        <v>0</v>
      </c>
      <c r="AD46" s="41">
        <v>0</v>
      </c>
      <c r="AE46" s="41">
        <v>0</v>
      </c>
      <c r="AF46" s="41">
        <v>0</v>
      </c>
      <c r="AG46" s="41">
        <v>0</v>
      </c>
      <c r="AH46" s="41">
        <v>0</v>
      </c>
    </row>
    <row r="48" spans="1:34" ht="116.1" customHeight="1">
      <c r="A48" s="3" t="s">
        <v>414</v>
      </c>
      <c r="B48" s="2" t="s">
        <v>366</v>
      </c>
      <c r="C48" s="2" t="s">
        <v>621</v>
      </c>
      <c r="D48" s="2" t="s">
        <v>622</v>
      </c>
      <c r="E48" s="2" t="s">
        <v>624</v>
      </c>
      <c r="F48" s="2" t="s">
        <v>370</v>
      </c>
      <c r="G48" s="2" t="s">
        <v>371</v>
      </c>
      <c r="H48" s="2" t="s">
        <v>372</v>
      </c>
      <c r="I48" s="2" t="s">
        <v>373</v>
      </c>
      <c r="J48" s="2" t="s">
        <v>374</v>
      </c>
      <c r="K48" s="2" t="s">
        <v>375</v>
      </c>
      <c r="L48" s="2" t="s">
        <v>376</v>
      </c>
      <c r="M48" s="2" t="s">
        <v>377</v>
      </c>
      <c r="N48" s="2" t="s">
        <v>378</v>
      </c>
      <c r="O48" s="2" t="s">
        <v>379</v>
      </c>
      <c r="P48" s="2" t="s">
        <v>382</v>
      </c>
      <c r="Q48" s="2" t="s">
        <v>383</v>
      </c>
      <c r="R48" s="2" t="s">
        <v>384</v>
      </c>
      <c r="S48" s="2" t="s">
        <v>385</v>
      </c>
      <c r="T48" s="2" t="s">
        <v>386</v>
      </c>
      <c r="U48" s="2" t="s">
        <v>387</v>
      </c>
      <c r="V48" s="2" t="s">
        <v>388</v>
      </c>
      <c r="W48" s="2" t="s">
        <v>391</v>
      </c>
      <c r="X48" s="2" t="s">
        <v>392</v>
      </c>
      <c r="Y48" s="2" t="s">
        <v>393</v>
      </c>
      <c r="Z48" s="2" t="s">
        <v>394</v>
      </c>
      <c r="AA48" s="2" t="s">
        <v>395</v>
      </c>
      <c r="AB48" s="2" t="s">
        <v>396</v>
      </c>
      <c r="AC48" s="2" t="s">
        <v>399</v>
      </c>
      <c r="AD48" s="2" t="s">
        <v>400</v>
      </c>
      <c r="AE48" s="2" t="s">
        <v>401</v>
      </c>
      <c r="AF48" s="2" t="s">
        <v>402</v>
      </c>
      <c r="AG48" s="2" t="s">
        <v>403</v>
      </c>
      <c r="AH48" s="2" t="s">
        <v>404</v>
      </c>
    </row>
    <row r="49" spans="1:34" ht="14.1" customHeight="1">
      <c r="A49" s="39" t="s">
        <v>35</v>
      </c>
      <c r="B49" s="40">
        <v>16728</v>
      </c>
      <c r="C49" s="40">
        <v>1680</v>
      </c>
      <c r="D49" s="40">
        <v>813</v>
      </c>
      <c r="E49" s="40">
        <v>81</v>
      </c>
      <c r="F49" s="41">
        <v>0.33541984549999998</v>
      </c>
      <c r="G49" s="41">
        <v>0.1623192467</v>
      </c>
      <c r="H49" s="41">
        <v>1.6172028299999999E-2</v>
      </c>
      <c r="I49" s="40">
        <v>1578</v>
      </c>
      <c r="J49" s="40">
        <v>1392</v>
      </c>
      <c r="K49" s="40">
        <v>1248</v>
      </c>
      <c r="L49" s="40">
        <v>1122</v>
      </c>
      <c r="M49" s="40">
        <v>1029</v>
      </c>
      <c r="N49" s="40">
        <v>948</v>
      </c>
      <c r="O49" s="40">
        <v>846</v>
      </c>
      <c r="P49" s="40">
        <v>798</v>
      </c>
      <c r="Q49" s="40">
        <v>660</v>
      </c>
      <c r="R49" s="40">
        <v>525</v>
      </c>
      <c r="S49" s="40">
        <v>381</v>
      </c>
      <c r="T49" s="40">
        <v>318</v>
      </c>
      <c r="U49" s="40">
        <v>267</v>
      </c>
      <c r="V49" s="40">
        <v>225</v>
      </c>
      <c r="W49" s="41">
        <v>0.88212927760000004</v>
      </c>
      <c r="X49" s="41">
        <v>0.79087452469999997</v>
      </c>
      <c r="Y49" s="41">
        <v>0.71102661599999994</v>
      </c>
      <c r="Z49" s="41">
        <v>0.65209125479999996</v>
      </c>
      <c r="AA49" s="41">
        <v>0.60076045629999997</v>
      </c>
      <c r="AB49" s="41">
        <v>0.53612167300000002</v>
      </c>
      <c r="AC49" s="41">
        <v>0.82706766919999997</v>
      </c>
      <c r="AD49" s="41">
        <v>0.65789473679999999</v>
      </c>
      <c r="AE49" s="41">
        <v>0.47744360899999999</v>
      </c>
      <c r="AF49" s="41">
        <v>0.3984962406</v>
      </c>
      <c r="AG49" s="41">
        <v>0.33458646619999999</v>
      </c>
      <c r="AH49" s="41">
        <v>0.2819548872</v>
      </c>
    </row>
    <row r="50" spans="1:34" ht="14.1" customHeight="1">
      <c r="A50" s="39" t="s">
        <v>36</v>
      </c>
      <c r="B50" s="40">
        <v>115827</v>
      </c>
      <c r="C50" s="40">
        <v>11598</v>
      </c>
      <c r="D50" s="40">
        <v>5913</v>
      </c>
      <c r="E50" s="40">
        <v>879</v>
      </c>
      <c r="F50" s="41">
        <v>0.33459887630000001</v>
      </c>
      <c r="G50" s="41">
        <v>0.17058830450000001</v>
      </c>
      <c r="H50" s="41">
        <v>2.5358890500000002E-2</v>
      </c>
      <c r="I50" s="40">
        <v>11118</v>
      </c>
      <c r="J50" s="40">
        <v>8838</v>
      </c>
      <c r="K50" s="40">
        <v>7017</v>
      </c>
      <c r="L50" s="40">
        <v>5373</v>
      </c>
      <c r="M50" s="40">
        <v>4446</v>
      </c>
      <c r="N50" s="40">
        <v>3684</v>
      </c>
      <c r="O50" s="40">
        <v>2907</v>
      </c>
      <c r="P50" s="40">
        <v>5775</v>
      </c>
      <c r="Q50" s="40">
        <v>4122</v>
      </c>
      <c r="R50" s="40">
        <v>3027</v>
      </c>
      <c r="S50" s="40">
        <v>1962</v>
      </c>
      <c r="T50" s="40">
        <v>1503</v>
      </c>
      <c r="U50" s="40">
        <v>1173</v>
      </c>
      <c r="V50" s="40">
        <v>840</v>
      </c>
      <c r="W50" s="41">
        <v>0.79492714519999996</v>
      </c>
      <c r="X50" s="41">
        <v>0.631138694</v>
      </c>
      <c r="Y50" s="41">
        <v>0.48327037239999998</v>
      </c>
      <c r="Z50" s="41">
        <v>0.39989206690000001</v>
      </c>
      <c r="AA50" s="41">
        <v>0.33135456019999998</v>
      </c>
      <c r="AB50" s="41">
        <v>0.26146788989999997</v>
      </c>
      <c r="AC50" s="41">
        <v>0.71376623380000004</v>
      </c>
      <c r="AD50" s="41">
        <v>0.52415584420000005</v>
      </c>
      <c r="AE50" s="41">
        <v>0.33974025969999999</v>
      </c>
      <c r="AF50" s="41">
        <v>0.26025974029999999</v>
      </c>
      <c r="AG50" s="41">
        <v>0.20311688310000001</v>
      </c>
      <c r="AH50" s="41">
        <v>0.1454545455</v>
      </c>
    </row>
    <row r="51" spans="1:34" ht="29.1" customHeight="1">
      <c r="A51" s="43" t="s">
        <v>415</v>
      </c>
      <c r="B51" s="40">
        <v>126285</v>
      </c>
      <c r="C51" s="40">
        <v>10866</v>
      </c>
      <c r="D51" s="40">
        <v>6090</v>
      </c>
      <c r="E51" s="40">
        <v>561</v>
      </c>
      <c r="F51" s="41">
        <v>0.29475216329999998</v>
      </c>
      <c r="G51" s="41">
        <v>0.16519792699999999</v>
      </c>
      <c r="H51" s="41">
        <v>1.52177401E-2</v>
      </c>
      <c r="I51" s="40">
        <v>10083</v>
      </c>
      <c r="J51" s="40">
        <v>8595</v>
      </c>
      <c r="K51" s="40">
        <v>7506</v>
      </c>
      <c r="L51" s="40">
        <v>6408</v>
      </c>
      <c r="M51" s="40">
        <v>5721</v>
      </c>
      <c r="N51" s="40">
        <v>5013</v>
      </c>
      <c r="O51" s="40">
        <v>4320</v>
      </c>
      <c r="P51" s="40">
        <v>5889</v>
      </c>
      <c r="Q51" s="40">
        <v>4737</v>
      </c>
      <c r="R51" s="40">
        <v>3768</v>
      </c>
      <c r="S51" s="40">
        <v>2721</v>
      </c>
      <c r="T51" s="40">
        <v>2241</v>
      </c>
      <c r="U51" s="40">
        <v>1866</v>
      </c>
      <c r="V51" s="40">
        <v>1434</v>
      </c>
      <c r="W51" s="41">
        <v>0.85242487349999996</v>
      </c>
      <c r="X51" s="41">
        <v>0.7444213032</v>
      </c>
      <c r="Y51" s="41">
        <v>0.63552514130000004</v>
      </c>
      <c r="Z51" s="41">
        <v>0.56739065749999995</v>
      </c>
      <c r="AA51" s="41">
        <v>0.49717346029999998</v>
      </c>
      <c r="AB51" s="41">
        <v>0.42844391549999999</v>
      </c>
      <c r="AC51" s="41">
        <v>0.80438104939999999</v>
      </c>
      <c r="AD51" s="41">
        <v>0.63983698420000001</v>
      </c>
      <c r="AE51" s="41">
        <v>0.46204788590000001</v>
      </c>
      <c r="AF51" s="41">
        <v>0.38053998979999998</v>
      </c>
      <c r="AG51" s="41">
        <v>0.31686194600000001</v>
      </c>
      <c r="AH51" s="41">
        <v>0.24350483949999999</v>
      </c>
    </row>
    <row r="52" spans="1:34" ht="14.1" customHeight="1">
      <c r="A52" s="39" t="s">
        <v>37</v>
      </c>
      <c r="B52" s="40">
        <v>10020</v>
      </c>
      <c r="C52" s="40">
        <v>966</v>
      </c>
      <c r="D52" s="40">
        <v>471</v>
      </c>
      <c r="E52" s="40">
        <v>45</v>
      </c>
      <c r="F52" s="41">
        <v>0.32426953559999999</v>
      </c>
      <c r="G52" s="41">
        <v>0.15810657480000001</v>
      </c>
      <c r="H52" s="41">
        <v>1.51057237E-2</v>
      </c>
      <c r="I52" s="40">
        <v>918</v>
      </c>
      <c r="J52" s="40">
        <v>762</v>
      </c>
      <c r="K52" s="40">
        <v>645</v>
      </c>
      <c r="L52" s="40">
        <v>546</v>
      </c>
      <c r="M52" s="40">
        <v>468</v>
      </c>
      <c r="N52" s="40">
        <v>408</v>
      </c>
      <c r="O52" s="40">
        <v>351</v>
      </c>
      <c r="P52" s="40">
        <v>462</v>
      </c>
      <c r="Q52" s="40">
        <v>369</v>
      </c>
      <c r="R52" s="40">
        <v>270</v>
      </c>
      <c r="S52" s="40">
        <v>192</v>
      </c>
      <c r="T52" s="40">
        <v>144</v>
      </c>
      <c r="U52" s="40">
        <v>117</v>
      </c>
      <c r="V52" s="40">
        <v>90</v>
      </c>
      <c r="W52" s="41">
        <v>0.83006535950000004</v>
      </c>
      <c r="X52" s="41">
        <v>0.70261437910000002</v>
      </c>
      <c r="Y52" s="41">
        <v>0.59477124179999996</v>
      </c>
      <c r="Z52" s="41">
        <v>0.50980392159999999</v>
      </c>
      <c r="AA52" s="41">
        <v>0.44444444440000003</v>
      </c>
      <c r="AB52" s="41">
        <v>0.38235294120000002</v>
      </c>
      <c r="AC52" s="41">
        <v>0.79870129869999995</v>
      </c>
      <c r="AD52" s="41">
        <v>0.58441558439999997</v>
      </c>
      <c r="AE52" s="41">
        <v>0.41558441559999998</v>
      </c>
      <c r="AF52" s="41">
        <v>0.3116883117</v>
      </c>
      <c r="AG52" s="41">
        <v>0.25324675320000001</v>
      </c>
      <c r="AH52" s="41">
        <v>0.1948051948</v>
      </c>
    </row>
    <row r="53" spans="1:34" ht="29.1" customHeight="1">
      <c r="A53" s="43" t="s">
        <v>416</v>
      </c>
      <c r="B53" s="40">
        <v>27105</v>
      </c>
      <c r="C53" s="40">
        <v>3153</v>
      </c>
      <c r="D53" s="40">
        <v>1632</v>
      </c>
      <c r="E53" s="40">
        <v>159</v>
      </c>
      <c r="F53" s="41">
        <v>0.37784303650000001</v>
      </c>
      <c r="G53" s="41">
        <v>0.19557241850000001</v>
      </c>
      <c r="H53" s="41">
        <v>1.90539305E-2</v>
      </c>
      <c r="I53" s="40">
        <v>3012</v>
      </c>
      <c r="J53" s="40">
        <v>2541</v>
      </c>
      <c r="K53" s="40">
        <v>2190</v>
      </c>
      <c r="L53" s="40">
        <v>1809</v>
      </c>
      <c r="M53" s="40">
        <v>1608</v>
      </c>
      <c r="N53" s="40">
        <v>1431</v>
      </c>
      <c r="O53" s="40">
        <v>1200</v>
      </c>
      <c r="P53" s="40">
        <v>1608</v>
      </c>
      <c r="Q53" s="40">
        <v>1248</v>
      </c>
      <c r="R53" s="40">
        <v>972</v>
      </c>
      <c r="S53" s="40">
        <v>687</v>
      </c>
      <c r="T53" s="40">
        <v>561</v>
      </c>
      <c r="U53" s="40">
        <v>477</v>
      </c>
      <c r="V53" s="40">
        <v>354</v>
      </c>
      <c r="W53" s="41">
        <v>0.84362549799999997</v>
      </c>
      <c r="X53" s="41">
        <v>0.72709163349999995</v>
      </c>
      <c r="Y53" s="41">
        <v>0.60059760959999997</v>
      </c>
      <c r="Z53" s="41">
        <v>0.53386454179999998</v>
      </c>
      <c r="AA53" s="41">
        <v>0.47509960159999998</v>
      </c>
      <c r="AB53" s="41">
        <v>0.39840637449999999</v>
      </c>
      <c r="AC53" s="41">
        <v>0.77611940300000004</v>
      </c>
      <c r="AD53" s="41">
        <v>0.60447761190000004</v>
      </c>
      <c r="AE53" s="41">
        <v>0.42723880600000003</v>
      </c>
      <c r="AF53" s="41">
        <v>0.34888059700000001</v>
      </c>
      <c r="AG53" s="41">
        <v>0.29664179099999999</v>
      </c>
      <c r="AH53" s="41">
        <v>0.22014925369999999</v>
      </c>
    </row>
    <row r="55" spans="1:34" ht="116.1" customHeight="1">
      <c r="A55" s="3" t="s">
        <v>417</v>
      </c>
      <c r="B55" s="2" t="s">
        <v>366</v>
      </c>
      <c r="C55" s="2" t="s">
        <v>621</v>
      </c>
      <c r="D55" s="2" t="s">
        <v>622</v>
      </c>
      <c r="E55" s="2" t="s">
        <v>623</v>
      </c>
      <c r="F55" s="2" t="s">
        <v>370</v>
      </c>
      <c r="G55" s="2" t="s">
        <v>371</v>
      </c>
      <c r="H55" s="2" t="s">
        <v>372</v>
      </c>
      <c r="I55" s="2" t="s">
        <v>373</v>
      </c>
      <c r="J55" s="2" t="s">
        <v>374</v>
      </c>
      <c r="K55" s="2" t="s">
        <v>375</v>
      </c>
      <c r="L55" s="2" t="s">
        <v>376</v>
      </c>
      <c r="M55" s="2" t="s">
        <v>377</v>
      </c>
      <c r="N55" s="2" t="s">
        <v>378</v>
      </c>
      <c r="O55" s="2" t="s">
        <v>379</v>
      </c>
      <c r="P55" s="2" t="s">
        <v>382</v>
      </c>
      <c r="Q55" s="2" t="s">
        <v>383</v>
      </c>
      <c r="R55" s="2" t="s">
        <v>384</v>
      </c>
      <c r="S55" s="2" t="s">
        <v>385</v>
      </c>
      <c r="T55" s="2" t="s">
        <v>386</v>
      </c>
      <c r="U55" s="2" t="s">
        <v>387</v>
      </c>
      <c r="V55" s="2" t="s">
        <v>388</v>
      </c>
      <c r="W55" s="2" t="s">
        <v>391</v>
      </c>
      <c r="X55" s="2" t="s">
        <v>392</v>
      </c>
      <c r="Y55" s="2" t="s">
        <v>393</v>
      </c>
      <c r="Z55" s="2" t="s">
        <v>394</v>
      </c>
      <c r="AA55" s="2" t="s">
        <v>395</v>
      </c>
      <c r="AB55" s="2" t="s">
        <v>396</v>
      </c>
      <c r="AC55" s="2" t="s">
        <v>399</v>
      </c>
      <c r="AD55" s="2" t="s">
        <v>400</v>
      </c>
      <c r="AE55" s="2" t="s">
        <v>401</v>
      </c>
      <c r="AF55" s="2" t="s">
        <v>402</v>
      </c>
      <c r="AG55" s="2" t="s">
        <v>403</v>
      </c>
      <c r="AH55" s="2" t="s">
        <v>404</v>
      </c>
    </row>
    <row r="56" spans="1:34" ht="14.1" customHeight="1">
      <c r="A56" s="39" t="s">
        <v>38</v>
      </c>
      <c r="B56" s="40">
        <v>168</v>
      </c>
      <c r="C56" s="40">
        <v>9</v>
      </c>
      <c r="D56" s="40">
        <v>0</v>
      </c>
      <c r="E56" s="40">
        <v>0</v>
      </c>
      <c r="F56" s="41">
        <v>0.19444360469999999</v>
      </c>
      <c r="G56" s="41">
        <v>0</v>
      </c>
      <c r="H56" s="41">
        <v>0</v>
      </c>
      <c r="I56" s="40">
        <v>9</v>
      </c>
      <c r="J56" s="40">
        <v>6</v>
      </c>
      <c r="K56" s="40">
        <v>6</v>
      </c>
      <c r="L56" s="40">
        <v>6</v>
      </c>
      <c r="M56" s="40">
        <v>6</v>
      </c>
      <c r="N56" s="40">
        <v>6</v>
      </c>
      <c r="O56" s="40">
        <v>0</v>
      </c>
      <c r="P56" s="40">
        <v>0</v>
      </c>
      <c r="Q56" s="40">
        <v>0</v>
      </c>
      <c r="R56" s="40">
        <v>0</v>
      </c>
      <c r="S56" s="40">
        <v>0</v>
      </c>
      <c r="T56" s="40">
        <v>0</v>
      </c>
      <c r="U56" s="40">
        <v>0</v>
      </c>
      <c r="V56" s="40">
        <v>0</v>
      </c>
      <c r="W56" s="41">
        <v>0.66666666669999997</v>
      </c>
      <c r="X56" s="41">
        <v>0.66666666669999997</v>
      </c>
      <c r="Y56" s="41">
        <v>0.66666666669999997</v>
      </c>
      <c r="Z56" s="41">
        <v>0.66666666669999997</v>
      </c>
      <c r="AA56" s="41">
        <v>0.66666666669999997</v>
      </c>
      <c r="AB56" s="41">
        <v>0</v>
      </c>
      <c r="AC56" s="41">
        <v>0</v>
      </c>
      <c r="AD56" s="41">
        <v>0</v>
      </c>
      <c r="AE56" s="41">
        <v>0</v>
      </c>
      <c r="AF56" s="41">
        <v>0</v>
      </c>
      <c r="AG56" s="41">
        <v>0</v>
      </c>
      <c r="AH56" s="41">
        <v>0</v>
      </c>
    </row>
    <row r="57" spans="1:34" ht="14.1" customHeight="1">
      <c r="A57" s="39" t="s">
        <v>39</v>
      </c>
      <c r="B57" s="40">
        <v>18</v>
      </c>
      <c r="C57" s="40">
        <v>0</v>
      </c>
      <c r="D57" s="40">
        <v>0</v>
      </c>
      <c r="E57" s="40">
        <v>0</v>
      </c>
      <c r="F57" s="41">
        <v>0</v>
      </c>
      <c r="G57" s="41">
        <v>0</v>
      </c>
      <c r="H57" s="41">
        <v>0</v>
      </c>
      <c r="I57" s="40">
        <v>0</v>
      </c>
      <c r="J57" s="40">
        <v>0</v>
      </c>
      <c r="K57" s="40">
        <v>0</v>
      </c>
      <c r="L57" s="40">
        <v>0</v>
      </c>
      <c r="M57" s="40">
        <v>0</v>
      </c>
      <c r="N57" s="40">
        <v>0</v>
      </c>
      <c r="O57" s="40">
        <v>0</v>
      </c>
      <c r="P57" s="40">
        <v>0</v>
      </c>
      <c r="Q57" s="40">
        <v>0</v>
      </c>
      <c r="R57" s="40">
        <v>0</v>
      </c>
      <c r="S57" s="40">
        <v>0</v>
      </c>
      <c r="T57" s="40">
        <v>0</v>
      </c>
      <c r="U57" s="40">
        <v>0</v>
      </c>
      <c r="V57" s="40">
        <v>0</v>
      </c>
      <c r="W57" s="41">
        <v>0</v>
      </c>
      <c r="X57" s="41">
        <v>0</v>
      </c>
      <c r="Y57" s="41">
        <v>0</v>
      </c>
      <c r="Z57" s="41">
        <v>0</v>
      </c>
      <c r="AA57" s="41">
        <v>0</v>
      </c>
      <c r="AB57" s="41">
        <v>0</v>
      </c>
      <c r="AC57" s="41">
        <v>0</v>
      </c>
      <c r="AD57" s="41">
        <v>0</v>
      </c>
      <c r="AE57" s="41">
        <v>0</v>
      </c>
      <c r="AF57" s="41">
        <v>0</v>
      </c>
      <c r="AG57" s="41">
        <v>0</v>
      </c>
      <c r="AH57" s="41">
        <v>0</v>
      </c>
    </row>
    <row r="58" spans="1:34" ht="14.1" customHeight="1">
      <c r="A58" s="39" t="s">
        <v>40</v>
      </c>
      <c r="B58" s="40">
        <v>86310</v>
      </c>
      <c r="C58" s="40">
        <v>8250</v>
      </c>
      <c r="D58" s="40">
        <v>4293</v>
      </c>
      <c r="E58" s="40">
        <v>435</v>
      </c>
      <c r="F58" s="41">
        <v>0.32197176979999997</v>
      </c>
      <c r="G58" s="41">
        <v>0.16754240100000001</v>
      </c>
      <c r="H58" s="41">
        <v>1.6976693300000002E-2</v>
      </c>
      <c r="I58" s="40">
        <v>7809</v>
      </c>
      <c r="J58" s="40">
        <v>6615</v>
      </c>
      <c r="K58" s="40">
        <v>5682</v>
      </c>
      <c r="L58" s="40">
        <v>4743</v>
      </c>
      <c r="M58" s="40">
        <v>4197</v>
      </c>
      <c r="N58" s="40">
        <v>3663</v>
      </c>
      <c r="O58" s="40">
        <v>3081</v>
      </c>
      <c r="P58" s="40">
        <v>4194</v>
      </c>
      <c r="Q58" s="40">
        <v>3354</v>
      </c>
      <c r="R58" s="40">
        <v>2646</v>
      </c>
      <c r="S58" s="40">
        <v>1863</v>
      </c>
      <c r="T58" s="40">
        <v>1506</v>
      </c>
      <c r="U58" s="40">
        <v>1227</v>
      </c>
      <c r="V58" s="40">
        <v>939</v>
      </c>
      <c r="W58" s="41">
        <v>0.84709950060000005</v>
      </c>
      <c r="X58" s="41">
        <v>0.7276219746</v>
      </c>
      <c r="Y58" s="41">
        <v>0.60737610450000001</v>
      </c>
      <c r="Z58" s="41">
        <v>0.53745678060000002</v>
      </c>
      <c r="AA58" s="41">
        <v>0.46907414520000001</v>
      </c>
      <c r="AB58" s="41">
        <v>0.3945447561</v>
      </c>
      <c r="AC58" s="41">
        <v>0.79971387699999996</v>
      </c>
      <c r="AD58" s="41">
        <v>0.63090128759999997</v>
      </c>
      <c r="AE58" s="41">
        <v>0.44420600859999998</v>
      </c>
      <c r="AF58" s="41">
        <v>0.35908440629999999</v>
      </c>
      <c r="AG58" s="41">
        <v>0.29256080109999999</v>
      </c>
      <c r="AH58" s="41">
        <v>0.22389127319999999</v>
      </c>
    </row>
    <row r="59" spans="1:34" ht="14.1" customHeight="1">
      <c r="A59" s="39" t="s">
        <v>41</v>
      </c>
      <c r="B59" s="40">
        <v>22044</v>
      </c>
      <c r="C59" s="40">
        <v>2841</v>
      </c>
      <c r="D59" s="40">
        <v>1491</v>
      </c>
      <c r="E59" s="40">
        <v>204</v>
      </c>
      <c r="F59" s="41">
        <v>0.40957653890000001</v>
      </c>
      <c r="G59" s="41">
        <v>0.2149519956</v>
      </c>
      <c r="H59" s="41">
        <v>2.9409931E-2</v>
      </c>
      <c r="I59" s="40">
        <v>2682</v>
      </c>
      <c r="J59" s="40">
        <v>1983</v>
      </c>
      <c r="K59" s="40">
        <v>1569</v>
      </c>
      <c r="L59" s="40">
        <v>1215</v>
      </c>
      <c r="M59" s="40">
        <v>1032</v>
      </c>
      <c r="N59" s="40">
        <v>873</v>
      </c>
      <c r="O59" s="40">
        <v>711</v>
      </c>
      <c r="P59" s="40">
        <v>1437</v>
      </c>
      <c r="Q59" s="40">
        <v>888</v>
      </c>
      <c r="R59" s="40">
        <v>657</v>
      </c>
      <c r="S59" s="40">
        <v>435</v>
      </c>
      <c r="T59" s="40">
        <v>342</v>
      </c>
      <c r="U59" s="40">
        <v>267</v>
      </c>
      <c r="V59" s="40">
        <v>189</v>
      </c>
      <c r="W59" s="41">
        <v>0.7393736018</v>
      </c>
      <c r="X59" s="41">
        <v>0.58501118569999999</v>
      </c>
      <c r="Y59" s="41">
        <v>0.45302013419999998</v>
      </c>
      <c r="Z59" s="41">
        <v>0.38478747200000002</v>
      </c>
      <c r="AA59" s="41">
        <v>0.3255033557</v>
      </c>
      <c r="AB59" s="41">
        <v>0.26510067110000002</v>
      </c>
      <c r="AC59" s="41">
        <v>0.61795407099999999</v>
      </c>
      <c r="AD59" s="41">
        <v>0.4572025052</v>
      </c>
      <c r="AE59" s="41">
        <v>0.3027139875</v>
      </c>
      <c r="AF59" s="41">
        <v>0.23799582459999999</v>
      </c>
      <c r="AG59" s="41">
        <v>0.1858037578</v>
      </c>
      <c r="AH59" s="41">
        <v>0.1315240084</v>
      </c>
    </row>
    <row r="60" spans="1:34" ht="14.1" customHeight="1">
      <c r="A60" s="39" t="s">
        <v>42</v>
      </c>
      <c r="B60" s="40">
        <v>31167</v>
      </c>
      <c r="C60" s="40">
        <v>2505</v>
      </c>
      <c r="D60" s="40">
        <v>1347</v>
      </c>
      <c r="E60" s="40">
        <v>114</v>
      </c>
      <c r="F60" s="41">
        <v>0.27810745660000002</v>
      </c>
      <c r="G60" s="41">
        <v>0.1495452072</v>
      </c>
      <c r="H60" s="41">
        <v>1.2656387200000001E-2</v>
      </c>
      <c r="I60" s="40">
        <v>2328</v>
      </c>
      <c r="J60" s="40">
        <v>1962</v>
      </c>
      <c r="K60" s="40">
        <v>1704</v>
      </c>
      <c r="L60" s="40">
        <v>1422</v>
      </c>
      <c r="M60" s="40">
        <v>1245</v>
      </c>
      <c r="N60" s="40">
        <v>1062</v>
      </c>
      <c r="O60" s="40">
        <v>891</v>
      </c>
      <c r="P60" s="40">
        <v>1296</v>
      </c>
      <c r="Q60" s="40">
        <v>1029</v>
      </c>
      <c r="R60" s="40">
        <v>822</v>
      </c>
      <c r="S60" s="40">
        <v>579</v>
      </c>
      <c r="T60" s="40">
        <v>465</v>
      </c>
      <c r="U60" s="40">
        <v>384</v>
      </c>
      <c r="V60" s="40">
        <v>291</v>
      </c>
      <c r="W60" s="41">
        <v>0.8427835052</v>
      </c>
      <c r="X60" s="41">
        <v>0.73195876289999995</v>
      </c>
      <c r="Y60" s="41">
        <v>0.61082474229999995</v>
      </c>
      <c r="Z60" s="41">
        <v>0.53479381439999996</v>
      </c>
      <c r="AA60" s="41">
        <v>0.45618556700000001</v>
      </c>
      <c r="AB60" s="41">
        <v>0.38273195879999999</v>
      </c>
      <c r="AC60" s="41">
        <v>0.79398148150000003</v>
      </c>
      <c r="AD60" s="41">
        <v>0.63425925930000004</v>
      </c>
      <c r="AE60" s="41">
        <v>0.44675925929999999</v>
      </c>
      <c r="AF60" s="41">
        <v>0.35879629629999998</v>
      </c>
      <c r="AG60" s="41">
        <v>0.29629629629999998</v>
      </c>
      <c r="AH60" s="41">
        <v>0.22453703699999999</v>
      </c>
    </row>
    <row r="61" spans="1:34" ht="14.1" customHeight="1">
      <c r="A61" s="39" t="s">
        <v>43</v>
      </c>
      <c r="B61" s="40">
        <v>5376</v>
      </c>
      <c r="C61" s="40">
        <v>555</v>
      </c>
      <c r="D61" s="40">
        <v>270</v>
      </c>
      <c r="E61" s="40">
        <v>57</v>
      </c>
      <c r="F61" s="41">
        <v>0.34309702910000001</v>
      </c>
      <c r="G61" s="41">
        <v>0.16691206820000001</v>
      </c>
      <c r="H61" s="41">
        <v>3.5236992199999997E-2</v>
      </c>
      <c r="I61" s="40">
        <v>519</v>
      </c>
      <c r="J61" s="40">
        <v>420</v>
      </c>
      <c r="K61" s="40">
        <v>333</v>
      </c>
      <c r="L61" s="40">
        <v>258</v>
      </c>
      <c r="M61" s="40">
        <v>210</v>
      </c>
      <c r="N61" s="40">
        <v>180</v>
      </c>
      <c r="O61" s="40">
        <v>144</v>
      </c>
      <c r="P61" s="40">
        <v>261</v>
      </c>
      <c r="Q61" s="40">
        <v>177</v>
      </c>
      <c r="R61" s="40">
        <v>117</v>
      </c>
      <c r="S61" s="40">
        <v>72</v>
      </c>
      <c r="T61" s="40">
        <v>54</v>
      </c>
      <c r="U61" s="40">
        <v>45</v>
      </c>
      <c r="V61" s="40">
        <v>27</v>
      </c>
      <c r="W61" s="41">
        <v>0.80924855490000003</v>
      </c>
      <c r="X61" s="41">
        <v>0.64161849709999996</v>
      </c>
      <c r="Y61" s="41">
        <v>0.49710982660000003</v>
      </c>
      <c r="Z61" s="41">
        <v>0.40462427750000002</v>
      </c>
      <c r="AA61" s="41">
        <v>0.34682080920000002</v>
      </c>
      <c r="AB61" s="41">
        <v>0.27745664739999998</v>
      </c>
      <c r="AC61" s="41">
        <v>0.67816091950000001</v>
      </c>
      <c r="AD61" s="41">
        <v>0.44827586209999998</v>
      </c>
      <c r="AE61" s="41">
        <v>0.27586206899999999</v>
      </c>
      <c r="AF61" s="41">
        <v>0.20689655169999999</v>
      </c>
      <c r="AG61" s="41">
        <v>0.17241379309999999</v>
      </c>
      <c r="AH61" s="41">
        <v>0.1034482759</v>
      </c>
    </row>
    <row r="62" spans="1:34" ht="14.1" customHeight="1">
      <c r="A62" s="39" t="s">
        <v>44</v>
      </c>
      <c r="B62" s="40">
        <v>13092</v>
      </c>
      <c r="C62" s="40">
        <v>1206</v>
      </c>
      <c r="D62" s="40">
        <v>588</v>
      </c>
      <c r="E62" s="40">
        <v>75</v>
      </c>
      <c r="F62" s="41">
        <v>0.31219155240000002</v>
      </c>
      <c r="G62" s="41">
        <v>0.15221279670000001</v>
      </c>
      <c r="H62" s="41">
        <v>1.94148975E-2</v>
      </c>
      <c r="I62" s="40">
        <v>1140</v>
      </c>
      <c r="J62" s="40">
        <v>894</v>
      </c>
      <c r="K62" s="40">
        <v>732</v>
      </c>
      <c r="L62" s="40">
        <v>570</v>
      </c>
      <c r="M62" s="40">
        <v>474</v>
      </c>
      <c r="N62" s="40">
        <v>393</v>
      </c>
      <c r="O62" s="40">
        <v>318</v>
      </c>
      <c r="P62" s="40">
        <v>573</v>
      </c>
      <c r="Q62" s="40">
        <v>420</v>
      </c>
      <c r="R62" s="40">
        <v>309</v>
      </c>
      <c r="S62" s="40">
        <v>207</v>
      </c>
      <c r="T62" s="40">
        <v>156</v>
      </c>
      <c r="U62" s="40">
        <v>123</v>
      </c>
      <c r="V62" s="40">
        <v>99</v>
      </c>
      <c r="W62" s="41">
        <v>0.78421052629999999</v>
      </c>
      <c r="X62" s="41">
        <v>0.64210526320000005</v>
      </c>
      <c r="Y62" s="41">
        <v>0.5</v>
      </c>
      <c r="Z62" s="41">
        <v>0.41578947370000002</v>
      </c>
      <c r="AA62" s="41">
        <v>0.3447368421</v>
      </c>
      <c r="AB62" s="41">
        <v>0.27894736840000001</v>
      </c>
      <c r="AC62" s="41">
        <v>0.73298429320000003</v>
      </c>
      <c r="AD62" s="41">
        <v>0.53926701570000002</v>
      </c>
      <c r="AE62" s="41">
        <v>0.3612565445</v>
      </c>
      <c r="AF62" s="41">
        <v>0.27225130889999999</v>
      </c>
      <c r="AG62" s="41">
        <v>0.21465968590000001</v>
      </c>
      <c r="AH62" s="41">
        <v>0.17277486910000001</v>
      </c>
    </row>
    <row r="63" spans="1:34" ht="29.1" customHeight="1">
      <c r="A63" s="43" t="s">
        <v>418</v>
      </c>
      <c r="B63" s="40">
        <v>20736</v>
      </c>
      <c r="C63" s="40">
        <v>1779</v>
      </c>
      <c r="D63" s="40">
        <v>906</v>
      </c>
      <c r="E63" s="40">
        <v>132</v>
      </c>
      <c r="F63" s="41">
        <v>0.29402386139999998</v>
      </c>
      <c r="G63" s="41">
        <v>0.14973896480000001</v>
      </c>
      <c r="H63" s="41">
        <v>2.1816273000000001E-2</v>
      </c>
      <c r="I63" s="40">
        <v>1677</v>
      </c>
      <c r="J63" s="40">
        <v>1413</v>
      </c>
      <c r="K63" s="40">
        <v>1134</v>
      </c>
      <c r="L63" s="40">
        <v>930</v>
      </c>
      <c r="M63" s="40">
        <v>813</v>
      </c>
      <c r="N63" s="40">
        <v>705</v>
      </c>
      <c r="O63" s="40">
        <v>600</v>
      </c>
      <c r="P63" s="40">
        <v>888</v>
      </c>
      <c r="Q63" s="40">
        <v>690</v>
      </c>
      <c r="R63" s="40">
        <v>507</v>
      </c>
      <c r="S63" s="40">
        <v>333</v>
      </c>
      <c r="T63" s="40">
        <v>276</v>
      </c>
      <c r="U63" s="40">
        <v>237</v>
      </c>
      <c r="V63" s="40">
        <v>186</v>
      </c>
      <c r="W63" s="41">
        <v>0.84257602860000003</v>
      </c>
      <c r="X63" s="41">
        <v>0.67620751339999996</v>
      </c>
      <c r="Y63" s="41">
        <v>0.55456171740000004</v>
      </c>
      <c r="Z63" s="41">
        <v>0.48479427549999998</v>
      </c>
      <c r="AA63" s="41">
        <v>0.42039355989999999</v>
      </c>
      <c r="AB63" s="41">
        <v>0.35778175309999999</v>
      </c>
      <c r="AC63" s="41">
        <v>0.77702702700000004</v>
      </c>
      <c r="AD63" s="41">
        <v>0.57094594590000003</v>
      </c>
      <c r="AE63" s="41">
        <v>0.375</v>
      </c>
      <c r="AF63" s="41">
        <v>0.3108108108</v>
      </c>
      <c r="AG63" s="41">
        <v>0.26689189190000001</v>
      </c>
      <c r="AH63" s="41">
        <v>0.2094594595</v>
      </c>
    </row>
    <row r="64" spans="1:34" ht="14.1" customHeight="1">
      <c r="A64" s="39" t="s">
        <v>45</v>
      </c>
      <c r="B64" s="40">
        <v>2148</v>
      </c>
      <c r="C64" s="40">
        <v>255</v>
      </c>
      <c r="D64" s="40">
        <v>150</v>
      </c>
      <c r="E64" s="40">
        <v>12</v>
      </c>
      <c r="F64" s="41">
        <v>0.38400184510000002</v>
      </c>
      <c r="G64" s="41">
        <v>0.22588343829999999</v>
      </c>
      <c r="H64" s="41">
        <v>1.8070675099999999E-2</v>
      </c>
      <c r="I64" s="40">
        <v>243</v>
      </c>
      <c r="J64" s="40">
        <v>198</v>
      </c>
      <c r="K64" s="40">
        <v>162</v>
      </c>
      <c r="L64" s="40">
        <v>135</v>
      </c>
      <c r="M64" s="40">
        <v>117</v>
      </c>
      <c r="N64" s="40">
        <v>99</v>
      </c>
      <c r="O64" s="40">
        <v>87</v>
      </c>
      <c r="P64" s="40">
        <v>147</v>
      </c>
      <c r="Q64" s="40">
        <v>108</v>
      </c>
      <c r="R64" s="40">
        <v>84</v>
      </c>
      <c r="S64" s="40">
        <v>57</v>
      </c>
      <c r="T64" s="40">
        <v>48</v>
      </c>
      <c r="U64" s="40">
        <v>36</v>
      </c>
      <c r="V64" s="40">
        <v>30</v>
      </c>
      <c r="W64" s="41">
        <v>0.81481481479999995</v>
      </c>
      <c r="X64" s="41">
        <v>0.66666666669999997</v>
      </c>
      <c r="Y64" s="41">
        <v>0.55555555560000003</v>
      </c>
      <c r="Z64" s="41">
        <v>0.48148148149999997</v>
      </c>
      <c r="AA64" s="41">
        <v>0.40740740739999998</v>
      </c>
      <c r="AB64" s="41">
        <v>0.35802469139999998</v>
      </c>
      <c r="AC64" s="41">
        <v>0.73469387760000004</v>
      </c>
      <c r="AD64" s="41">
        <v>0.57142857140000003</v>
      </c>
      <c r="AE64" s="41">
        <v>0.38775510200000002</v>
      </c>
      <c r="AF64" s="41">
        <v>0.32653061220000001</v>
      </c>
      <c r="AG64" s="41">
        <v>0.24489795919999999</v>
      </c>
      <c r="AH64" s="41">
        <v>0.20408163269999999</v>
      </c>
    </row>
    <row r="65" spans="1:34" ht="14.1" customHeight="1">
      <c r="A65" s="39" t="s">
        <v>46</v>
      </c>
      <c r="B65" s="40">
        <v>3198</v>
      </c>
      <c r="C65" s="40">
        <v>285</v>
      </c>
      <c r="D65" s="40">
        <v>168</v>
      </c>
      <c r="E65" s="40">
        <v>15</v>
      </c>
      <c r="F65" s="41">
        <v>0.30363041549999997</v>
      </c>
      <c r="G65" s="41">
        <v>0.17898213969999999</v>
      </c>
      <c r="H65" s="41">
        <v>1.59805482E-2</v>
      </c>
      <c r="I65" s="40">
        <v>276</v>
      </c>
      <c r="J65" s="40">
        <v>216</v>
      </c>
      <c r="K65" s="40">
        <v>177</v>
      </c>
      <c r="L65" s="40">
        <v>138</v>
      </c>
      <c r="M65" s="40">
        <v>123</v>
      </c>
      <c r="N65" s="40">
        <v>105</v>
      </c>
      <c r="O65" s="40">
        <v>90</v>
      </c>
      <c r="P65" s="40">
        <v>165</v>
      </c>
      <c r="Q65" s="40">
        <v>129</v>
      </c>
      <c r="R65" s="40">
        <v>90</v>
      </c>
      <c r="S65" s="40">
        <v>69</v>
      </c>
      <c r="T65" s="40">
        <v>54</v>
      </c>
      <c r="U65" s="40">
        <v>42</v>
      </c>
      <c r="V65" s="40">
        <v>33</v>
      </c>
      <c r="W65" s="41">
        <v>0.78260869570000002</v>
      </c>
      <c r="X65" s="41">
        <v>0.64130434780000001</v>
      </c>
      <c r="Y65" s="41">
        <v>0.5</v>
      </c>
      <c r="Z65" s="41">
        <v>0.4456521739</v>
      </c>
      <c r="AA65" s="41">
        <v>0.38043478260000002</v>
      </c>
      <c r="AB65" s="41">
        <v>0.32608695650000002</v>
      </c>
      <c r="AC65" s="41">
        <v>0.78181818179999996</v>
      </c>
      <c r="AD65" s="41">
        <v>0.54545454550000005</v>
      </c>
      <c r="AE65" s="41">
        <v>0.4181818182</v>
      </c>
      <c r="AF65" s="41">
        <v>0.32727272730000001</v>
      </c>
      <c r="AG65" s="41">
        <v>0.25454545449999999</v>
      </c>
      <c r="AH65" s="41">
        <v>0.2</v>
      </c>
    </row>
    <row r="66" spans="1:34" ht="14.1" customHeight="1">
      <c r="A66" s="39" t="s">
        <v>47</v>
      </c>
      <c r="B66" s="40">
        <v>17475</v>
      </c>
      <c r="C66" s="40">
        <v>1644</v>
      </c>
      <c r="D66" s="40">
        <v>774</v>
      </c>
      <c r="E66" s="40">
        <v>141</v>
      </c>
      <c r="F66" s="41">
        <v>0.31773401849999999</v>
      </c>
      <c r="G66" s="41">
        <v>0.1495901036</v>
      </c>
      <c r="H66" s="41">
        <v>2.72509103E-2</v>
      </c>
      <c r="I66" s="40">
        <v>1542</v>
      </c>
      <c r="J66" s="40">
        <v>1263</v>
      </c>
      <c r="K66" s="40">
        <v>1032</v>
      </c>
      <c r="L66" s="40">
        <v>825</v>
      </c>
      <c r="M66" s="40">
        <v>705</v>
      </c>
      <c r="N66" s="40">
        <v>579</v>
      </c>
      <c r="O66" s="40">
        <v>468</v>
      </c>
      <c r="P66" s="40">
        <v>753</v>
      </c>
      <c r="Q66" s="40">
        <v>534</v>
      </c>
      <c r="R66" s="40">
        <v>393</v>
      </c>
      <c r="S66" s="40">
        <v>261</v>
      </c>
      <c r="T66" s="40">
        <v>207</v>
      </c>
      <c r="U66" s="40">
        <v>159</v>
      </c>
      <c r="V66" s="40">
        <v>111</v>
      </c>
      <c r="W66" s="41">
        <v>0.81906614789999999</v>
      </c>
      <c r="X66" s="41">
        <v>0.66926070039999996</v>
      </c>
      <c r="Y66" s="41">
        <v>0.53501945529999995</v>
      </c>
      <c r="Z66" s="41">
        <v>0.4571984436</v>
      </c>
      <c r="AA66" s="41">
        <v>0.37548638130000001</v>
      </c>
      <c r="AB66" s="41">
        <v>0.30350194549999998</v>
      </c>
      <c r="AC66" s="41">
        <v>0.70916334660000002</v>
      </c>
      <c r="AD66" s="41">
        <v>0.52191235059999996</v>
      </c>
      <c r="AE66" s="41">
        <v>0.34661354579999998</v>
      </c>
      <c r="AF66" s="41">
        <v>0.27490039840000002</v>
      </c>
      <c r="AG66" s="41">
        <v>0.21115537849999999</v>
      </c>
      <c r="AH66" s="41">
        <v>0.14741035860000001</v>
      </c>
    </row>
    <row r="67" spans="1:34" ht="14.1" customHeight="1">
      <c r="A67" s="39" t="s">
        <v>48</v>
      </c>
      <c r="B67" s="40">
        <v>10920</v>
      </c>
      <c r="C67" s="40">
        <v>1011</v>
      </c>
      <c r="D67" s="40">
        <v>570</v>
      </c>
      <c r="E67" s="40">
        <v>57</v>
      </c>
      <c r="F67" s="41">
        <v>0.31351050930000002</v>
      </c>
      <c r="G67" s="41">
        <v>0.17675666700000001</v>
      </c>
      <c r="H67" s="41">
        <v>1.7675666699999999E-2</v>
      </c>
      <c r="I67" s="40">
        <v>945</v>
      </c>
      <c r="J67" s="40">
        <v>822</v>
      </c>
      <c r="K67" s="40">
        <v>714</v>
      </c>
      <c r="L67" s="40">
        <v>597</v>
      </c>
      <c r="M67" s="40">
        <v>531</v>
      </c>
      <c r="N67" s="40">
        <v>471</v>
      </c>
      <c r="O67" s="40">
        <v>384</v>
      </c>
      <c r="P67" s="40">
        <v>552</v>
      </c>
      <c r="Q67" s="40">
        <v>459</v>
      </c>
      <c r="R67" s="40">
        <v>372</v>
      </c>
      <c r="S67" s="40">
        <v>264</v>
      </c>
      <c r="T67" s="40">
        <v>222</v>
      </c>
      <c r="U67" s="40">
        <v>189</v>
      </c>
      <c r="V67" s="40">
        <v>135</v>
      </c>
      <c r="W67" s="41">
        <v>0.86984126979999998</v>
      </c>
      <c r="X67" s="41">
        <v>0.75555555559999998</v>
      </c>
      <c r="Y67" s="41">
        <v>0.63174603169999999</v>
      </c>
      <c r="Z67" s="41">
        <v>0.56190476190000005</v>
      </c>
      <c r="AA67" s="41">
        <v>0.49841269840000002</v>
      </c>
      <c r="AB67" s="41">
        <v>0.40634920629999999</v>
      </c>
      <c r="AC67" s="41">
        <v>0.83152173910000005</v>
      </c>
      <c r="AD67" s="41">
        <v>0.67391304350000003</v>
      </c>
      <c r="AE67" s="41">
        <v>0.47826086960000003</v>
      </c>
      <c r="AF67" s="41">
        <v>0.40217391299999999</v>
      </c>
      <c r="AG67" s="41">
        <v>0.34239130429999998</v>
      </c>
      <c r="AH67" s="41">
        <v>0.24456521740000001</v>
      </c>
    </row>
    <row r="68" spans="1:34" ht="14.1" customHeight="1">
      <c r="A68" s="39" t="s">
        <v>49</v>
      </c>
      <c r="B68" s="40">
        <v>5664</v>
      </c>
      <c r="C68" s="40">
        <v>558</v>
      </c>
      <c r="D68" s="40">
        <v>312</v>
      </c>
      <c r="E68" s="40">
        <v>36</v>
      </c>
      <c r="F68" s="41">
        <v>0.33013791199999998</v>
      </c>
      <c r="G68" s="41">
        <v>0.1845932411</v>
      </c>
      <c r="H68" s="41">
        <v>2.1299220099999999E-2</v>
      </c>
      <c r="I68" s="40">
        <v>537</v>
      </c>
      <c r="J68" s="40">
        <v>438</v>
      </c>
      <c r="K68" s="40">
        <v>363</v>
      </c>
      <c r="L68" s="40">
        <v>291</v>
      </c>
      <c r="M68" s="40">
        <v>240</v>
      </c>
      <c r="N68" s="40">
        <v>204</v>
      </c>
      <c r="O68" s="40">
        <v>171</v>
      </c>
      <c r="P68" s="40">
        <v>309</v>
      </c>
      <c r="Q68" s="40">
        <v>252</v>
      </c>
      <c r="R68" s="40">
        <v>174</v>
      </c>
      <c r="S68" s="40">
        <v>117</v>
      </c>
      <c r="T68" s="40">
        <v>90</v>
      </c>
      <c r="U68" s="40">
        <v>69</v>
      </c>
      <c r="V68" s="40">
        <v>48</v>
      </c>
      <c r="W68" s="41">
        <v>0.81564245810000002</v>
      </c>
      <c r="X68" s="41">
        <v>0.67597765359999995</v>
      </c>
      <c r="Y68" s="41">
        <v>0.54189944130000001</v>
      </c>
      <c r="Z68" s="41">
        <v>0.44692737430000001</v>
      </c>
      <c r="AA68" s="41">
        <v>0.37988826819999999</v>
      </c>
      <c r="AB68" s="41">
        <v>0.31843575419999998</v>
      </c>
      <c r="AC68" s="41">
        <v>0.81553398060000004</v>
      </c>
      <c r="AD68" s="41">
        <v>0.56310679610000003</v>
      </c>
      <c r="AE68" s="41">
        <v>0.37864077670000001</v>
      </c>
      <c r="AF68" s="41">
        <v>0.2912621359</v>
      </c>
      <c r="AG68" s="41">
        <v>0.22330097090000001</v>
      </c>
      <c r="AH68" s="41">
        <v>0.15533980580000001</v>
      </c>
    </row>
    <row r="69" spans="1:34" ht="14.1" customHeight="1">
      <c r="A69" s="39" t="s">
        <v>50</v>
      </c>
      <c r="B69" s="40">
        <v>8571</v>
      </c>
      <c r="C69" s="40">
        <v>768</v>
      </c>
      <c r="D69" s="40">
        <v>420</v>
      </c>
      <c r="E69" s="40">
        <v>54</v>
      </c>
      <c r="F69" s="41">
        <v>0.30502512920000002</v>
      </c>
      <c r="G69" s="41">
        <v>0.16681061759999999</v>
      </c>
      <c r="H69" s="41">
        <v>2.1447079399999999E-2</v>
      </c>
      <c r="I69" s="40">
        <v>729</v>
      </c>
      <c r="J69" s="40">
        <v>618</v>
      </c>
      <c r="K69" s="40">
        <v>525</v>
      </c>
      <c r="L69" s="40">
        <v>426</v>
      </c>
      <c r="M69" s="40">
        <v>357</v>
      </c>
      <c r="N69" s="40">
        <v>309</v>
      </c>
      <c r="O69" s="40">
        <v>267</v>
      </c>
      <c r="P69" s="40">
        <v>411</v>
      </c>
      <c r="Q69" s="40">
        <v>327</v>
      </c>
      <c r="R69" s="40">
        <v>252</v>
      </c>
      <c r="S69" s="40">
        <v>180</v>
      </c>
      <c r="T69" s="40">
        <v>138</v>
      </c>
      <c r="U69" s="40">
        <v>114</v>
      </c>
      <c r="V69" s="40">
        <v>81</v>
      </c>
      <c r="W69" s="41">
        <v>0.84773662549999995</v>
      </c>
      <c r="X69" s="41">
        <v>0.72016460910000002</v>
      </c>
      <c r="Y69" s="41">
        <v>0.58436213989999997</v>
      </c>
      <c r="Z69" s="41">
        <v>0.48971193419999998</v>
      </c>
      <c r="AA69" s="41">
        <v>0.42386831279999998</v>
      </c>
      <c r="AB69" s="41">
        <v>0.36625514399999998</v>
      </c>
      <c r="AC69" s="41">
        <v>0.79562043800000004</v>
      </c>
      <c r="AD69" s="41">
        <v>0.6131386861</v>
      </c>
      <c r="AE69" s="41">
        <v>0.43795620439999999</v>
      </c>
      <c r="AF69" s="41">
        <v>0.33576642340000001</v>
      </c>
      <c r="AG69" s="41">
        <v>0.27737226279999999</v>
      </c>
      <c r="AH69" s="41">
        <v>0.19708029199999999</v>
      </c>
    </row>
    <row r="70" spans="1:34" ht="14.1" customHeight="1">
      <c r="A70" s="39" t="s">
        <v>51</v>
      </c>
      <c r="B70" s="40">
        <v>2292</v>
      </c>
      <c r="C70" s="40">
        <v>216</v>
      </c>
      <c r="D70" s="40">
        <v>114</v>
      </c>
      <c r="E70" s="40">
        <v>15</v>
      </c>
      <c r="F70" s="41">
        <v>0.31819476130000002</v>
      </c>
      <c r="G70" s="41">
        <v>0.16793612399999999</v>
      </c>
      <c r="H70" s="41">
        <v>2.2096858399999999E-2</v>
      </c>
      <c r="I70" s="40">
        <v>198</v>
      </c>
      <c r="J70" s="40">
        <v>162</v>
      </c>
      <c r="K70" s="40">
        <v>135</v>
      </c>
      <c r="L70" s="40">
        <v>117</v>
      </c>
      <c r="M70" s="40">
        <v>102</v>
      </c>
      <c r="N70" s="40">
        <v>87</v>
      </c>
      <c r="O70" s="40">
        <v>75</v>
      </c>
      <c r="P70" s="40">
        <v>108</v>
      </c>
      <c r="Q70" s="40">
        <v>78</v>
      </c>
      <c r="R70" s="40">
        <v>51</v>
      </c>
      <c r="S70" s="40">
        <v>33</v>
      </c>
      <c r="T70" s="40">
        <v>27</v>
      </c>
      <c r="U70" s="40">
        <v>21</v>
      </c>
      <c r="V70" s="40">
        <v>18</v>
      </c>
      <c r="W70" s="41">
        <v>0.81818181820000002</v>
      </c>
      <c r="X70" s="41">
        <v>0.68181818179999998</v>
      </c>
      <c r="Y70" s="41">
        <v>0.59090909089999999</v>
      </c>
      <c r="Z70" s="41">
        <v>0.51515151520000002</v>
      </c>
      <c r="AA70" s="41">
        <v>0.43939393939999999</v>
      </c>
      <c r="AB70" s="41">
        <v>0.37878787879999998</v>
      </c>
      <c r="AC70" s="41">
        <v>0.72222222219999999</v>
      </c>
      <c r="AD70" s="41">
        <v>0.47222222219999999</v>
      </c>
      <c r="AE70" s="41">
        <v>0.30555555559999997</v>
      </c>
      <c r="AF70" s="41">
        <v>0.25</v>
      </c>
      <c r="AG70" s="41">
        <v>0.1944444444</v>
      </c>
      <c r="AH70" s="41">
        <v>0.16666666669999999</v>
      </c>
    </row>
    <row r="71" spans="1:34" ht="14.1" customHeight="1">
      <c r="A71" s="39" t="s">
        <v>52</v>
      </c>
      <c r="B71" s="40">
        <v>33621</v>
      </c>
      <c r="C71" s="40">
        <v>3309</v>
      </c>
      <c r="D71" s="40">
        <v>1761</v>
      </c>
      <c r="E71" s="40">
        <v>204</v>
      </c>
      <c r="F71" s="41">
        <v>0.32987101810000002</v>
      </c>
      <c r="G71" s="41">
        <v>0.1755523913</v>
      </c>
      <c r="H71" s="41">
        <v>2.0336563200000001E-2</v>
      </c>
      <c r="I71" s="40">
        <v>3144</v>
      </c>
      <c r="J71" s="40">
        <v>2592</v>
      </c>
      <c r="K71" s="40">
        <v>2148</v>
      </c>
      <c r="L71" s="40">
        <v>1731</v>
      </c>
      <c r="M71" s="40">
        <v>1491</v>
      </c>
      <c r="N71" s="40">
        <v>1269</v>
      </c>
      <c r="O71" s="40">
        <v>1047</v>
      </c>
      <c r="P71" s="40">
        <v>1716</v>
      </c>
      <c r="Q71" s="40">
        <v>1290</v>
      </c>
      <c r="R71" s="40">
        <v>969</v>
      </c>
      <c r="S71" s="40">
        <v>669</v>
      </c>
      <c r="T71" s="40">
        <v>531</v>
      </c>
      <c r="U71" s="40">
        <v>426</v>
      </c>
      <c r="V71" s="40">
        <v>303</v>
      </c>
      <c r="W71" s="41">
        <v>0.82442748089999995</v>
      </c>
      <c r="X71" s="41">
        <v>0.68320610690000005</v>
      </c>
      <c r="Y71" s="41">
        <v>0.55057251910000005</v>
      </c>
      <c r="Z71" s="41">
        <v>0.47423664119999998</v>
      </c>
      <c r="AA71" s="41">
        <v>0.40362595420000003</v>
      </c>
      <c r="AB71" s="41">
        <v>0.33301526720000002</v>
      </c>
      <c r="AC71" s="41">
        <v>0.75174825170000004</v>
      </c>
      <c r="AD71" s="41">
        <v>0.56468531470000005</v>
      </c>
      <c r="AE71" s="41">
        <v>0.38986013990000001</v>
      </c>
      <c r="AF71" s="41">
        <v>0.30944055939999998</v>
      </c>
      <c r="AG71" s="41">
        <v>0.24825174829999999</v>
      </c>
      <c r="AH71" s="41">
        <v>0.1765734266</v>
      </c>
    </row>
    <row r="72" spans="1:34" ht="14.1" customHeight="1">
      <c r="A72" s="39" t="s">
        <v>53</v>
      </c>
      <c r="B72" s="40">
        <v>30612</v>
      </c>
      <c r="C72" s="40">
        <v>2880</v>
      </c>
      <c r="D72" s="40">
        <v>1635</v>
      </c>
      <c r="E72" s="40">
        <v>168</v>
      </c>
      <c r="F72" s="41">
        <v>0.31774387780000002</v>
      </c>
      <c r="G72" s="41">
        <v>0.18038584730000001</v>
      </c>
      <c r="H72" s="41">
        <v>1.8535059499999999E-2</v>
      </c>
      <c r="I72" s="40">
        <v>2757</v>
      </c>
      <c r="J72" s="40">
        <v>2382</v>
      </c>
      <c r="K72" s="40">
        <v>2061</v>
      </c>
      <c r="L72" s="40">
        <v>1746</v>
      </c>
      <c r="M72" s="40">
        <v>1551</v>
      </c>
      <c r="N72" s="40">
        <v>1401</v>
      </c>
      <c r="O72" s="40">
        <v>1221</v>
      </c>
      <c r="P72" s="40">
        <v>1608</v>
      </c>
      <c r="Q72" s="40">
        <v>1323</v>
      </c>
      <c r="R72" s="40">
        <v>1047</v>
      </c>
      <c r="S72" s="40">
        <v>756</v>
      </c>
      <c r="T72" s="40">
        <v>627</v>
      </c>
      <c r="U72" s="40">
        <v>537</v>
      </c>
      <c r="V72" s="40">
        <v>429</v>
      </c>
      <c r="W72" s="41">
        <v>0.86398258979999998</v>
      </c>
      <c r="X72" s="41">
        <v>0.74755168660000004</v>
      </c>
      <c r="Y72" s="41">
        <v>0.63329706200000002</v>
      </c>
      <c r="Z72" s="41">
        <v>0.56256800870000001</v>
      </c>
      <c r="AA72" s="41">
        <v>0.5081610446</v>
      </c>
      <c r="AB72" s="41">
        <v>0.44287268769999999</v>
      </c>
      <c r="AC72" s="41">
        <v>0.82276119400000003</v>
      </c>
      <c r="AD72" s="41">
        <v>0.65111940300000004</v>
      </c>
      <c r="AE72" s="41">
        <v>0.47014925369999999</v>
      </c>
      <c r="AF72" s="41">
        <v>0.38992537309999997</v>
      </c>
      <c r="AG72" s="41">
        <v>0.33395522389999999</v>
      </c>
      <c r="AH72" s="41">
        <v>0.26679104479999999</v>
      </c>
    </row>
    <row r="73" spans="1:34" ht="14.1" customHeight="1">
      <c r="A73" s="39" t="s">
        <v>54</v>
      </c>
      <c r="B73" s="40">
        <v>2565</v>
      </c>
      <c r="C73" s="40">
        <v>192</v>
      </c>
      <c r="D73" s="40">
        <v>111</v>
      </c>
      <c r="E73" s="40">
        <v>0</v>
      </c>
      <c r="F73" s="41">
        <v>0.26155888840000002</v>
      </c>
      <c r="G73" s="41">
        <v>0.15121373229999999</v>
      </c>
      <c r="H73" s="41">
        <v>0</v>
      </c>
      <c r="I73" s="40">
        <v>177</v>
      </c>
      <c r="J73" s="40">
        <v>147</v>
      </c>
      <c r="K73" s="40">
        <v>132</v>
      </c>
      <c r="L73" s="40">
        <v>111</v>
      </c>
      <c r="M73" s="40">
        <v>90</v>
      </c>
      <c r="N73" s="40">
        <v>78</v>
      </c>
      <c r="O73" s="40">
        <v>63</v>
      </c>
      <c r="P73" s="40">
        <v>108</v>
      </c>
      <c r="Q73" s="40">
        <v>84</v>
      </c>
      <c r="R73" s="40">
        <v>69</v>
      </c>
      <c r="S73" s="40">
        <v>45</v>
      </c>
      <c r="T73" s="40">
        <v>30</v>
      </c>
      <c r="U73" s="40">
        <v>21</v>
      </c>
      <c r="V73" s="40">
        <v>18</v>
      </c>
      <c r="W73" s="41">
        <v>0.83050847459999999</v>
      </c>
      <c r="X73" s="41">
        <v>0.74576271189999999</v>
      </c>
      <c r="Y73" s="41">
        <v>0.62711864409999996</v>
      </c>
      <c r="Z73" s="41">
        <v>0.50847457630000004</v>
      </c>
      <c r="AA73" s="41">
        <v>0.44067796609999998</v>
      </c>
      <c r="AB73" s="41">
        <v>0.35593220339999998</v>
      </c>
      <c r="AC73" s="41">
        <v>0.77777777780000001</v>
      </c>
      <c r="AD73" s="41">
        <v>0.63888888889999995</v>
      </c>
      <c r="AE73" s="41">
        <v>0.41666666670000002</v>
      </c>
      <c r="AF73" s="41">
        <v>0.27777777780000001</v>
      </c>
      <c r="AG73" s="41">
        <v>0.1944444444</v>
      </c>
      <c r="AH73" s="41">
        <v>0.16666666669999999</v>
      </c>
    </row>
    <row r="75" spans="1:34" ht="116.1" customHeight="1">
      <c r="A75" s="3" t="s">
        <v>419</v>
      </c>
      <c r="B75" s="2" t="s">
        <v>366</v>
      </c>
      <c r="C75" s="2" t="s">
        <v>621</v>
      </c>
      <c r="D75" s="2" t="s">
        <v>622</v>
      </c>
      <c r="E75" s="2" t="s">
        <v>624</v>
      </c>
      <c r="F75" s="2" t="s">
        <v>370</v>
      </c>
      <c r="G75" s="2" t="s">
        <v>371</v>
      </c>
      <c r="H75" s="2" t="s">
        <v>372</v>
      </c>
      <c r="I75" s="2" t="s">
        <v>373</v>
      </c>
      <c r="J75" s="2" t="s">
        <v>374</v>
      </c>
      <c r="K75" s="2" t="s">
        <v>375</v>
      </c>
      <c r="L75" s="2" t="s">
        <v>376</v>
      </c>
      <c r="M75" s="2" t="s">
        <v>377</v>
      </c>
      <c r="N75" s="2" t="s">
        <v>378</v>
      </c>
      <c r="O75" s="2" t="s">
        <v>379</v>
      </c>
      <c r="P75" s="2" t="s">
        <v>382</v>
      </c>
      <c r="Q75" s="2" t="s">
        <v>383</v>
      </c>
      <c r="R75" s="2" t="s">
        <v>384</v>
      </c>
      <c r="S75" s="2" t="s">
        <v>385</v>
      </c>
      <c r="T75" s="2" t="s">
        <v>386</v>
      </c>
      <c r="U75" s="2" t="s">
        <v>387</v>
      </c>
      <c r="V75" s="2" t="s">
        <v>388</v>
      </c>
      <c r="W75" s="2" t="s">
        <v>391</v>
      </c>
      <c r="X75" s="2" t="s">
        <v>392</v>
      </c>
      <c r="Y75" s="2" t="s">
        <v>393</v>
      </c>
      <c r="Z75" s="2" t="s">
        <v>394</v>
      </c>
      <c r="AA75" s="2" t="s">
        <v>395</v>
      </c>
      <c r="AB75" s="2" t="s">
        <v>396</v>
      </c>
      <c r="AC75" s="2" t="s">
        <v>399</v>
      </c>
      <c r="AD75" s="2" t="s">
        <v>400</v>
      </c>
      <c r="AE75" s="2" t="s">
        <v>401</v>
      </c>
      <c r="AF75" s="2" t="s">
        <v>402</v>
      </c>
      <c r="AG75" s="2" t="s">
        <v>403</v>
      </c>
      <c r="AH75" s="2" t="s">
        <v>404</v>
      </c>
    </row>
    <row r="76" spans="1:34" ht="29.1" customHeight="1">
      <c r="A76" s="43" t="s">
        <v>420</v>
      </c>
      <c r="B76" s="40">
        <v>21270</v>
      </c>
      <c r="C76" s="40">
        <v>3450</v>
      </c>
      <c r="D76" s="40">
        <v>2187</v>
      </c>
      <c r="E76" s="40">
        <v>186</v>
      </c>
      <c r="F76" s="41">
        <v>0.48675368749999998</v>
      </c>
      <c r="G76" s="41">
        <v>0.30855951149999999</v>
      </c>
      <c r="H76" s="41">
        <v>2.6242372699999999E-2</v>
      </c>
      <c r="I76" s="40">
        <v>3318</v>
      </c>
      <c r="J76" s="40">
        <v>2700</v>
      </c>
      <c r="K76" s="40">
        <v>2298</v>
      </c>
      <c r="L76" s="40">
        <v>1938</v>
      </c>
      <c r="M76" s="40">
        <v>1716</v>
      </c>
      <c r="N76" s="40">
        <v>1482</v>
      </c>
      <c r="O76" s="40">
        <v>1272</v>
      </c>
      <c r="P76" s="40">
        <v>2118</v>
      </c>
      <c r="Q76" s="40">
        <v>1671</v>
      </c>
      <c r="R76" s="40">
        <v>1278</v>
      </c>
      <c r="S76" s="40">
        <v>894</v>
      </c>
      <c r="T76" s="40">
        <v>723</v>
      </c>
      <c r="U76" s="40">
        <v>588</v>
      </c>
      <c r="V76" s="40">
        <v>432</v>
      </c>
      <c r="W76" s="41">
        <v>0.8137432188</v>
      </c>
      <c r="X76" s="41">
        <v>0.69258589510000002</v>
      </c>
      <c r="Y76" s="41">
        <v>0.58408679929999996</v>
      </c>
      <c r="Z76" s="41">
        <v>0.5171790235</v>
      </c>
      <c r="AA76" s="41">
        <v>0.4466546112</v>
      </c>
      <c r="AB76" s="41">
        <v>0.38336347199999998</v>
      </c>
      <c r="AC76" s="41">
        <v>0.78895184139999996</v>
      </c>
      <c r="AD76" s="41">
        <v>0.60339943340000002</v>
      </c>
      <c r="AE76" s="41">
        <v>0.42209631730000002</v>
      </c>
      <c r="AF76" s="41">
        <v>0.34135977340000001</v>
      </c>
      <c r="AG76" s="41">
        <v>0.27762039659999999</v>
      </c>
      <c r="AH76" s="41">
        <v>0.20396600570000001</v>
      </c>
    </row>
    <row r="77" spans="1:34" ht="29.1" customHeight="1">
      <c r="A77" s="43" t="s">
        <v>421</v>
      </c>
      <c r="B77" s="40">
        <v>25323</v>
      </c>
      <c r="C77" s="40">
        <v>6615</v>
      </c>
      <c r="D77" s="40">
        <v>3897</v>
      </c>
      <c r="E77" s="40">
        <v>369</v>
      </c>
      <c r="F77" s="41">
        <v>0.66486386799999997</v>
      </c>
      <c r="G77" s="41">
        <v>0.39168170730000001</v>
      </c>
      <c r="H77" s="41">
        <v>3.70876443E-2</v>
      </c>
      <c r="I77" s="40">
        <v>6369</v>
      </c>
      <c r="J77" s="40">
        <v>5469</v>
      </c>
      <c r="K77" s="40">
        <v>4701</v>
      </c>
      <c r="L77" s="40">
        <v>3921</v>
      </c>
      <c r="M77" s="40">
        <v>3471</v>
      </c>
      <c r="N77" s="40">
        <v>3003</v>
      </c>
      <c r="O77" s="40">
        <v>2547</v>
      </c>
      <c r="P77" s="40">
        <v>3789</v>
      </c>
      <c r="Q77" s="40">
        <v>2967</v>
      </c>
      <c r="R77" s="40">
        <v>2334</v>
      </c>
      <c r="S77" s="40">
        <v>1635</v>
      </c>
      <c r="T77" s="40">
        <v>1341</v>
      </c>
      <c r="U77" s="40">
        <v>1110</v>
      </c>
      <c r="V77" s="40">
        <v>870</v>
      </c>
      <c r="W77" s="41">
        <v>0.85869053230000003</v>
      </c>
      <c r="X77" s="41">
        <v>0.7381064531</v>
      </c>
      <c r="Y77" s="41">
        <v>0.61563824779999998</v>
      </c>
      <c r="Z77" s="41">
        <v>0.54498351389999999</v>
      </c>
      <c r="AA77" s="41">
        <v>0.4715025907</v>
      </c>
      <c r="AB77" s="41">
        <v>0.39990579370000001</v>
      </c>
      <c r="AC77" s="41">
        <v>0.78305621540000003</v>
      </c>
      <c r="AD77" s="41">
        <v>0.61599366590000004</v>
      </c>
      <c r="AE77" s="41">
        <v>0.43151227240000001</v>
      </c>
      <c r="AF77" s="41">
        <v>0.35391923990000002</v>
      </c>
      <c r="AG77" s="41">
        <v>0.29295328580000002</v>
      </c>
      <c r="AH77" s="41">
        <v>0.2296120348</v>
      </c>
    </row>
    <row r="78" spans="1:34" ht="29.1" customHeight="1">
      <c r="A78" s="43" t="s">
        <v>422</v>
      </c>
      <c r="B78" s="40">
        <v>20271</v>
      </c>
      <c r="C78" s="40">
        <v>4533</v>
      </c>
      <c r="D78" s="40">
        <v>2442</v>
      </c>
      <c r="E78" s="40">
        <v>261</v>
      </c>
      <c r="F78" s="41">
        <v>0.60527746179999997</v>
      </c>
      <c r="G78" s="41">
        <v>0.3260727028</v>
      </c>
      <c r="H78" s="41">
        <v>3.4850522299999999E-2</v>
      </c>
      <c r="I78" s="40">
        <v>4353</v>
      </c>
      <c r="J78" s="40">
        <v>3645</v>
      </c>
      <c r="K78" s="40">
        <v>3069</v>
      </c>
      <c r="L78" s="40">
        <v>2496</v>
      </c>
      <c r="M78" s="40">
        <v>2118</v>
      </c>
      <c r="N78" s="40">
        <v>1827</v>
      </c>
      <c r="O78" s="40">
        <v>1518</v>
      </c>
      <c r="P78" s="40">
        <v>2379</v>
      </c>
      <c r="Q78" s="40">
        <v>1842</v>
      </c>
      <c r="R78" s="40">
        <v>1425</v>
      </c>
      <c r="S78" s="40">
        <v>981</v>
      </c>
      <c r="T78" s="40">
        <v>774</v>
      </c>
      <c r="U78" s="40">
        <v>639</v>
      </c>
      <c r="V78" s="40">
        <v>486</v>
      </c>
      <c r="W78" s="41">
        <v>0.83735354930000006</v>
      </c>
      <c r="X78" s="41">
        <v>0.70503101310000005</v>
      </c>
      <c r="Y78" s="41">
        <v>0.57339765679999999</v>
      </c>
      <c r="Z78" s="41">
        <v>0.4865609924</v>
      </c>
      <c r="AA78" s="41">
        <v>0.4197105445</v>
      </c>
      <c r="AB78" s="41">
        <v>0.34872501719999999</v>
      </c>
      <c r="AC78" s="41">
        <v>0.77427490539999999</v>
      </c>
      <c r="AD78" s="41">
        <v>0.59899117280000003</v>
      </c>
      <c r="AE78" s="41">
        <v>0.41235813370000002</v>
      </c>
      <c r="AF78" s="41">
        <v>0.32534678439999998</v>
      </c>
      <c r="AG78" s="41">
        <v>0.2686002522</v>
      </c>
      <c r="AH78" s="41">
        <v>0.20428751580000001</v>
      </c>
    </row>
    <row r="79" spans="1:34" ht="29.1" customHeight="1">
      <c r="A79" s="43" t="s">
        <v>423</v>
      </c>
      <c r="B79" s="40">
        <v>15237</v>
      </c>
      <c r="C79" s="40">
        <v>2604</v>
      </c>
      <c r="D79" s="40">
        <v>1407</v>
      </c>
      <c r="E79" s="40">
        <v>141</v>
      </c>
      <c r="F79" s="41">
        <v>0.50531934540000001</v>
      </c>
      <c r="G79" s="41">
        <v>0.27303545280000002</v>
      </c>
      <c r="H79" s="41">
        <v>2.7361761799999999E-2</v>
      </c>
      <c r="I79" s="40">
        <v>2478</v>
      </c>
      <c r="J79" s="40">
        <v>1986</v>
      </c>
      <c r="K79" s="40">
        <v>1626</v>
      </c>
      <c r="L79" s="40">
        <v>1317</v>
      </c>
      <c r="M79" s="40">
        <v>1113</v>
      </c>
      <c r="N79" s="40">
        <v>954</v>
      </c>
      <c r="O79" s="40">
        <v>786</v>
      </c>
      <c r="P79" s="40">
        <v>1362</v>
      </c>
      <c r="Q79" s="40">
        <v>993</v>
      </c>
      <c r="R79" s="40">
        <v>720</v>
      </c>
      <c r="S79" s="40">
        <v>489</v>
      </c>
      <c r="T79" s="40">
        <v>378</v>
      </c>
      <c r="U79" s="40">
        <v>312</v>
      </c>
      <c r="V79" s="40">
        <v>234</v>
      </c>
      <c r="W79" s="41">
        <v>0.80145278450000002</v>
      </c>
      <c r="X79" s="41">
        <v>0.65617433410000003</v>
      </c>
      <c r="Y79" s="41">
        <v>0.5314769976</v>
      </c>
      <c r="Z79" s="41">
        <v>0.44915254240000002</v>
      </c>
      <c r="AA79" s="41">
        <v>0.38498789350000001</v>
      </c>
      <c r="AB79" s="41">
        <v>0.31719128330000002</v>
      </c>
      <c r="AC79" s="41">
        <v>0.72907488990000002</v>
      </c>
      <c r="AD79" s="41">
        <v>0.52863436119999996</v>
      </c>
      <c r="AE79" s="41">
        <v>0.35903083699999999</v>
      </c>
      <c r="AF79" s="41">
        <v>0.27753303959999998</v>
      </c>
      <c r="AG79" s="41">
        <v>0.22907488989999999</v>
      </c>
      <c r="AH79" s="41">
        <v>0.17180616739999999</v>
      </c>
    </row>
    <row r="80" spans="1:34" ht="29.1" customHeight="1">
      <c r="A80" s="43" t="s">
        <v>424</v>
      </c>
      <c r="B80" s="40">
        <v>21978</v>
      </c>
      <c r="C80" s="40">
        <v>3126</v>
      </c>
      <c r="D80" s="40">
        <v>1485</v>
      </c>
      <c r="E80" s="40">
        <v>195</v>
      </c>
      <c r="F80" s="41">
        <v>0.44170146659999998</v>
      </c>
      <c r="G80" s="41">
        <v>0.20982939149999999</v>
      </c>
      <c r="H80" s="41">
        <v>2.7553354400000001E-2</v>
      </c>
      <c r="I80" s="40">
        <v>2994</v>
      </c>
      <c r="J80" s="40">
        <v>2421</v>
      </c>
      <c r="K80" s="40">
        <v>1998</v>
      </c>
      <c r="L80" s="40">
        <v>1596</v>
      </c>
      <c r="M80" s="40">
        <v>1359</v>
      </c>
      <c r="N80" s="40">
        <v>1149</v>
      </c>
      <c r="O80" s="40">
        <v>915</v>
      </c>
      <c r="P80" s="40">
        <v>1452</v>
      </c>
      <c r="Q80" s="40">
        <v>1068</v>
      </c>
      <c r="R80" s="40">
        <v>807</v>
      </c>
      <c r="S80" s="40">
        <v>555</v>
      </c>
      <c r="T80" s="40">
        <v>441</v>
      </c>
      <c r="U80" s="40">
        <v>336</v>
      </c>
      <c r="V80" s="40">
        <v>234</v>
      </c>
      <c r="W80" s="41">
        <v>0.8086172345</v>
      </c>
      <c r="X80" s="41">
        <v>0.66733466929999996</v>
      </c>
      <c r="Y80" s="41">
        <v>0.5330661323</v>
      </c>
      <c r="Z80" s="41">
        <v>0.45390781559999999</v>
      </c>
      <c r="AA80" s="41">
        <v>0.3837675351</v>
      </c>
      <c r="AB80" s="41">
        <v>0.30561122239999999</v>
      </c>
      <c r="AC80" s="41">
        <v>0.73553719009999996</v>
      </c>
      <c r="AD80" s="41">
        <v>0.55578512400000002</v>
      </c>
      <c r="AE80" s="41">
        <v>0.38223140500000002</v>
      </c>
      <c r="AF80" s="41">
        <v>0.30371900829999998</v>
      </c>
      <c r="AG80" s="41">
        <v>0.2314049587</v>
      </c>
      <c r="AH80" s="41">
        <v>0.16115702479999999</v>
      </c>
    </row>
    <row r="81" spans="1:34" ht="29.1" customHeight="1">
      <c r="A81" s="43" t="s">
        <v>425</v>
      </c>
      <c r="B81" s="40">
        <v>17652</v>
      </c>
      <c r="C81" s="40">
        <v>1692</v>
      </c>
      <c r="D81" s="40">
        <v>825</v>
      </c>
      <c r="E81" s="40">
        <v>132</v>
      </c>
      <c r="F81" s="41">
        <v>0.32272070530000002</v>
      </c>
      <c r="G81" s="41">
        <v>0.1573549538</v>
      </c>
      <c r="H81" s="41">
        <v>2.5176792600000001E-2</v>
      </c>
      <c r="I81" s="40">
        <v>1599</v>
      </c>
      <c r="J81" s="40">
        <v>1281</v>
      </c>
      <c r="K81" s="40">
        <v>1005</v>
      </c>
      <c r="L81" s="40">
        <v>798</v>
      </c>
      <c r="M81" s="40">
        <v>696</v>
      </c>
      <c r="N81" s="40">
        <v>603</v>
      </c>
      <c r="O81" s="40">
        <v>495</v>
      </c>
      <c r="P81" s="40">
        <v>804</v>
      </c>
      <c r="Q81" s="40">
        <v>579</v>
      </c>
      <c r="R81" s="40">
        <v>411</v>
      </c>
      <c r="S81" s="40">
        <v>276</v>
      </c>
      <c r="T81" s="40">
        <v>216</v>
      </c>
      <c r="U81" s="40">
        <v>183</v>
      </c>
      <c r="V81" s="40">
        <v>126</v>
      </c>
      <c r="W81" s="41">
        <v>0.80112570360000002</v>
      </c>
      <c r="X81" s="41">
        <v>0.62851782359999997</v>
      </c>
      <c r="Y81" s="41">
        <v>0.49906191370000003</v>
      </c>
      <c r="Z81" s="41">
        <v>0.435272045</v>
      </c>
      <c r="AA81" s="41">
        <v>0.37711069419999999</v>
      </c>
      <c r="AB81" s="41">
        <v>0.3095684803</v>
      </c>
      <c r="AC81" s="41">
        <v>0.72014925370000005</v>
      </c>
      <c r="AD81" s="41">
        <v>0.51119402989999996</v>
      </c>
      <c r="AE81" s="41">
        <v>0.34328358209999998</v>
      </c>
      <c r="AF81" s="41">
        <v>0.2686567164</v>
      </c>
      <c r="AG81" s="41">
        <v>0.22761194030000001</v>
      </c>
      <c r="AH81" s="41">
        <v>0.15671641789999999</v>
      </c>
    </row>
    <row r="82" spans="1:34" ht="29.1" customHeight="1">
      <c r="A82" s="43" t="s">
        <v>426</v>
      </c>
      <c r="B82" s="40">
        <v>26232</v>
      </c>
      <c r="C82" s="40">
        <v>1992</v>
      </c>
      <c r="D82" s="40">
        <v>948</v>
      </c>
      <c r="E82" s="40">
        <v>141</v>
      </c>
      <c r="F82" s="41">
        <v>0.2648359736</v>
      </c>
      <c r="G82" s="41">
        <v>0.1260363971</v>
      </c>
      <c r="H82" s="41">
        <v>1.87459198E-2</v>
      </c>
      <c r="I82" s="40">
        <v>1896</v>
      </c>
      <c r="J82" s="40">
        <v>1542</v>
      </c>
      <c r="K82" s="40">
        <v>1290</v>
      </c>
      <c r="L82" s="40">
        <v>1032</v>
      </c>
      <c r="M82" s="40">
        <v>888</v>
      </c>
      <c r="N82" s="40">
        <v>762</v>
      </c>
      <c r="O82" s="40">
        <v>624</v>
      </c>
      <c r="P82" s="40">
        <v>930</v>
      </c>
      <c r="Q82" s="40">
        <v>687</v>
      </c>
      <c r="R82" s="40">
        <v>534</v>
      </c>
      <c r="S82" s="40">
        <v>372</v>
      </c>
      <c r="T82" s="40">
        <v>294</v>
      </c>
      <c r="U82" s="40">
        <v>237</v>
      </c>
      <c r="V82" s="40">
        <v>180</v>
      </c>
      <c r="W82" s="41">
        <v>0.81329113919999996</v>
      </c>
      <c r="X82" s="41">
        <v>0.68037974680000002</v>
      </c>
      <c r="Y82" s="41">
        <v>0.54430379750000002</v>
      </c>
      <c r="Z82" s="41">
        <v>0.46835443040000002</v>
      </c>
      <c r="AA82" s="41">
        <v>0.4018987342</v>
      </c>
      <c r="AB82" s="41">
        <v>0.32911392410000001</v>
      </c>
      <c r="AC82" s="41">
        <v>0.73870967740000004</v>
      </c>
      <c r="AD82" s="41">
        <v>0.57419354840000003</v>
      </c>
      <c r="AE82" s="41">
        <v>0.4</v>
      </c>
      <c r="AF82" s="41">
        <v>0.3161290323</v>
      </c>
      <c r="AG82" s="41">
        <v>0.2548387097</v>
      </c>
      <c r="AH82" s="41">
        <v>0.1935483871</v>
      </c>
    </row>
    <row r="83" spans="1:34" ht="29.1" customHeight="1">
      <c r="A83" s="43" t="s">
        <v>427</v>
      </c>
      <c r="B83" s="40">
        <v>18855</v>
      </c>
      <c r="C83" s="40">
        <v>1065</v>
      </c>
      <c r="D83" s="40">
        <v>453</v>
      </c>
      <c r="E83" s="40">
        <v>75</v>
      </c>
      <c r="F83" s="41">
        <v>0.20394641969999999</v>
      </c>
      <c r="G83" s="41">
        <v>8.6749040499999999E-2</v>
      </c>
      <c r="H83" s="41">
        <v>1.4362423900000001E-2</v>
      </c>
      <c r="I83" s="40">
        <v>1002</v>
      </c>
      <c r="J83" s="40">
        <v>813</v>
      </c>
      <c r="K83" s="40">
        <v>681</v>
      </c>
      <c r="L83" s="40">
        <v>546</v>
      </c>
      <c r="M83" s="40">
        <v>468</v>
      </c>
      <c r="N83" s="40">
        <v>405</v>
      </c>
      <c r="O83" s="40">
        <v>351</v>
      </c>
      <c r="P83" s="40">
        <v>447</v>
      </c>
      <c r="Q83" s="40">
        <v>336</v>
      </c>
      <c r="R83" s="40">
        <v>261</v>
      </c>
      <c r="S83" s="40">
        <v>183</v>
      </c>
      <c r="T83" s="40">
        <v>132</v>
      </c>
      <c r="U83" s="40">
        <v>108</v>
      </c>
      <c r="V83" s="40">
        <v>87</v>
      </c>
      <c r="W83" s="41">
        <v>0.81137724550000001</v>
      </c>
      <c r="X83" s="41">
        <v>0.67964071859999997</v>
      </c>
      <c r="Y83" s="41">
        <v>0.54491017959999999</v>
      </c>
      <c r="Z83" s="41">
        <v>0.46706586830000002</v>
      </c>
      <c r="AA83" s="41">
        <v>0.40419161679999999</v>
      </c>
      <c r="AB83" s="41">
        <v>0.35029940120000003</v>
      </c>
      <c r="AC83" s="41">
        <v>0.75167785229999995</v>
      </c>
      <c r="AD83" s="41">
        <v>0.58389261739999998</v>
      </c>
      <c r="AE83" s="41">
        <v>0.40939597319999999</v>
      </c>
      <c r="AF83" s="41">
        <v>0.29530201340000001</v>
      </c>
      <c r="AG83" s="41">
        <v>0.24161073829999999</v>
      </c>
      <c r="AH83" s="41">
        <v>0.1946308725</v>
      </c>
    </row>
    <row r="84" spans="1:34" ht="29.1" customHeight="1">
      <c r="A84" s="43" t="s">
        <v>428</v>
      </c>
      <c r="B84" s="40">
        <v>129144</v>
      </c>
      <c r="C84" s="40">
        <v>3189</v>
      </c>
      <c r="D84" s="40">
        <v>1281</v>
      </c>
      <c r="E84" s="40">
        <v>222</v>
      </c>
      <c r="F84" s="41">
        <v>9.4422316800000003E-2</v>
      </c>
      <c r="G84" s="41">
        <v>3.7928813999999998E-2</v>
      </c>
      <c r="H84" s="41">
        <v>6.5731434000000002E-3</v>
      </c>
      <c r="I84" s="40">
        <v>2700</v>
      </c>
      <c r="J84" s="40">
        <v>2268</v>
      </c>
      <c r="K84" s="40">
        <v>1941</v>
      </c>
      <c r="L84" s="40">
        <v>1617</v>
      </c>
      <c r="M84" s="40">
        <v>1452</v>
      </c>
      <c r="N84" s="40">
        <v>1299</v>
      </c>
      <c r="O84" s="40">
        <v>1110</v>
      </c>
      <c r="P84" s="40">
        <v>1251</v>
      </c>
      <c r="Q84" s="40">
        <v>999</v>
      </c>
      <c r="R84" s="40">
        <v>789</v>
      </c>
      <c r="S84" s="40">
        <v>567</v>
      </c>
      <c r="T84" s="40">
        <v>465</v>
      </c>
      <c r="U84" s="40">
        <v>387</v>
      </c>
      <c r="V84" s="40">
        <v>294</v>
      </c>
      <c r="W84" s="41">
        <v>0.84</v>
      </c>
      <c r="X84" s="41">
        <v>0.71888888890000002</v>
      </c>
      <c r="Y84" s="41">
        <v>0.59888888890000003</v>
      </c>
      <c r="Z84" s="41">
        <v>0.53777777780000002</v>
      </c>
      <c r="AA84" s="41">
        <v>0.48111111109999999</v>
      </c>
      <c r="AB84" s="41">
        <v>0.41111111109999998</v>
      </c>
      <c r="AC84" s="41">
        <v>0.79856115110000003</v>
      </c>
      <c r="AD84" s="41">
        <v>0.63069544359999996</v>
      </c>
      <c r="AE84" s="41">
        <v>0.45323741010000002</v>
      </c>
      <c r="AF84" s="41">
        <v>0.37170263790000002</v>
      </c>
      <c r="AG84" s="41">
        <v>0.30935251800000002</v>
      </c>
      <c r="AH84" s="41">
        <v>0.23501199040000001</v>
      </c>
    </row>
    <row r="86" spans="1:34" ht="116.1" customHeight="1">
      <c r="A86" s="2" t="s">
        <v>429</v>
      </c>
      <c r="B86" s="2" t="s">
        <v>366</v>
      </c>
      <c r="C86" s="2" t="s">
        <v>621</v>
      </c>
      <c r="D86" s="2" t="s">
        <v>622</v>
      </c>
      <c r="E86" s="2" t="s">
        <v>623</v>
      </c>
      <c r="F86" s="2" t="s">
        <v>370</v>
      </c>
      <c r="G86" s="2" t="s">
        <v>371</v>
      </c>
      <c r="H86" s="2" t="s">
        <v>372</v>
      </c>
      <c r="I86" s="2" t="s">
        <v>373</v>
      </c>
      <c r="J86" s="2" t="s">
        <v>374</v>
      </c>
      <c r="K86" s="2" t="s">
        <v>375</v>
      </c>
      <c r="L86" s="2" t="s">
        <v>376</v>
      </c>
      <c r="M86" s="2" t="s">
        <v>377</v>
      </c>
      <c r="N86" s="2" t="s">
        <v>378</v>
      </c>
      <c r="O86" s="2" t="s">
        <v>379</v>
      </c>
      <c r="P86" s="2" t="s">
        <v>382</v>
      </c>
      <c r="Q86" s="2" t="s">
        <v>383</v>
      </c>
      <c r="R86" s="2" t="s">
        <v>384</v>
      </c>
      <c r="S86" s="2" t="s">
        <v>385</v>
      </c>
      <c r="T86" s="2" t="s">
        <v>386</v>
      </c>
      <c r="U86" s="2" t="s">
        <v>387</v>
      </c>
      <c r="V86" s="2" t="s">
        <v>388</v>
      </c>
      <c r="W86" s="2" t="s">
        <v>391</v>
      </c>
      <c r="X86" s="2" t="s">
        <v>392</v>
      </c>
      <c r="Y86" s="2" t="s">
        <v>393</v>
      </c>
      <c r="Z86" s="2" t="s">
        <v>394</v>
      </c>
      <c r="AA86" s="2" t="s">
        <v>395</v>
      </c>
      <c r="AB86" s="2" t="s">
        <v>396</v>
      </c>
      <c r="AC86" s="2" t="s">
        <v>399</v>
      </c>
      <c r="AD86" s="2" t="s">
        <v>400</v>
      </c>
      <c r="AE86" s="2" t="s">
        <v>401</v>
      </c>
      <c r="AF86" s="2" t="s">
        <v>402</v>
      </c>
      <c r="AG86" s="2" t="s">
        <v>403</v>
      </c>
      <c r="AH86" s="2" t="s">
        <v>404</v>
      </c>
    </row>
    <row r="87" spans="1:34" ht="14.1" customHeight="1">
      <c r="A87" s="42">
        <v>0</v>
      </c>
      <c r="B87" s="40">
        <v>61551</v>
      </c>
      <c r="C87" s="40">
        <v>3000</v>
      </c>
      <c r="D87" s="40">
        <v>1221</v>
      </c>
      <c r="E87" s="40">
        <v>96</v>
      </c>
      <c r="F87" s="41">
        <v>0.1784490903</v>
      </c>
      <c r="G87" s="41">
        <v>7.2628779700000007E-2</v>
      </c>
      <c r="H87" s="41">
        <v>5.7103709000000001E-3</v>
      </c>
      <c r="I87" s="40">
        <v>2655</v>
      </c>
      <c r="J87" s="40">
        <v>2124</v>
      </c>
      <c r="K87" s="40">
        <v>1701</v>
      </c>
      <c r="L87" s="40">
        <v>1332</v>
      </c>
      <c r="M87" s="40">
        <v>1143</v>
      </c>
      <c r="N87" s="40">
        <v>960</v>
      </c>
      <c r="O87" s="40">
        <v>759</v>
      </c>
      <c r="P87" s="40">
        <v>1164</v>
      </c>
      <c r="Q87" s="40">
        <v>831</v>
      </c>
      <c r="R87" s="40">
        <v>606</v>
      </c>
      <c r="S87" s="40">
        <v>396</v>
      </c>
      <c r="T87" s="40">
        <v>306</v>
      </c>
      <c r="U87" s="40">
        <v>240</v>
      </c>
      <c r="V87" s="40">
        <v>171</v>
      </c>
      <c r="W87" s="41">
        <v>0.8</v>
      </c>
      <c r="X87" s="41">
        <v>0.64067796610000005</v>
      </c>
      <c r="Y87" s="41">
        <v>0.50169491529999999</v>
      </c>
      <c r="Z87" s="41">
        <v>0.43050847460000002</v>
      </c>
      <c r="AA87" s="41">
        <v>0.36158192090000002</v>
      </c>
      <c r="AB87" s="41">
        <v>0.28587570620000002</v>
      </c>
      <c r="AC87" s="41">
        <v>0.71391752580000001</v>
      </c>
      <c r="AD87" s="41">
        <v>0.52061855670000001</v>
      </c>
      <c r="AE87" s="41">
        <v>0.34020618559999999</v>
      </c>
      <c r="AF87" s="41">
        <v>0.26288659790000002</v>
      </c>
      <c r="AG87" s="41">
        <v>0.20618556699999999</v>
      </c>
      <c r="AH87" s="41">
        <v>0.14690721649999999</v>
      </c>
    </row>
    <row r="88" spans="1:34" ht="14.1" customHeight="1">
      <c r="A88" s="42">
        <v>1</v>
      </c>
      <c r="B88" s="40">
        <v>39615</v>
      </c>
      <c r="C88" s="40">
        <v>2877</v>
      </c>
      <c r="D88" s="40">
        <v>1407</v>
      </c>
      <c r="E88" s="40">
        <v>114</v>
      </c>
      <c r="F88" s="41">
        <v>0.25477566509999999</v>
      </c>
      <c r="G88" s="41">
        <v>0.124598318</v>
      </c>
      <c r="H88" s="41">
        <v>1.0095386099999999E-2</v>
      </c>
      <c r="I88" s="40">
        <v>2652</v>
      </c>
      <c r="J88" s="40">
        <v>2133</v>
      </c>
      <c r="K88" s="40">
        <v>1797</v>
      </c>
      <c r="L88" s="40">
        <v>1455</v>
      </c>
      <c r="M88" s="40">
        <v>1224</v>
      </c>
      <c r="N88" s="40">
        <v>1047</v>
      </c>
      <c r="O88" s="40">
        <v>864</v>
      </c>
      <c r="P88" s="40">
        <v>1356</v>
      </c>
      <c r="Q88" s="40">
        <v>996</v>
      </c>
      <c r="R88" s="40">
        <v>759</v>
      </c>
      <c r="S88" s="40">
        <v>516</v>
      </c>
      <c r="T88" s="40">
        <v>405</v>
      </c>
      <c r="U88" s="40">
        <v>321</v>
      </c>
      <c r="V88" s="40">
        <v>237</v>
      </c>
      <c r="W88" s="41">
        <v>0.80429864250000005</v>
      </c>
      <c r="X88" s="41">
        <v>0.67760180999999997</v>
      </c>
      <c r="Y88" s="41">
        <v>0.54864253389999995</v>
      </c>
      <c r="Z88" s="41">
        <v>0.4615384615</v>
      </c>
      <c r="AA88" s="41">
        <v>0.39479638010000001</v>
      </c>
      <c r="AB88" s="41">
        <v>0.32579185519999998</v>
      </c>
      <c r="AC88" s="41">
        <v>0.73451327430000002</v>
      </c>
      <c r="AD88" s="41">
        <v>0.55973451330000001</v>
      </c>
      <c r="AE88" s="41">
        <v>0.38053097349999998</v>
      </c>
      <c r="AF88" s="41">
        <v>0.29867256640000001</v>
      </c>
      <c r="AG88" s="41">
        <v>0.23672566370000001</v>
      </c>
      <c r="AH88" s="41">
        <v>0.17477876110000001</v>
      </c>
    </row>
    <row r="89" spans="1:34" ht="14.1" customHeight="1">
      <c r="A89" s="42">
        <v>2</v>
      </c>
      <c r="B89" s="40">
        <v>39228</v>
      </c>
      <c r="C89" s="40">
        <v>4074</v>
      </c>
      <c r="D89" s="40">
        <v>2073</v>
      </c>
      <c r="E89" s="40">
        <v>243</v>
      </c>
      <c r="F89" s="41">
        <v>0.34477620329999997</v>
      </c>
      <c r="G89" s="41">
        <v>0.17543472500000001</v>
      </c>
      <c r="H89" s="41">
        <v>2.0564707299999999E-2</v>
      </c>
      <c r="I89" s="40">
        <v>3912</v>
      </c>
      <c r="J89" s="40">
        <v>3195</v>
      </c>
      <c r="K89" s="40">
        <v>2661</v>
      </c>
      <c r="L89" s="40">
        <v>2148</v>
      </c>
      <c r="M89" s="40">
        <v>1836</v>
      </c>
      <c r="N89" s="40">
        <v>1572</v>
      </c>
      <c r="O89" s="40">
        <v>1287</v>
      </c>
      <c r="P89" s="40">
        <v>2034</v>
      </c>
      <c r="Q89" s="40">
        <v>1512</v>
      </c>
      <c r="R89" s="40">
        <v>1128</v>
      </c>
      <c r="S89" s="40">
        <v>786</v>
      </c>
      <c r="T89" s="40">
        <v>624</v>
      </c>
      <c r="U89" s="40">
        <v>489</v>
      </c>
      <c r="V89" s="40">
        <v>360</v>
      </c>
      <c r="W89" s="41">
        <v>0.8167177914</v>
      </c>
      <c r="X89" s="41">
        <v>0.68021472390000004</v>
      </c>
      <c r="Y89" s="41">
        <v>0.54907975460000003</v>
      </c>
      <c r="Z89" s="41">
        <v>0.46932515339999997</v>
      </c>
      <c r="AA89" s="41">
        <v>0.40184049080000001</v>
      </c>
      <c r="AB89" s="41">
        <v>0.32898773009999999</v>
      </c>
      <c r="AC89" s="41">
        <v>0.74336283189999997</v>
      </c>
      <c r="AD89" s="41">
        <v>0.55457227139999998</v>
      </c>
      <c r="AE89" s="41">
        <v>0.38643067850000001</v>
      </c>
      <c r="AF89" s="41">
        <v>0.3067846608</v>
      </c>
      <c r="AG89" s="41">
        <v>0.2404129794</v>
      </c>
      <c r="AH89" s="41">
        <v>0.17699115039999999</v>
      </c>
    </row>
    <row r="90" spans="1:34" ht="14.1" customHeight="1">
      <c r="A90" s="42">
        <v>3</v>
      </c>
      <c r="B90" s="40">
        <v>71013</v>
      </c>
      <c r="C90" s="40">
        <v>8244</v>
      </c>
      <c r="D90" s="40">
        <v>4497</v>
      </c>
      <c r="E90" s="40">
        <v>585</v>
      </c>
      <c r="F90" s="41">
        <v>0.37723698439999998</v>
      </c>
      <c r="G90" s="41">
        <v>0.20577810760000001</v>
      </c>
      <c r="H90" s="41">
        <v>2.6769000000000001E-2</v>
      </c>
      <c r="I90" s="40">
        <v>7950</v>
      </c>
      <c r="J90" s="40">
        <v>6471</v>
      </c>
      <c r="K90" s="40">
        <v>5277</v>
      </c>
      <c r="L90" s="40">
        <v>4224</v>
      </c>
      <c r="M90" s="40">
        <v>3603</v>
      </c>
      <c r="N90" s="40">
        <v>3069</v>
      </c>
      <c r="O90" s="40">
        <v>2508</v>
      </c>
      <c r="P90" s="40">
        <v>4404</v>
      </c>
      <c r="Q90" s="40">
        <v>3264</v>
      </c>
      <c r="R90" s="40">
        <v>2433</v>
      </c>
      <c r="S90" s="40">
        <v>1641</v>
      </c>
      <c r="T90" s="40">
        <v>1272</v>
      </c>
      <c r="U90" s="40">
        <v>1020</v>
      </c>
      <c r="V90" s="40">
        <v>744</v>
      </c>
      <c r="W90" s="41">
        <v>0.81396226419999995</v>
      </c>
      <c r="X90" s="41">
        <v>0.66377358490000005</v>
      </c>
      <c r="Y90" s="41">
        <v>0.53132075469999995</v>
      </c>
      <c r="Z90" s="41">
        <v>0.4532075472</v>
      </c>
      <c r="AA90" s="41">
        <v>0.3860377358</v>
      </c>
      <c r="AB90" s="41">
        <v>0.31547169809999998</v>
      </c>
      <c r="AC90" s="41">
        <v>0.74114441419999999</v>
      </c>
      <c r="AD90" s="41">
        <v>0.55245231610000001</v>
      </c>
      <c r="AE90" s="41">
        <v>0.37261580379999998</v>
      </c>
      <c r="AF90" s="41">
        <v>0.28882833790000001</v>
      </c>
      <c r="AG90" s="41">
        <v>0.23160762939999999</v>
      </c>
      <c r="AH90" s="41">
        <v>0.1689373297</v>
      </c>
    </row>
    <row r="91" spans="1:34" ht="14.1" customHeight="1">
      <c r="A91" s="42">
        <v>4</v>
      </c>
      <c r="B91" s="40">
        <v>39282</v>
      </c>
      <c r="C91" s="40">
        <v>4338</v>
      </c>
      <c r="D91" s="40">
        <v>2412</v>
      </c>
      <c r="E91" s="40">
        <v>324</v>
      </c>
      <c r="F91" s="41">
        <v>0.36241292310000001</v>
      </c>
      <c r="G91" s="41">
        <v>0.20150760039999999</v>
      </c>
      <c r="H91" s="41">
        <v>2.7068185099999999E-2</v>
      </c>
      <c r="I91" s="40">
        <v>4116</v>
      </c>
      <c r="J91" s="40">
        <v>3426</v>
      </c>
      <c r="K91" s="40">
        <v>2940</v>
      </c>
      <c r="L91" s="40">
        <v>2418</v>
      </c>
      <c r="M91" s="40">
        <v>2094</v>
      </c>
      <c r="N91" s="40">
        <v>1794</v>
      </c>
      <c r="O91" s="40">
        <v>1521</v>
      </c>
      <c r="P91" s="40">
        <v>2346</v>
      </c>
      <c r="Q91" s="40">
        <v>1803</v>
      </c>
      <c r="R91" s="40">
        <v>1389</v>
      </c>
      <c r="S91" s="40">
        <v>972</v>
      </c>
      <c r="T91" s="40">
        <v>762</v>
      </c>
      <c r="U91" s="40">
        <v>618</v>
      </c>
      <c r="V91" s="40">
        <v>456</v>
      </c>
      <c r="W91" s="41">
        <v>0.83236151599999997</v>
      </c>
      <c r="X91" s="41">
        <v>0.71428571429999999</v>
      </c>
      <c r="Y91" s="41">
        <v>0.58746355689999996</v>
      </c>
      <c r="Z91" s="41">
        <v>0.50874635570000004</v>
      </c>
      <c r="AA91" s="41">
        <v>0.43586005830000002</v>
      </c>
      <c r="AB91" s="41">
        <v>0.36953352769999998</v>
      </c>
      <c r="AC91" s="41">
        <v>0.76854219950000002</v>
      </c>
      <c r="AD91" s="41">
        <v>0.59207161129999997</v>
      </c>
      <c r="AE91" s="41">
        <v>0.4143222506</v>
      </c>
      <c r="AF91" s="41">
        <v>0.32480818410000001</v>
      </c>
      <c r="AG91" s="41">
        <v>0.26342711000000002</v>
      </c>
      <c r="AH91" s="41">
        <v>0.19437340149999999</v>
      </c>
    </row>
    <row r="92" spans="1:34" ht="14.1" customHeight="1">
      <c r="A92" s="42">
        <v>5</v>
      </c>
      <c r="B92" s="40">
        <v>11763</v>
      </c>
      <c r="C92" s="40">
        <v>1365</v>
      </c>
      <c r="D92" s="40">
        <v>774</v>
      </c>
      <c r="E92" s="40">
        <v>114</v>
      </c>
      <c r="F92" s="41">
        <v>0.3771084583</v>
      </c>
      <c r="G92" s="41">
        <v>0.21383292800000001</v>
      </c>
      <c r="H92" s="41">
        <v>3.1494772300000001E-2</v>
      </c>
      <c r="I92" s="40">
        <v>1305</v>
      </c>
      <c r="J92" s="40">
        <v>1125</v>
      </c>
      <c r="K92" s="40">
        <v>969</v>
      </c>
      <c r="L92" s="40">
        <v>819</v>
      </c>
      <c r="M92" s="40">
        <v>735</v>
      </c>
      <c r="N92" s="40">
        <v>645</v>
      </c>
      <c r="O92" s="40">
        <v>543</v>
      </c>
      <c r="P92" s="40">
        <v>756</v>
      </c>
      <c r="Q92" s="40">
        <v>603</v>
      </c>
      <c r="R92" s="40">
        <v>474</v>
      </c>
      <c r="S92" s="40">
        <v>327</v>
      </c>
      <c r="T92" s="40">
        <v>267</v>
      </c>
      <c r="U92" s="40">
        <v>225</v>
      </c>
      <c r="V92" s="40">
        <v>174</v>
      </c>
      <c r="W92" s="41">
        <v>0.86206896550000001</v>
      </c>
      <c r="X92" s="41">
        <v>0.74252873559999999</v>
      </c>
      <c r="Y92" s="41">
        <v>0.6275862069</v>
      </c>
      <c r="Z92" s="41">
        <v>0.56321839080000002</v>
      </c>
      <c r="AA92" s="41">
        <v>0.49425287359999998</v>
      </c>
      <c r="AB92" s="41">
        <v>0.41609195399999999</v>
      </c>
      <c r="AC92" s="41">
        <v>0.79761904760000002</v>
      </c>
      <c r="AD92" s="41">
        <v>0.62698412699999995</v>
      </c>
      <c r="AE92" s="41">
        <v>0.43253968250000002</v>
      </c>
      <c r="AF92" s="41">
        <v>0.35317460319999999</v>
      </c>
      <c r="AG92" s="41">
        <v>0.29761904760000002</v>
      </c>
      <c r="AH92" s="41">
        <v>0.23015873019999999</v>
      </c>
    </row>
    <row r="93" spans="1:34" ht="14.1" customHeight="1">
      <c r="A93" s="42">
        <v>6</v>
      </c>
      <c r="B93" s="40">
        <v>7185</v>
      </c>
      <c r="C93" s="40">
        <v>741</v>
      </c>
      <c r="D93" s="40">
        <v>423</v>
      </c>
      <c r="E93" s="40">
        <v>48</v>
      </c>
      <c r="F93" s="41">
        <v>0.34281101390000002</v>
      </c>
      <c r="G93" s="41">
        <v>0.19569373670000001</v>
      </c>
      <c r="H93" s="41">
        <v>2.22063815E-2</v>
      </c>
      <c r="I93" s="40">
        <v>693</v>
      </c>
      <c r="J93" s="40">
        <v>591</v>
      </c>
      <c r="K93" s="40">
        <v>519</v>
      </c>
      <c r="L93" s="40">
        <v>438</v>
      </c>
      <c r="M93" s="40">
        <v>393</v>
      </c>
      <c r="N93" s="40">
        <v>342</v>
      </c>
      <c r="O93" s="40">
        <v>300</v>
      </c>
      <c r="P93" s="40">
        <v>411</v>
      </c>
      <c r="Q93" s="40">
        <v>336</v>
      </c>
      <c r="R93" s="40">
        <v>261</v>
      </c>
      <c r="S93" s="40">
        <v>195</v>
      </c>
      <c r="T93" s="40">
        <v>159</v>
      </c>
      <c r="U93" s="40">
        <v>138</v>
      </c>
      <c r="V93" s="40">
        <v>111</v>
      </c>
      <c r="W93" s="41">
        <v>0.85281385279999999</v>
      </c>
      <c r="X93" s="41">
        <v>0.74891774889999996</v>
      </c>
      <c r="Y93" s="41">
        <v>0.63203463199999999</v>
      </c>
      <c r="Z93" s="41">
        <v>0.56709956709999998</v>
      </c>
      <c r="AA93" s="41">
        <v>0.49350649349999998</v>
      </c>
      <c r="AB93" s="41">
        <v>0.43290043290000002</v>
      </c>
      <c r="AC93" s="41">
        <v>0.81751824819999996</v>
      </c>
      <c r="AD93" s="41">
        <v>0.63503649640000004</v>
      </c>
      <c r="AE93" s="41">
        <v>0.47445255469999997</v>
      </c>
      <c r="AF93" s="41">
        <v>0.3868613139</v>
      </c>
      <c r="AG93" s="41">
        <v>0.33576642340000001</v>
      </c>
      <c r="AH93" s="41">
        <v>0.27007299270000001</v>
      </c>
    </row>
    <row r="94" spans="1:34" ht="14.1" customHeight="1">
      <c r="A94" s="42">
        <v>7</v>
      </c>
      <c r="B94" s="40">
        <v>13845</v>
      </c>
      <c r="C94" s="40">
        <v>2136</v>
      </c>
      <c r="D94" s="40">
        <v>1359</v>
      </c>
      <c r="E94" s="40">
        <v>111</v>
      </c>
      <c r="F94" s="41">
        <v>0.46929667310000001</v>
      </c>
      <c r="G94" s="41">
        <v>0.29858341700000002</v>
      </c>
      <c r="H94" s="41">
        <v>2.4387608000000002E-2</v>
      </c>
      <c r="I94" s="40">
        <v>2064</v>
      </c>
      <c r="J94" s="40">
        <v>1854</v>
      </c>
      <c r="K94" s="40">
        <v>1689</v>
      </c>
      <c r="L94" s="40">
        <v>1500</v>
      </c>
      <c r="M94" s="40">
        <v>1401</v>
      </c>
      <c r="N94" s="40">
        <v>1284</v>
      </c>
      <c r="O94" s="40">
        <v>1149</v>
      </c>
      <c r="P94" s="40">
        <v>1341</v>
      </c>
      <c r="Q94" s="40">
        <v>1170</v>
      </c>
      <c r="R94" s="40">
        <v>999</v>
      </c>
      <c r="S94" s="40">
        <v>741</v>
      </c>
      <c r="T94" s="40">
        <v>654</v>
      </c>
      <c r="U94" s="40">
        <v>573</v>
      </c>
      <c r="V94" s="40">
        <v>465</v>
      </c>
      <c r="W94" s="41">
        <v>0.89825581399999999</v>
      </c>
      <c r="X94" s="41">
        <v>0.81831395350000002</v>
      </c>
      <c r="Y94" s="41">
        <v>0.72674418600000001</v>
      </c>
      <c r="Z94" s="41">
        <v>0.67877906980000002</v>
      </c>
      <c r="AA94" s="41">
        <v>0.62209302330000005</v>
      </c>
      <c r="AB94" s="41">
        <v>0.55668604649999998</v>
      </c>
      <c r="AC94" s="41">
        <v>0.87248322150000002</v>
      </c>
      <c r="AD94" s="41">
        <v>0.74496644300000003</v>
      </c>
      <c r="AE94" s="41">
        <v>0.55257270690000004</v>
      </c>
      <c r="AF94" s="41">
        <v>0.48769574939999999</v>
      </c>
      <c r="AG94" s="41">
        <v>0.42729306490000002</v>
      </c>
      <c r="AH94" s="41">
        <v>0.34675615209999999</v>
      </c>
    </row>
    <row r="95" spans="1:34" ht="14.1" customHeight="1">
      <c r="A95" s="42">
        <v>8</v>
      </c>
      <c r="B95" s="40">
        <v>3663</v>
      </c>
      <c r="C95" s="40">
        <v>582</v>
      </c>
      <c r="D95" s="40">
        <v>354</v>
      </c>
      <c r="E95" s="40">
        <v>45</v>
      </c>
      <c r="F95" s="41">
        <v>0.47951457320000002</v>
      </c>
      <c r="G95" s="41">
        <v>0.29166350330000002</v>
      </c>
      <c r="H95" s="41">
        <v>3.7075869099999999E-2</v>
      </c>
      <c r="I95" s="40">
        <v>552</v>
      </c>
      <c r="J95" s="40">
        <v>495</v>
      </c>
      <c r="K95" s="40">
        <v>447</v>
      </c>
      <c r="L95" s="40">
        <v>396</v>
      </c>
      <c r="M95" s="40">
        <v>369</v>
      </c>
      <c r="N95" s="40">
        <v>339</v>
      </c>
      <c r="O95" s="40">
        <v>303</v>
      </c>
      <c r="P95" s="40">
        <v>339</v>
      </c>
      <c r="Q95" s="40">
        <v>300</v>
      </c>
      <c r="R95" s="40">
        <v>258</v>
      </c>
      <c r="S95" s="40">
        <v>189</v>
      </c>
      <c r="T95" s="40">
        <v>162</v>
      </c>
      <c r="U95" s="40">
        <v>141</v>
      </c>
      <c r="V95" s="40">
        <v>117</v>
      </c>
      <c r="W95" s="41">
        <v>0.89673913039999997</v>
      </c>
      <c r="X95" s="41">
        <v>0.80978260869999996</v>
      </c>
      <c r="Y95" s="41">
        <v>0.71739130429999998</v>
      </c>
      <c r="Z95" s="41">
        <v>0.66847826089999995</v>
      </c>
      <c r="AA95" s="41">
        <v>0.61413043479999996</v>
      </c>
      <c r="AB95" s="41">
        <v>0.54891304350000003</v>
      </c>
      <c r="AC95" s="41">
        <v>0.8849557522</v>
      </c>
      <c r="AD95" s="41">
        <v>0.76106194689999995</v>
      </c>
      <c r="AE95" s="41">
        <v>0.5575221239</v>
      </c>
      <c r="AF95" s="41">
        <v>0.47787610619999998</v>
      </c>
      <c r="AG95" s="41">
        <v>0.41592920350000001</v>
      </c>
      <c r="AH95" s="41">
        <v>0.3451327434</v>
      </c>
    </row>
    <row r="96" spans="1:34" ht="14.1" customHeight="1">
      <c r="A96" s="42">
        <v>9</v>
      </c>
      <c r="B96" s="40">
        <v>2130</v>
      </c>
      <c r="C96" s="40">
        <v>348</v>
      </c>
      <c r="D96" s="40">
        <v>201</v>
      </c>
      <c r="E96" s="40">
        <v>21</v>
      </c>
      <c r="F96" s="41">
        <v>0.48930882469999998</v>
      </c>
      <c r="G96" s="41">
        <v>0.28261802809999997</v>
      </c>
      <c r="H96" s="41">
        <v>2.9527256700000001E-2</v>
      </c>
      <c r="I96" s="40">
        <v>318</v>
      </c>
      <c r="J96" s="40">
        <v>291</v>
      </c>
      <c r="K96" s="40">
        <v>264</v>
      </c>
      <c r="L96" s="40">
        <v>243</v>
      </c>
      <c r="M96" s="40">
        <v>225</v>
      </c>
      <c r="N96" s="40">
        <v>210</v>
      </c>
      <c r="O96" s="40">
        <v>189</v>
      </c>
      <c r="P96" s="40">
        <v>192</v>
      </c>
      <c r="Q96" s="40">
        <v>162</v>
      </c>
      <c r="R96" s="40">
        <v>132</v>
      </c>
      <c r="S96" s="40">
        <v>102</v>
      </c>
      <c r="T96" s="40">
        <v>87</v>
      </c>
      <c r="U96" s="40">
        <v>78</v>
      </c>
      <c r="V96" s="40">
        <v>63</v>
      </c>
      <c r="W96" s="41">
        <v>0.91509433959999997</v>
      </c>
      <c r="X96" s="41">
        <v>0.83018867919999995</v>
      </c>
      <c r="Y96" s="41">
        <v>0.7641509434</v>
      </c>
      <c r="Z96" s="41">
        <v>0.70754716979999999</v>
      </c>
      <c r="AA96" s="41">
        <v>0.66037735850000001</v>
      </c>
      <c r="AB96" s="41">
        <v>0.59433962259999995</v>
      </c>
      <c r="AC96" s="41">
        <v>0.84375</v>
      </c>
      <c r="AD96" s="41">
        <v>0.6875</v>
      </c>
      <c r="AE96" s="41">
        <v>0.53125</v>
      </c>
      <c r="AF96" s="41">
        <v>0.453125</v>
      </c>
      <c r="AG96" s="41">
        <v>0.40625</v>
      </c>
      <c r="AH96" s="41">
        <v>0.328125</v>
      </c>
    </row>
    <row r="97" spans="1:34" ht="14.1" customHeight="1">
      <c r="A97" s="42">
        <v>10</v>
      </c>
      <c r="B97" s="40">
        <v>399</v>
      </c>
      <c r="C97" s="40">
        <v>57</v>
      </c>
      <c r="D97" s="40">
        <v>27</v>
      </c>
      <c r="E97" s="40">
        <v>0</v>
      </c>
      <c r="F97" s="41">
        <v>0.44316258180000001</v>
      </c>
      <c r="G97" s="41">
        <v>0.20991911769999999</v>
      </c>
      <c r="H97" s="41">
        <v>0</v>
      </c>
      <c r="I97" s="40">
        <v>54</v>
      </c>
      <c r="J97" s="40">
        <v>48</v>
      </c>
      <c r="K97" s="40">
        <v>39</v>
      </c>
      <c r="L97" s="40">
        <v>33</v>
      </c>
      <c r="M97" s="40">
        <v>30</v>
      </c>
      <c r="N97" s="40">
        <v>27</v>
      </c>
      <c r="O97" s="40">
        <v>24</v>
      </c>
      <c r="P97" s="40">
        <v>27</v>
      </c>
      <c r="Q97" s="40">
        <v>27</v>
      </c>
      <c r="R97" s="40">
        <v>24</v>
      </c>
      <c r="S97" s="40">
        <v>18</v>
      </c>
      <c r="T97" s="40">
        <v>15</v>
      </c>
      <c r="U97" s="40">
        <v>15</v>
      </c>
      <c r="V97" s="40">
        <v>12</v>
      </c>
      <c r="W97" s="41">
        <v>0.88888888889999995</v>
      </c>
      <c r="X97" s="41">
        <v>0.72222222219999999</v>
      </c>
      <c r="Y97" s="41">
        <v>0.61111111110000005</v>
      </c>
      <c r="Z97" s="41">
        <v>0.55555555560000003</v>
      </c>
      <c r="AA97" s="41">
        <v>0.5</v>
      </c>
      <c r="AB97" s="41">
        <v>0.44444444440000003</v>
      </c>
      <c r="AC97" s="41">
        <v>1</v>
      </c>
      <c r="AD97" s="41">
        <v>0.88888888889999995</v>
      </c>
      <c r="AE97" s="41">
        <v>0.66666666669999997</v>
      </c>
      <c r="AF97" s="41">
        <v>0.55555555560000003</v>
      </c>
      <c r="AG97" s="41">
        <v>0.55555555560000003</v>
      </c>
      <c r="AH97" s="41">
        <v>0.44444444440000003</v>
      </c>
    </row>
    <row r="98" spans="1:34" ht="14.1" customHeight="1">
      <c r="A98" s="42">
        <v>99</v>
      </c>
      <c r="B98" s="40">
        <v>6294</v>
      </c>
      <c r="C98" s="40">
        <v>495</v>
      </c>
      <c r="D98" s="40">
        <v>168</v>
      </c>
      <c r="E98" s="40">
        <v>21</v>
      </c>
      <c r="F98" s="41">
        <v>0.2729662142</v>
      </c>
      <c r="G98" s="41">
        <v>9.2643078800000001E-2</v>
      </c>
      <c r="H98" s="41">
        <v>1.1580384799999999E-2</v>
      </c>
      <c r="I98" s="40">
        <v>438</v>
      </c>
      <c r="J98" s="40">
        <v>366</v>
      </c>
      <c r="K98" s="40">
        <v>309</v>
      </c>
      <c r="L98" s="40">
        <v>261</v>
      </c>
      <c r="M98" s="40">
        <v>225</v>
      </c>
      <c r="N98" s="40">
        <v>198</v>
      </c>
      <c r="O98" s="40">
        <v>171</v>
      </c>
      <c r="P98" s="40">
        <v>165</v>
      </c>
      <c r="Q98" s="40">
        <v>141</v>
      </c>
      <c r="R98" s="40">
        <v>99</v>
      </c>
      <c r="S98" s="40">
        <v>66</v>
      </c>
      <c r="T98" s="40">
        <v>54</v>
      </c>
      <c r="U98" s="40">
        <v>42</v>
      </c>
      <c r="V98" s="40">
        <v>30</v>
      </c>
      <c r="W98" s="41">
        <v>0.83561643839999999</v>
      </c>
      <c r="X98" s="41">
        <v>0.70547945209999996</v>
      </c>
      <c r="Y98" s="41">
        <v>0.59589041099999995</v>
      </c>
      <c r="Z98" s="41">
        <v>0.51369863010000005</v>
      </c>
      <c r="AA98" s="41">
        <v>0.45205479450000002</v>
      </c>
      <c r="AB98" s="41">
        <v>0.39041095889999999</v>
      </c>
      <c r="AC98" s="41">
        <v>0.85454545449999997</v>
      </c>
      <c r="AD98" s="41">
        <v>0.6</v>
      </c>
      <c r="AE98" s="41">
        <v>0.4</v>
      </c>
      <c r="AF98" s="41">
        <v>0.32727272730000001</v>
      </c>
      <c r="AG98" s="41">
        <v>0.25454545449999999</v>
      </c>
      <c r="AH98" s="41">
        <v>0.18181818180000001</v>
      </c>
    </row>
    <row r="100" spans="1:34" ht="116.1" customHeight="1">
      <c r="A100" s="3" t="s">
        <v>625</v>
      </c>
      <c r="B100" s="2" t="s">
        <v>366</v>
      </c>
      <c r="C100" s="2" t="s">
        <v>621</v>
      </c>
      <c r="D100" s="2" t="s">
        <v>622</v>
      </c>
      <c r="E100" s="2" t="s">
        <v>623</v>
      </c>
      <c r="F100" s="2" t="s">
        <v>370</v>
      </c>
      <c r="G100" s="2" t="s">
        <v>371</v>
      </c>
      <c r="H100" s="2" t="s">
        <v>372</v>
      </c>
      <c r="I100" s="2" t="s">
        <v>373</v>
      </c>
      <c r="J100" s="2" t="s">
        <v>374</v>
      </c>
      <c r="K100" s="2" t="s">
        <v>375</v>
      </c>
      <c r="L100" s="2" t="s">
        <v>376</v>
      </c>
      <c r="M100" s="2" t="s">
        <v>377</v>
      </c>
      <c r="N100" s="2" t="s">
        <v>378</v>
      </c>
      <c r="O100" s="2" t="s">
        <v>379</v>
      </c>
      <c r="P100" s="2" t="s">
        <v>382</v>
      </c>
      <c r="Q100" s="2" t="s">
        <v>383</v>
      </c>
      <c r="R100" s="2" t="s">
        <v>384</v>
      </c>
      <c r="S100" s="2" t="s">
        <v>385</v>
      </c>
      <c r="T100" s="2" t="s">
        <v>386</v>
      </c>
      <c r="U100" s="2" t="s">
        <v>387</v>
      </c>
      <c r="V100" s="2" t="s">
        <v>388</v>
      </c>
      <c r="W100" s="2" t="s">
        <v>391</v>
      </c>
      <c r="X100" s="2" t="s">
        <v>392</v>
      </c>
      <c r="Y100" s="2" t="s">
        <v>393</v>
      </c>
      <c r="Z100" s="2" t="s">
        <v>394</v>
      </c>
      <c r="AA100" s="2" t="s">
        <v>395</v>
      </c>
      <c r="AB100" s="2" t="s">
        <v>396</v>
      </c>
      <c r="AC100" s="2" t="s">
        <v>399</v>
      </c>
      <c r="AD100" s="2" t="s">
        <v>400</v>
      </c>
      <c r="AE100" s="2" t="s">
        <v>401</v>
      </c>
      <c r="AF100" s="2" t="s">
        <v>402</v>
      </c>
      <c r="AG100" s="2" t="s">
        <v>403</v>
      </c>
      <c r="AH100" s="2" t="s">
        <v>404</v>
      </c>
    </row>
    <row r="101" spans="1:34" ht="14.1" customHeight="1">
      <c r="A101" s="39" t="s">
        <v>38</v>
      </c>
      <c r="B101" s="40">
        <v>51</v>
      </c>
      <c r="C101" s="40">
        <v>9</v>
      </c>
      <c r="D101" s="40">
        <v>0</v>
      </c>
      <c r="E101" s="40">
        <v>0</v>
      </c>
      <c r="F101" s="41">
        <v>0.51688253770000003</v>
      </c>
      <c r="G101" s="41">
        <v>0</v>
      </c>
      <c r="H101" s="41">
        <v>0</v>
      </c>
      <c r="I101" s="40">
        <v>6</v>
      </c>
      <c r="J101" s="40">
        <v>0</v>
      </c>
      <c r="K101" s="40">
        <v>0</v>
      </c>
      <c r="L101" s="40">
        <v>0</v>
      </c>
      <c r="M101" s="40">
        <v>0</v>
      </c>
      <c r="N101" s="40">
        <v>0</v>
      </c>
      <c r="O101" s="40">
        <v>0</v>
      </c>
      <c r="P101" s="40">
        <v>0</v>
      </c>
      <c r="Q101" s="40">
        <v>0</v>
      </c>
      <c r="R101" s="40">
        <v>0</v>
      </c>
      <c r="S101" s="40">
        <v>0</v>
      </c>
      <c r="T101" s="40">
        <v>0</v>
      </c>
      <c r="U101" s="40">
        <v>0</v>
      </c>
      <c r="V101" s="40">
        <v>0</v>
      </c>
      <c r="W101" s="41">
        <v>0</v>
      </c>
      <c r="X101" s="41">
        <v>0</v>
      </c>
      <c r="Y101" s="41">
        <v>0</v>
      </c>
      <c r="Z101" s="41">
        <v>0</v>
      </c>
      <c r="AA101" s="41">
        <v>0</v>
      </c>
      <c r="AB101" s="41">
        <v>0</v>
      </c>
      <c r="AC101" s="41">
        <v>0</v>
      </c>
      <c r="AD101" s="41">
        <v>0</v>
      </c>
      <c r="AE101" s="41">
        <v>0</v>
      </c>
      <c r="AF101" s="41">
        <v>0</v>
      </c>
      <c r="AG101" s="41">
        <v>0</v>
      </c>
      <c r="AH101" s="41">
        <v>0</v>
      </c>
    </row>
    <row r="102" spans="1:34" ht="14.1" customHeight="1">
      <c r="A102" s="39" t="s">
        <v>56</v>
      </c>
      <c r="B102" s="40">
        <v>7032</v>
      </c>
      <c r="C102" s="40">
        <v>576</v>
      </c>
      <c r="D102" s="40">
        <v>231</v>
      </c>
      <c r="E102" s="40">
        <v>27</v>
      </c>
      <c r="F102" s="41">
        <v>0.28265698160000002</v>
      </c>
      <c r="G102" s="41">
        <v>0.113357227</v>
      </c>
      <c r="H102" s="41">
        <v>1.3249545999999999E-2</v>
      </c>
      <c r="I102" s="40">
        <v>525</v>
      </c>
      <c r="J102" s="40">
        <v>450</v>
      </c>
      <c r="K102" s="40">
        <v>378</v>
      </c>
      <c r="L102" s="40">
        <v>309</v>
      </c>
      <c r="M102" s="40">
        <v>276</v>
      </c>
      <c r="N102" s="40">
        <v>240</v>
      </c>
      <c r="O102" s="40">
        <v>210</v>
      </c>
      <c r="P102" s="40">
        <v>222</v>
      </c>
      <c r="Q102" s="40">
        <v>177</v>
      </c>
      <c r="R102" s="40">
        <v>135</v>
      </c>
      <c r="S102" s="40">
        <v>93</v>
      </c>
      <c r="T102" s="40">
        <v>69</v>
      </c>
      <c r="U102" s="40">
        <v>54</v>
      </c>
      <c r="V102" s="40">
        <v>45</v>
      </c>
      <c r="W102" s="41">
        <v>0.85714285710000004</v>
      </c>
      <c r="X102" s="41">
        <v>0.72</v>
      </c>
      <c r="Y102" s="41">
        <v>0.5885714286</v>
      </c>
      <c r="Z102" s="41">
        <v>0.52571428570000001</v>
      </c>
      <c r="AA102" s="41">
        <v>0.45714285710000002</v>
      </c>
      <c r="AB102" s="41">
        <v>0.4</v>
      </c>
      <c r="AC102" s="41">
        <v>0.79729729729999999</v>
      </c>
      <c r="AD102" s="41">
        <v>0.60810810810000004</v>
      </c>
      <c r="AE102" s="41">
        <v>0.41891891889999999</v>
      </c>
      <c r="AF102" s="41">
        <v>0.3108108108</v>
      </c>
      <c r="AG102" s="41">
        <v>0.24324324319999999</v>
      </c>
      <c r="AH102" s="41">
        <v>0.20270270269999999</v>
      </c>
    </row>
    <row r="103" spans="1:34" ht="14.1" customHeight="1">
      <c r="A103" s="39" t="s">
        <v>57</v>
      </c>
      <c r="B103" s="40">
        <v>8301</v>
      </c>
      <c r="C103" s="40">
        <v>375</v>
      </c>
      <c r="D103" s="40">
        <v>87</v>
      </c>
      <c r="E103" s="40">
        <v>0</v>
      </c>
      <c r="F103" s="41">
        <v>0.16646157089999999</v>
      </c>
      <c r="G103" s="41">
        <v>3.8619084400000003E-2</v>
      </c>
      <c r="H103" s="41">
        <v>0</v>
      </c>
      <c r="I103" s="40">
        <v>156</v>
      </c>
      <c r="J103" s="40">
        <v>135</v>
      </c>
      <c r="K103" s="40">
        <v>120</v>
      </c>
      <c r="L103" s="40">
        <v>105</v>
      </c>
      <c r="M103" s="40">
        <v>99</v>
      </c>
      <c r="N103" s="40">
        <v>93</v>
      </c>
      <c r="O103" s="40">
        <v>81</v>
      </c>
      <c r="P103" s="40">
        <v>75</v>
      </c>
      <c r="Q103" s="40">
        <v>66</v>
      </c>
      <c r="R103" s="40">
        <v>54</v>
      </c>
      <c r="S103" s="40">
        <v>42</v>
      </c>
      <c r="T103" s="40">
        <v>39</v>
      </c>
      <c r="U103" s="40">
        <v>33</v>
      </c>
      <c r="V103" s="40">
        <v>27</v>
      </c>
      <c r="W103" s="41">
        <v>0.8653846154</v>
      </c>
      <c r="X103" s="41">
        <v>0.7692307692</v>
      </c>
      <c r="Y103" s="41">
        <v>0.6730769231</v>
      </c>
      <c r="Z103" s="41">
        <v>0.6346153846</v>
      </c>
      <c r="AA103" s="41">
        <v>0.5961538462</v>
      </c>
      <c r="AB103" s="41">
        <v>0.5192307692</v>
      </c>
      <c r="AC103" s="41">
        <v>0.88</v>
      </c>
      <c r="AD103" s="41">
        <v>0.72</v>
      </c>
      <c r="AE103" s="41">
        <v>0.56000000000000005</v>
      </c>
      <c r="AF103" s="41">
        <v>0.52</v>
      </c>
      <c r="AG103" s="41">
        <v>0.44</v>
      </c>
      <c r="AH103" s="41">
        <v>0.36</v>
      </c>
    </row>
    <row r="104" spans="1:34" ht="14.1" customHeight="1">
      <c r="A104" s="39" t="s">
        <v>58</v>
      </c>
      <c r="B104" s="40">
        <v>7959</v>
      </c>
      <c r="C104" s="40">
        <v>324</v>
      </c>
      <c r="D104" s="40">
        <v>102</v>
      </c>
      <c r="E104" s="40">
        <v>6</v>
      </c>
      <c r="F104" s="41">
        <v>0.1512150471</v>
      </c>
      <c r="G104" s="41">
        <v>4.7604737000000001E-2</v>
      </c>
      <c r="H104" s="41">
        <v>2.8002786E-3</v>
      </c>
      <c r="I104" s="40">
        <v>222</v>
      </c>
      <c r="J104" s="40">
        <v>189</v>
      </c>
      <c r="K104" s="40">
        <v>165</v>
      </c>
      <c r="L104" s="40">
        <v>150</v>
      </c>
      <c r="M104" s="40">
        <v>144</v>
      </c>
      <c r="N104" s="40">
        <v>135</v>
      </c>
      <c r="O104" s="40">
        <v>117</v>
      </c>
      <c r="P104" s="40">
        <v>93</v>
      </c>
      <c r="Q104" s="40">
        <v>84</v>
      </c>
      <c r="R104" s="40">
        <v>72</v>
      </c>
      <c r="S104" s="40">
        <v>48</v>
      </c>
      <c r="T104" s="40">
        <v>42</v>
      </c>
      <c r="U104" s="40">
        <v>33</v>
      </c>
      <c r="V104" s="40">
        <v>27</v>
      </c>
      <c r="W104" s="41">
        <v>0.85135135139999996</v>
      </c>
      <c r="X104" s="41">
        <v>0.74324324320000001</v>
      </c>
      <c r="Y104" s="41">
        <v>0.67567567569999998</v>
      </c>
      <c r="Z104" s="41">
        <v>0.64864864860000004</v>
      </c>
      <c r="AA104" s="41">
        <v>0.60810810810000004</v>
      </c>
      <c r="AB104" s="41">
        <v>0.52702702700000004</v>
      </c>
      <c r="AC104" s="41">
        <v>0.90322580649999995</v>
      </c>
      <c r="AD104" s="41">
        <v>0.77419354839999999</v>
      </c>
      <c r="AE104" s="41">
        <v>0.51612903229999996</v>
      </c>
      <c r="AF104" s="41">
        <v>0.45161290320000003</v>
      </c>
      <c r="AG104" s="41">
        <v>0.35483870969999998</v>
      </c>
      <c r="AH104" s="41">
        <v>0.29032258059999999</v>
      </c>
    </row>
    <row r="105" spans="1:34" ht="14.1" customHeight="1">
      <c r="A105" s="39" t="s">
        <v>59</v>
      </c>
      <c r="B105" s="40">
        <v>2793</v>
      </c>
      <c r="C105" s="40">
        <v>213</v>
      </c>
      <c r="D105" s="40">
        <v>102</v>
      </c>
      <c r="E105" s="40">
        <v>0</v>
      </c>
      <c r="F105" s="41">
        <v>0.26581379170000002</v>
      </c>
      <c r="G105" s="41">
        <v>0.1272911115</v>
      </c>
      <c r="H105" s="41">
        <v>0</v>
      </c>
      <c r="I105" s="40">
        <v>174</v>
      </c>
      <c r="J105" s="40">
        <v>147</v>
      </c>
      <c r="K105" s="40">
        <v>129</v>
      </c>
      <c r="L105" s="40">
        <v>111</v>
      </c>
      <c r="M105" s="40">
        <v>93</v>
      </c>
      <c r="N105" s="40">
        <v>81</v>
      </c>
      <c r="O105" s="40">
        <v>69</v>
      </c>
      <c r="P105" s="40">
        <v>93</v>
      </c>
      <c r="Q105" s="40">
        <v>75</v>
      </c>
      <c r="R105" s="40">
        <v>66</v>
      </c>
      <c r="S105" s="40">
        <v>48</v>
      </c>
      <c r="T105" s="40">
        <v>42</v>
      </c>
      <c r="U105" s="40">
        <v>36</v>
      </c>
      <c r="V105" s="40">
        <v>27</v>
      </c>
      <c r="W105" s="41">
        <v>0.84482758619999998</v>
      </c>
      <c r="X105" s="41">
        <v>0.74137931030000004</v>
      </c>
      <c r="Y105" s="41">
        <v>0.63793103449999999</v>
      </c>
      <c r="Z105" s="41">
        <v>0.53448275860000005</v>
      </c>
      <c r="AA105" s="41">
        <v>0.4655172414</v>
      </c>
      <c r="AB105" s="41">
        <v>0.3965517241</v>
      </c>
      <c r="AC105" s="41">
        <v>0.8064516129</v>
      </c>
      <c r="AD105" s="41">
        <v>0.70967741939999995</v>
      </c>
      <c r="AE105" s="41">
        <v>0.51612903229999996</v>
      </c>
      <c r="AF105" s="41">
        <v>0.45161290320000003</v>
      </c>
      <c r="AG105" s="41">
        <v>0.38709677419999999</v>
      </c>
      <c r="AH105" s="41">
        <v>0.29032258059999999</v>
      </c>
    </row>
    <row r="106" spans="1:34" ht="14.1" customHeight="1">
      <c r="A106" s="39" t="s">
        <v>60</v>
      </c>
      <c r="B106" s="40">
        <v>5076</v>
      </c>
      <c r="C106" s="40">
        <v>195</v>
      </c>
      <c r="D106" s="40">
        <v>60</v>
      </c>
      <c r="E106" s="40">
        <v>0</v>
      </c>
      <c r="F106" s="41">
        <v>0.1432907189</v>
      </c>
      <c r="G106" s="41">
        <v>4.4089452000000001E-2</v>
      </c>
      <c r="H106" s="41">
        <v>0</v>
      </c>
      <c r="I106" s="40">
        <v>138</v>
      </c>
      <c r="J106" s="40">
        <v>111</v>
      </c>
      <c r="K106" s="40">
        <v>93</v>
      </c>
      <c r="L106" s="40">
        <v>75</v>
      </c>
      <c r="M106" s="40">
        <v>66</v>
      </c>
      <c r="N106" s="40">
        <v>57</v>
      </c>
      <c r="O106" s="40">
        <v>54</v>
      </c>
      <c r="P106" s="40">
        <v>54</v>
      </c>
      <c r="Q106" s="40">
        <v>42</v>
      </c>
      <c r="R106" s="40">
        <v>36</v>
      </c>
      <c r="S106" s="40">
        <v>24</v>
      </c>
      <c r="T106" s="40">
        <v>15</v>
      </c>
      <c r="U106" s="40">
        <v>15</v>
      </c>
      <c r="V106" s="40">
        <v>12</v>
      </c>
      <c r="W106" s="41">
        <v>0.8043478261</v>
      </c>
      <c r="X106" s="41">
        <v>0.67391304350000003</v>
      </c>
      <c r="Y106" s="41">
        <v>0.54347826089999995</v>
      </c>
      <c r="Z106" s="41">
        <v>0.47826086960000003</v>
      </c>
      <c r="AA106" s="41">
        <v>0.41304347829999999</v>
      </c>
      <c r="AB106" s="41">
        <v>0.39130434780000001</v>
      </c>
      <c r="AC106" s="41">
        <v>0.77777777780000001</v>
      </c>
      <c r="AD106" s="41">
        <v>0.66666666669999997</v>
      </c>
      <c r="AE106" s="41">
        <v>0.44444444440000003</v>
      </c>
      <c r="AF106" s="41">
        <v>0.27777777780000001</v>
      </c>
      <c r="AG106" s="41">
        <v>0.27777777780000001</v>
      </c>
      <c r="AH106" s="41">
        <v>0.22222222220000001</v>
      </c>
    </row>
    <row r="107" spans="1:34" ht="14.1" customHeight="1">
      <c r="A107" s="39" t="s">
        <v>61</v>
      </c>
      <c r="B107" s="40">
        <v>1137</v>
      </c>
      <c r="C107" s="40">
        <v>75</v>
      </c>
      <c r="D107" s="40">
        <v>33</v>
      </c>
      <c r="E107" s="40">
        <v>0</v>
      </c>
      <c r="F107" s="41">
        <v>0.2341708894</v>
      </c>
      <c r="G107" s="41">
        <v>0.1030351913</v>
      </c>
      <c r="H107" s="41">
        <v>0</v>
      </c>
      <c r="I107" s="40">
        <v>63</v>
      </c>
      <c r="J107" s="40">
        <v>54</v>
      </c>
      <c r="K107" s="40">
        <v>42</v>
      </c>
      <c r="L107" s="40">
        <v>30</v>
      </c>
      <c r="M107" s="40">
        <v>30</v>
      </c>
      <c r="N107" s="40">
        <v>27</v>
      </c>
      <c r="O107" s="40">
        <v>24</v>
      </c>
      <c r="P107" s="40">
        <v>30</v>
      </c>
      <c r="Q107" s="40">
        <v>21</v>
      </c>
      <c r="R107" s="40">
        <v>15</v>
      </c>
      <c r="S107" s="40">
        <v>9</v>
      </c>
      <c r="T107" s="40">
        <v>9</v>
      </c>
      <c r="U107" s="40">
        <v>6</v>
      </c>
      <c r="V107" s="40">
        <v>0</v>
      </c>
      <c r="W107" s="41">
        <v>0.85714285710000004</v>
      </c>
      <c r="X107" s="41">
        <v>0.66666666669999997</v>
      </c>
      <c r="Y107" s="41">
        <v>0.47619047619999999</v>
      </c>
      <c r="Z107" s="41">
        <v>0.47619047619999999</v>
      </c>
      <c r="AA107" s="41">
        <v>0.42857142860000003</v>
      </c>
      <c r="AB107" s="41">
        <v>0.38095238100000001</v>
      </c>
      <c r="AC107" s="41">
        <v>0.7</v>
      </c>
      <c r="AD107" s="41">
        <v>0.5</v>
      </c>
      <c r="AE107" s="41">
        <v>0.3</v>
      </c>
      <c r="AF107" s="41">
        <v>0.3</v>
      </c>
      <c r="AG107" s="41">
        <v>0.2</v>
      </c>
      <c r="AH107" s="41">
        <v>0</v>
      </c>
    </row>
    <row r="108" spans="1:34" ht="14.1" customHeight="1">
      <c r="A108" s="39" t="s">
        <v>62</v>
      </c>
      <c r="B108" s="40">
        <v>9624</v>
      </c>
      <c r="C108" s="40">
        <v>42</v>
      </c>
      <c r="D108" s="40">
        <v>9</v>
      </c>
      <c r="E108" s="40">
        <v>0</v>
      </c>
      <c r="F108" s="41">
        <v>1.7317368699999999E-2</v>
      </c>
      <c r="G108" s="41">
        <v>3.7108647000000002E-3</v>
      </c>
      <c r="H108" s="41">
        <v>0</v>
      </c>
      <c r="I108" s="40">
        <v>18</v>
      </c>
      <c r="J108" s="40">
        <v>15</v>
      </c>
      <c r="K108" s="40">
        <v>12</v>
      </c>
      <c r="L108" s="40">
        <v>9</v>
      </c>
      <c r="M108" s="40">
        <v>9</v>
      </c>
      <c r="N108" s="40">
        <v>9</v>
      </c>
      <c r="O108" s="40">
        <v>9</v>
      </c>
      <c r="P108" s="40">
        <v>9</v>
      </c>
      <c r="Q108" s="40">
        <v>9</v>
      </c>
      <c r="R108" s="40">
        <v>0</v>
      </c>
      <c r="S108" s="40">
        <v>0</v>
      </c>
      <c r="T108" s="40">
        <v>0</v>
      </c>
      <c r="U108" s="40">
        <v>0</v>
      </c>
      <c r="V108" s="40">
        <v>0</v>
      </c>
      <c r="W108" s="41">
        <v>0.83333333330000003</v>
      </c>
      <c r="X108" s="41">
        <v>0.66666666669999997</v>
      </c>
      <c r="Y108" s="41">
        <v>0.5</v>
      </c>
      <c r="Z108" s="41">
        <v>0.5</v>
      </c>
      <c r="AA108" s="41">
        <v>0.5</v>
      </c>
      <c r="AB108" s="41">
        <v>0.5</v>
      </c>
      <c r="AC108" s="41">
        <v>1</v>
      </c>
      <c r="AD108" s="41">
        <v>0</v>
      </c>
      <c r="AE108" s="41">
        <v>0</v>
      </c>
      <c r="AF108" s="41">
        <v>0</v>
      </c>
      <c r="AG108" s="41">
        <v>0</v>
      </c>
      <c r="AH108" s="41">
        <v>0</v>
      </c>
    </row>
    <row r="109" spans="1:34" ht="14.1" customHeight="1">
      <c r="A109" s="39" t="s">
        <v>63</v>
      </c>
      <c r="B109" s="40">
        <v>18261</v>
      </c>
      <c r="C109" s="40">
        <v>765</v>
      </c>
      <c r="D109" s="40">
        <v>303</v>
      </c>
      <c r="E109" s="40">
        <v>24</v>
      </c>
      <c r="F109" s="41">
        <v>0.1552809819</v>
      </c>
      <c r="G109" s="41">
        <v>6.1503447699999998E-2</v>
      </c>
      <c r="H109" s="41">
        <v>4.8715601999999997E-3</v>
      </c>
      <c r="I109" s="40">
        <v>630</v>
      </c>
      <c r="J109" s="40">
        <v>525</v>
      </c>
      <c r="K109" s="40">
        <v>465</v>
      </c>
      <c r="L109" s="40">
        <v>408</v>
      </c>
      <c r="M109" s="40">
        <v>354</v>
      </c>
      <c r="N109" s="40">
        <v>315</v>
      </c>
      <c r="O109" s="40">
        <v>279</v>
      </c>
      <c r="P109" s="40">
        <v>279</v>
      </c>
      <c r="Q109" s="40">
        <v>216</v>
      </c>
      <c r="R109" s="40">
        <v>180</v>
      </c>
      <c r="S109" s="40">
        <v>126</v>
      </c>
      <c r="T109" s="40">
        <v>108</v>
      </c>
      <c r="U109" s="40">
        <v>84</v>
      </c>
      <c r="V109" s="40">
        <v>69</v>
      </c>
      <c r="W109" s="41">
        <v>0.83333333330000003</v>
      </c>
      <c r="X109" s="41">
        <v>0.7380952381</v>
      </c>
      <c r="Y109" s="41">
        <v>0.6476190476</v>
      </c>
      <c r="Z109" s="41">
        <v>0.56190476190000005</v>
      </c>
      <c r="AA109" s="41">
        <v>0.5</v>
      </c>
      <c r="AB109" s="41">
        <v>0.4428571429</v>
      </c>
      <c r="AC109" s="41">
        <v>0.77419354839999999</v>
      </c>
      <c r="AD109" s="41">
        <v>0.64516129030000002</v>
      </c>
      <c r="AE109" s="41">
        <v>0.45161290320000003</v>
      </c>
      <c r="AF109" s="41">
        <v>0.38709677419999999</v>
      </c>
      <c r="AG109" s="41">
        <v>0.30107526880000002</v>
      </c>
      <c r="AH109" s="41">
        <v>0.24731182800000001</v>
      </c>
    </row>
    <row r="110" spans="1:34" ht="29.1" customHeight="1">
      <c r="A110" s="43" t="s">
        <v>432</v>
      </c>
      <c r="B110" s="40">
        <v>8301</v>
      </c>
      <c r="C110" s="40">
        <v>261</v>
      </c>
      <c r="D110" s="40">
        <v>87</v>
      </c>
      <c r="E110" s="40">
        <v>12</v>
      </c>
      <c r="F110" s="41">
        <v>0.118765653</v>
      </c>
      <c r="G110" s="41">
        <v>3.9588551E-2</v>
      </c>
      <c r="H110" s="41">
        <v>5.4604898000000001E-3</v>
      </c>
      <c r="I110" s="40">
        <v>195</v>
      </c>
      <c r="J110" s="40">
        <v>159</v>
      </c>
      <c r="K110" s="40">
        <v>135</v>
      </c>
      <c r="L110" s="40">
        <v>114</v>
      </c>
      <c r="M110" s="40">
        <v>105</v>
      </c>
      <c r="N110" s="40">
        <v>87</v>
      </c>
      <c r="O110" s="40">
        <v>72</v>
      </c>
      <c r="P110" s="40">
        <v>75</v>
      </c>
      <c r="Q110" s="40">
        <v>66</v>
      </c>
      <c r="R110" s="40">
        <v>48</v>
      </c>
      <c r="S110" s="40">
        <v>36</v>
      </c>
      <c r="T110" s="40">
        <v>33</v>
      </c>
      <c r="U110" s="40">
        <v>24</v>
      </c>
      <c r="V110" s="40">
        <v>15</v>
      </c>
      <c r="W110" s="41">
        <v>0.81538461539999996</v>
      </c>
      <c r="X110" s="41">
        <v>0.6923076923</v>
      </c>
      <c r="Y110" s="41">
        <v>0.58461538459999995</v>
      </c>
      <c r="Z110" s="41">
        <v>0.5384615385</v>
      </c>
      <c r="AA110" s="41">
        <v>0.44615384619999998</v>
      </c>
      <c r="AB110" s="41">
        <v>0.36923076919999998</v>
      </c>
      <c r="AC110" s="41">
        <v>0.88</v>
      </c>
      <c r="AD110" s="41">
        <v>0.64</v>
      </c>
      <c r="AE110" s="41">
        <v>0.48</v>
      </c>
      <c r="AF110" s="41">
        <v>0.44</v>
      </c>
      <c r="AG110" s="41">
        <v>0.32</v>
      </c>
      <c r="AH110" s="41">
        <v>0.2</v>
      </c>
    </row>
    <row r="111" spans="1:34" ht="14.1" customHeight="1">
      <c r="A111" s="39" t="s">
        <v>64</v>
      </c>
      <c r="B111" s="40">
        <v>5319</v>
      </c>
      <c r="C111" s="40">
        <v>324</v>
      </c>
      <c r="D111" s="40">
        <v>126</v>
      </c>
      <c r="E111" s="40">
        <v>15</v>
      </c>
      <c r="F111" s="41">
        <v>0.21820480989999999</v>
      </c>
      <c r="G111" s="41">
        <v>8.4857426099999994E-2</v>
      </c>
      <c r="H111" s="41">
        <v>1.0102074500000001E-2</v>
      </c>
      <c r="I111" s="40">
        <v>264</v>
      </c>
      <c r="J111" s="40">
        <v>219</v>
      </c>
      <c r="K111" s="40">
        <v>195</v>
      </c>
      <c r="L111" s="40">
        <v>159</v>
      </c>
      <c r="M111" s="40">
        <v>141</v>
      </c>
      <c r="N111" s="40">
        <v>123</v>
      </c>
      <c r="O111" s="40">
        <v>105</v>
      </c>
      <c r="P111" s="40">
        <v>120</v>
      </c>
      <c r="Q111" s="40">
        <v>99</v>
      </c>
      <c r="R111" s="40">
        <v>84</v>
      </c>
      <c r="S111" s="40">
        <v>60</v>
      </c>
      <c r="T111" s="40">
        <v>51</v>
      </c>
      <c r="U111" s="40">
        <v>39</v>
      </c>
      <c r="V111" s="40">
        <v>30</v>
      </c>
      <c r="W111" s="41">
        <v>0.82954545449999995</v>
      </c>
      <c r="X111" s="41">
        <v>0.73863636359999996</v>
      </c>
      <c r="Y111" s="41">
        <v>0.60227272730000003</v>
      </c>
      <c r="Z111" s="41">
        <v>0.53409090910000001</v>
      </c>
      <c r="AA111" s="41">
        <v>0.46590909089999999</v>
      </c>
      <c r="AB111" s="41">
        <v>0.39772727270000002</v>
      </c>
      <c r="AC111" s="41">
        <v>0.82499999999999996</v>
      </c>
      <c r="AD111" s="41">
        <v>0.7</v>
      </c>
      <c r="AE111" s="41">
        <v>0.5</v>
      </c>
      <c r="AF111" s="41">
        <v>0.42499999999999999</v>
      </c>
      <c r="AG111" s="41">
        <v>0.32500000000000001</v>
      </c>
      <c r="AH111" s="41">
        <v>0.25</v>
      </c>
    </row>
    <row r="112" spans="1:34" ht="14.1" customHeight="1">
      <c r="A112" s="39" t="s">
        <v>65</v>
      </c>
      <c r="B112" s="40">
        <v>744</v>
      </c>
      <c r="C112" s="40">
        <v>87</v>
      </c>
      <c r="D112" s="40">
        <v>0</v>
      </c>
      <c r="E112" s="40">
        <v>0</v>
      </c>
      <c r="F112" s="41">
        <v>0.37942071449999998</v>
      </c>
      <c r="G112" s="41">
        <v>0</v>
      </c>
      <c r="H112" s="41">
        <v>0</v>
      </c>
      <c r="I112" s="40">
        <v>87</v>
      </c>
      <c r="J112" s="40">
        <v>69</v>
      </c>
      <c r="K112" s="40">
        <v>57</v>
      </c>
      <c r="L112" s="40">
        <v>42</v>
      </c>
      <c r="M112" s="40">
        <v>36</v>
      </c>
      <c r="N112" s="40">
        <v>30</v>
      </c>
      <c r="O112" s="40">
        <v>27</v>
      </c>
      <c r="P112" s="40">
        <v>0</v>
      </c>
      <c r="Q112" s="40">
        <v>0</v>
      </c>
      <c r="R112" s="40">
        <v>0</v>
      </c>
      <c r="S112" s="40">
        <v>0</v>
      </c>
      <c r="T112" s="40">
        <v>0</v>
      </c>
      <c r="U112" s="40">
        <v>0</v>
      </c>
      <c r="V112" s="40">
        <v>0</v>
      </c>
      <c r="W112" s="41">
        <v>0.79310344830000001</v>
      </c>
      <c r="X112" s="41">
        <v>0.65517241380000002</v>
      </c>
      <c r="Y112" s="41">
        <v>0.48275862069999997</v>
      </c>
      <c r="Z112" s="41">
        <v>0.41379310339999997</v>
      </c>
      <c r="AA112" s="41">
        <v>0.34482758619999998</v>
      </c>
      <c r="AB112" s="41">
        <v>0.31034482759999998</v>
      </c>
      <c r="AC112" s="41">
        <v>0</v>
      </c>
      <c r="AD112" s="41">
        <v>0</v>
      </c>
      <c r="AE112" s="41">
        <v>0</v>
      </c>
      <c r="AF112" s="41">
        <v>0</v>
      </c>
      <c r="AG112" s="41">
        <v>0</v>
      </c>
      <c r="AH112" s="41">
        <v>0</v>
      </c>
    </row>
    <row r="113" spans="1:34" ht="14.1" customHeight="1">
      <c r="A113" s="39" t="s">
        <v>66</v>
      </c>
      <c r="B113" s="40">
        <v>60216</v>
      </c>
      <c r="C113" s="40">
        <v>2970</v>
      </c>
      <c r="D113" s="40">
        <v>1254</v>
      </c>
      <c r="E113" s="40">
        <v>180</v>
      </c>
      <c r="F113" s="41">
        <v>0.18039237289999999</v>
      </c>
      <c r="G113" s="41">
        <v>7.61656686E-2</v>
      </c>
      <c r="H113" s="41">
        <v>1.09328711E-2</v>
      </c>
      <c r="I113" s="40">
        <v>2784</v>
      </c>
      <c r="J113" s="40">
        <v>2217</v>
      </c>
      <c r="K113" s="40">
        <v>1791</v>
      </c>
      <c r="L113" s="40">
        <v>1440</v>
      </c>
      <c r="M113" s="40">
        <v>1239</v>
      </c>
      <c r="N113" s="40">
        <v>1050</v>
      </c>
      <c r="O113" s="40">
        <v>855</v>
      </c>
      <c r="P113" s="40">
        <v>1230</v>
      </c>
      <c r="Q113" s="40">
        <v>933</v>
      </c>
      <c r="R113" s="40">
        <v>687</v>
      </c>
      <c r="S113" s="40">
        <v>447</v>
      </c>
      <c r="T113" s="40">
        <v>345</v>
      </c>
      <c r="U113" s="40">
        <v>285</v>
      </c>
      <c r="V113" s="40">
        <v>195</v>
      </c>
      <c r="W113" s="41">
        <v>0.79633620689999995</v>
      </c>
      <c r="X113" s="41">
        <v>0.64331896550000001</v>
      </c>
      <c r="Y113" s="41">
        <v>0.51724137930000003</v>
      </c>
      <c r="Z113" s="41">
        <v>0.44504310339999997</v>
      </c>
      <c r="AA113" s="41">
        <v>0.37715517240000002</v>
      </c>
      <c r="AB113" s="41">
        <v>0.30711206899999999</v>
      </c>
      <c r="AC113" s="41">
        <v>0.75853658540000002</v>
      </c>
      <c r="AD113" s="41">
        <v>0.55853658539999995</v>
      </c>
      <c r="AE113" s="41">
        <v>0.36341463410000002</v>
      </c>
      <c r="AF113" s="41">
        <v>0.28048780490000003</v>
      </c>
      <c r="AG113" s="41">
        <v>0.2317073171</v>
      </c>
      <c r="AH113" s="41">
        <v>0.15853658540000001</v>
      </c>
    </row>
    <row r="114" spans="1:34" ht="14.1" customHeight="1">
      <c r="A114" s="39" t="s">
        <v>67</v>
      </c>
      <c r="B114" s="40">
        <v>4218</v>
      </c>
      <c r="C114" s="40">
        <v>138</v>
      </c>
      <c r="D114" s="40">
        <v>57</v>
      </c>
      <c r="E114" s="40">
        <v>0</v>
      </c>
      <c r="F114" s="41">
        <v>0.1232965972</v>
      </c>
      <c r="G114" s="41">
        <v>5.0926855399999998E-2</v>
      </c>
      <c r="H114" s="41">
        <v>0</v>
      </c>
      <c r="I114" s="40">
        <v>90</v>
      </c>
      <c r="J114" s="40">
        <v>78</v>
      </c>
      <c r="K114" s="40">
        <v>66</v>
      </c>
      <c r="L114" s="40">
        <v>51</v>
      </c>
      <c r="M114" s="40">
        <v>48</v>
      </c>
      <c r="N114" s="40">
        <v>42</v>
      </c>
      <c r="O114" s="40">
        <v>39</v>
      </c>
      <c r="P114" s="40">
        <v>51</v>
      </c>
      <c r="Q114" s="40">
        <v>42</v>
      </c>
      <c r="R114" s="40">
        <v>36</v>
      </c>
      <c r="S114" s="40">
        <v>27</v>
      </c>
      <c r="T114" s="40">
        <v>21</v>
      </c>
      <c r="U114" s="40">
        <v>18</v>
      </c>
      <c r="V114" s="40">
        <v>12</v>
      </c>
      <c r="W114" s="41">
        <v>0.86666666670000003</v>
      </c>
      <c r="X114" s="41">
        <v>0.73333333329999995</v>
      </c>
      <c r="Y114" s="41">
        <v>0.56666666669999999</v>
      </c>
      <c r="Z114" s="41">
        <v>0.53333333329999999</v>
      </c>
      <c r="AA114" s="41">
        <v>0.46666666670000001</v>
      </c>
      <c r="AB114" s="41">
        <v>0.43333333330000001</v>
      </c>
      <c r="AC114" s="41">
        <v>0.82352941180000006</v>
      </c>
      <c r="AD114" s="41">
        <v>0.70588235290000001</v>
      </c>
      <c r="AE114" s="41">
        <v>0.52941176469999995</v>
      </c>
      <c r="AF114" s="41">
        <v>0.41176470590000003</v>
      </c>
      <c r="AG114" s="41">
        <v>0.35294117650000001</v>
      </c>
      <c r="AH114" s="41">
        <v>0.23529411759999999</v>
      </c>
    </row>
    <row r="115" spans="1:34" ht="14.1" customHeight="1">
      <c r="A115" s="39" t="s">
        <v>68</v>
      </c>
      <c r="B115" s="40">
        <v>2805</v>
      </c>
      <c r="C115" s="40">
        <v>78</v>
      </c>
      <c r="D115" s="40">
        <v>33</v>
      </c>
      <c r="E115" s="40">
        <v>0</v>
      </c>
      <c r="F115" s="41">
        <v>0.1057310039</v>
      </c>
      <c r="G115" s="41">
        <v>4.4732347800000002E-2</v>
      </c>
      <c r="H115" s="41">
        <v>0</v>
      </c>
      <c r="I115" s="40">
        <v>66</v>
      </c>
      <c r="J115" s="40">
        <v>57</v>
      </c>
      <c r="K115" s="40">
        <v>48</v>
      </c>
      <c r="L115" s="40">
        <v>39</v>
      </c>
      <c r="M115" s="40">
        <v>33</v>
      </c>
      <c r="N115" s="40">
        <v>30</v>
      </c>
      <c r="O115" s="40">
        <v>27</v>
      </c>
      <c r="P115" s="40">
        <v>30</v>
      </c>
      <c r="Q115" s="40">
        <v>27</v>
      </c>
      <c r="R115" s="40">
        <v>24</v>
      </c>
      <c r="S115" s="40">
        <v>15</v>
      </c>
      <c r="T115" s="40">
        <v>15</v>
      </c>
      <c r="U115" s="40">
        <v>9</v>
      </c>
      <c r="V115" s="40">
        <v>9</v>
      </c>
      <c r="W115" s="41">
        <v>0.86363636359999996</v>
      </c>
      <c r="X115" s="41">
        <v>0.72727272730000003</v>
      </c>
      <c r="Y115" s="41">
        <v>0.59090909089999999</v>
      </c>
      <c r="Z115" s="41">
        <v>0.5</v>
      </c>
      <c r="AA115" s="41">
        <v>0.4545454545</v>
      </c>
      <c r="AB115" s="41">
        <v>0.40909090910000001</v>
      </c>
      <c r="AC115" s="41">
        <v>0.9</v>
      </c>
      <c r="AD115" s="41">
        <v>0.8</v>
      </c>
      <c r="AE115" s="41">
        <v>0.5</v>
      </c>
      <c r="AF115" s="41">
        <v>0.5</v>
      </c>
      <c r="AG115" s="41">
        <v>0.3</v>
      </c>
      <c r="AH115" s="41">
        <v>0.3</v>
      </c>
    </row>
    <row r="116" spans="1:34" ht="14.1" customHeight="1">
      <c r="A116" s="39" t="s">
        <v>69</v>
      </c>
      <c r="B116" s="40">
        <v>4872</v>
      </c>
      <c r="C116" s="40">
        <v>369</v>
      </c>
      <c r="D116" s="40">
        <v>156</v>
      </c>
      <c r="E116" s="40">
        <v>12</v>
      </c>
      <c r="F116" s="41">
        <v>0.26423575440000002</v>
      </c>
      <c r="G116" s="41">
        <v>0.1117094246</v>
      </c>
      <c r="H116" s="41">
        <v>8.5930326999999994E-3</v>
      </c>
      <c r="I116" s="40">
        <v>336</v>
      </c>
      <c r="J116" s="40">
        <v>264</v>
      </c>
      <c r="K116" s="40">
        <v>204</v>
      </c>
      <c r="L116" s="40">
        <v>153</v>
      </c>
      <c r="M116" s="40">
        <v>123</v>
      </c>
      <c r="N116" s="40">
        <v>93</v>
      </c>
      <c r="O116" s="40">
        <v>81</v>
      </c>
      <c r="P116" s="40">
        <v>150</v>
      </c>
      <c r="Q116" s="40">
        <v>117</v>
      </c>
      <c r="R116" s="40">
        <v>90</v>
      </c>
      <c r="S116" s="40">
        <v>54</v>
      </c>
      <c r="T116" s="40">
        <v>42</v>
      </c>
      <c r="U116" s="40">
        <v>27</v>
      </c>
      <c r="V116" s="40">
        <v>27</v>
      </c>
      <c r="W116" s="41">
        <v>0.78571428570000001</v>
      </c>
      <c r="X116" s="41">
        <v>0.60714285710000004</v>
      </c>
      <c r="Y116" s="41">
        <v>0.45535714290000001</v>
      </c>
      <c r="Z116" s="41">
        <v>0.36607142860000003</v>
      </c>
      <c r="AA116" s="41">
        <v>0.27678571429999999</v>
      </c>
      <c r="AB116" s="41">
        <v>0.2410714286</v>
      </c>
      <c r="AC116" s="41">
        <v>0.78</v>
      </c>
      <c r="AD116" s="41">
        <v>0.6</v>
      </c>
      <c r="AE116" s="41">
        <v>0.36</v>
      </c>
      <c r="AF116" s="41">
        <v>0.28000000000000003</v>
      </c>
      <c r="AG116" s="41">
        <v>0.18</v>
      </c>
      <c r="AH116" s="41">
        <v>0.18</v>
      </c>
    </row>
    <row r="118" spans="1:34" ht="116.1" customHeight="1">
      <c r="A118" s="3" t="s">
        <v>433</v>
      </c>
      <c r="B118" s="2" t="s">
        <v>366</v>
      </c>
      <c r="C118" s="2" t="s">
        <v>621</v>
      </c>
      <c r="D118" s="2" t="s">
        <v>622</v>
      </c>
      <c r="E118" s="2" t="s">
        <v>623</v>
      </c>
      <c r="F118" s="2" t="s">
        <v>370</v>
      </c>
      <c r="G118" s="2" t="s">
        <v>371</v>
      </c>
      <c r="H118" s="2" t="s">
        <v>372</v>
      </c>
      <c r="I118" s="2" t="s">
        <v>373</v>
      </c>
      <c r="J118" s="2" t="s">
        <v>374</v>
      </c>
      <c r="K118" s="2" t="s">
        <v>375</v>
      </c>
      <c r="L118" s="2" t="s">
        <v>376</v>
      </c>
      <c r="M118" s="2" t="s">
        <v>377</v>
      </c>
      <c r="N118" s="2" t="s">
        <v>378</v>
      </c>
      <c r="O118" s="2" t="s">
        <v>379</v>
      </c>
      <c r="P118" s="2" t="s">
        <v>382</v>
      </c>
      <c r="Q118" s="2" t="s">
        <v>383</v>
      </c>
      <c r="R118" s="2" t="s">
        <v>384</v>
      </c>
      <c r="S118" s="2" t="s">
        <v>385</v>
      </c>
      <c r="T118" s="2" t="s">
        <v>386</v>
      </c>
      <c r="U118" s="2" t="s">
        <v>387</v>
      </c>
      <c r="V118" s="2" t="s">
        <v>388</v>
      </c>
      <c r="W118" s="2" t="s">
        <v>391</v>
      </c>
      <c r="X118" s="2" t="s">
        <v>392</v>
      </c>
      <c r="Y118" s="2" t="s">
        <v>393</v>
      </c>
      <c r="Z118" s="2" t="s">
        <v>394</v>
      </c>
      <c r="AA118" s="2" t="s">
        <v>395</v>
      </c>
      <c r="AB118" s="2" t="s">
        <v>396</v>
      </c>
      <c r="AC118" s="2" t="s">
        <v>399</v>
      </c>
      <c r="AD118" s="2" t="s">
        <v>400</v>
      </c>
      <c r="AE118" s="2" t="s">
        <v>401</v>
      </c>
      <c r="AF118" s="2" t="s">
        <v>402</v>
      </c>
      <c r="AG118" s="2" t="s">
        <v>403</v>
      </c>
      <c r="AH118" s="2" t="s">
        <v>404</v>
      </c>
    </row>
    <row r="119" spans="1:34" ht="29.1" customHeight="1">
      <c r="A119" s="43" t="s">
        <v>434</v>
      </c>
      <c r="B119" s="40">
        <v>0</v>
      </c>
      <c r="C119" s="40">
        <v>1245</v>
      </c>
      <c r="D119" s="40">
        <v>1245</v>
      </c>
      <c r="E119" s="40">
        <v>0</v>
      </c>
      <c r="F119" s="41">
        <v>0</v>
      </c>
      <c r="G119" s="41">
        <v>0</v>
      </c>
      <c r="H119" s="41">
        <v>0</v>
      </c>
      <c r="I119" s="40">
        <v>1212</v>
      </c>
      <c r="J119" s="40">
        <v>987</v>
      </c>
      <c r="K119" s="40">
        <v>849</v>
      </c>
      <c r="L119" s="40">
        <v>687</v>
      </c>
      <c r="M119" s="40">
        <v>585</v>
      </c>
      <c r="N119" s="40">
        <v>513</v>
      </c>
      <c r="O119" s="40">
        <v>417</v>
      </c>
      <c r="P119" s="40">
        <v>1212</v>
      </c>
      <c r="Q119" s="40">
        <v>621</v>
      </c>
      <c r="R119" s="40">
        <v>417</v>
      </c>
      <c r="S119" s="40">
        <v>249</v>
      </c>
      <c r="T119" s="40">
        <v>183</v>
      </c>
      <c r="U119" s="40">
        <v>144</v>
      </c>
      <c r="V119" s="40">
        <v>96</v>
      </c>
      <c r="W119" s="41">
        <v>0.81435643560000004</v>
      </c>
      <c r="X119" s="41">
        <v>0.70049504949999997</v>
      </c>
      <c r="Y119" s="41">
        <v>0.56683168319999999</v>
      </c>
      <c r="Z119" s="41">
        <v>0.48267326729999999</v>
      </c>
      <c r="AA119" s="41">
        <v>0.4232673267</v>
      </c>
      <c r="AB119" s="41">
        <v>0.3440594059</v>
      </c>
      <c r="AC119" s="41">
        <v>0.51237623759999995</v>
      </c>
      <c r="AD119" s="41">
        <v>0.3440594059</v>
      </c>
      <c r="AE119" s="41">
        <v>0.2054455446</v>
      </c>
      <c r="AF119" s="41">
        <v>0.15099009899999999</v>
      </c>
      <c r="AG119" s="41">
        <v>0.1188118812</v>
      </c>
      <c r="AH119" s="41">
        <v>7.9207920799999998E-2</v>
      </c>
    </row>
    <row r="120" spans="1:34" ht="29.1" customHeight="1">
      <c r="A120" s="43" t="s">
        <v>435</v>
      </c>
      <c r="B120" s="40">
        <v>0</v>
      </c>
      <c r="C120" s="40">
        <v>4536</v>
      </c>
      <c r="D120" s="40">
        <v>4536</v>
      </c>
      <c r="E120" s="40">
        <v>0</v>
      </c>
      <c r="F120" s="41">
        <v>0</v>
      </c>
      <c r="G120" s="41">
        <v>0</v>
      </c>
      <c r="H120" s="41">
        <v>0</v>
      </c>
      <c r="I120" s="40">
        <v>4434</v>
      </c>
      <c r="J120" s="40">
        <v>3660</v>
      </c>
      <c r="K120" s="40">
        <v>3102</v>
      </c>
      <c r="L120" s="40">
        <v>2544</v>
      </c>
      <c r="M120" s="40">
        <v>2223</v>
      </c>
      <c r="N120" s="40">
        <v>1920</v>
      </c>
      <c r="O120" s="40">
        <v>1611</v>
      </c>
      <c r="P120" s="40">
        <v>4437</v>
      </c>
      <c r="Q120" s="40">
        <v>3099</v>
      </c>
      <c r="R120" s="40">
        <v>2235</v>
      </c>
      <c r="S120" s="40">
        <v>1464</v>
      </c>
      <c r="T120" s="40">
        <v>1137</v>
      </c>
      <c r="U120" s="40">
        <v>924</v>
      </c>
      <c r="V120" s="40">
        <v>648</v>
      </c>
      <c r="W120" s="41">
        <v>0.82543978350000002</v>
      </c>
      <c r="X120" s="41">
        <v>0.69959404599999997</v>
      </c>
      <c r="Y120" s="41">
        <v>0.57374830850000003</v>
      </c>
      <c r="Z120" s="41">
        <v>0.50135317999999995</v>
      </c>
      <c r="AA120" s="41">
        <v>0.4330175913</v>
      </c>
      <c r="AB120" s="41">
        <v>0.3633288227</v>
      </c>
      <c r="AC120" s="41">
        <v>0.69844489519999997</v>
      </c>
      <c r="AD120" s="41">
        <v>0.50371872890000002</v>
      </c>
      <c r="AE120" s="41">
        <v>0.32995267070000001</v>
      </c>
      <c r="AF120" s="41">
        <v>0.25625422580000001</v>
      </c>
      <c r="AG120" s="41">
        <v>0.20824881679999999</v>
      </c>
      <c r="AH120" s="41">
        <v>0.14604462469999999</v>
      </c>
    </row>
    <row r="121" spans="1:34" ht="29.1" customHeight="1">
      <c r="A121" s="43" t="s">
        <v>436</v>
      </c>
      <c r="B121" s="40">
        <v>0</v>
      </c>
      <c r="C121" s="40">
        <v>4599</v>
      </c>
      <c r="D121" s="40">
        <v>4599</v>
      </c>
      <c r="E121" s="40">
        <v>0</v>
      </c>
      <c r="F121" s="41">
        <v>0</v>
      </c>
      <c r="G121" s="41">
        <v>0</v>
      </c>
      <c r="H121" s="41">
        <v>0</v>
      </c>
      <c r="I121" s="40">
        <v>4497</v>
      </c>
      <c r="J121" s="40">
        <v>3843</v>
      </c>
      <c r="K121" s="40">
        <v>3357</v>
      </c>
      <c r="L121" s="40">
        <v>2823</v>
      </c>
      <c r="M121" s="40">
        <v>2463</v>
      </c>
      <c r="N121" s="40">
        <v>2112</v>
      </c>
      <c r="O121" s="40">
        <v>1791</v>
      </c>
      <c r="P121" s="40">
        <v>4497</v>
      </c>
      <c r="Q121" s="40">
        <v>3678</v>
      </c>
      <c r="R121" s="40">
        <v>2901</v>
      </c>
      <c r="S121" s="40">
        <v>2007</v>
      </c>
      <c r="T121" s="40">
        <v>1620</v>
      </c>
      <c r="U121" s="40">
        <v>1314</v>
      </c>
      <c r="V121" s="40">
        <v>999</v>
      </c>
      <c r="W121" s="41">
        <v>0.85456971309999996</v>
      </c>
      <c r="X121" s="41">
        <v>0.74649766510000004</v>
      </c>
      <c r="Y121" s="41">
        <v>0.62775183459999995</v>
      </c>
      <c r="Z121" s="41">
        <v>0.54769846560000002</v>
      </c>
      <c r="AA121" s="41">
        <v>0.46964643099999998</v>
      </c>
      <c r="AB121" s="41">
        <v>0.39826551030000001</v>
      </c>
      <c r="AC121" s="41">
        <v>0.81787858570000005</v>
      </c>
      <c r="AD121" s="41">
        <v>0.6450967312</v>
      </c>
      <c r="AE121" s="41">
        <v>0.44629753170000003</v>
      </c>
      <c r="AF121" s="41">
        <v>0.36024016009999998</v>
      </c>
      <c r="AG121" s="41">
        <v>0.29219479650000002</v>
      </c>
      <c r="AH121" s="41">
        <v>0.22214809869999999</v>
      </c>
    </row>
    <row r="122" spans="1:34" ht="29.1" customHeight="1">
      <c r="A122" s="43" t="s">
        <v>437</v>
      </c>
      <c r="B122" s="40">
        <v>0</v>
      </c>
      <c r="C122" s="40">
        <v>2466</v>
      </c>
      <c r="D122" s="40">
        <v>2466</v>
      </c>
      <c r="E122" s="40">
        <v>0</v>
      </c>
      <c r="F122" s="41">
        <v>0</v>
      </c>
      <c r="G122" s="41">
        <v>0</v>
      </c>
      <c r="H122" s="41">
        <v>0</v>
      </c>
      <c r="I122" s="40">
        <v>2388</v>
      </c>
      <c r="J122" s="40">
        <v>2058</v>
      </c>
      <c r="K122" s="40">
        <v>1797</v>
      </c>
      <c r="L122" s="40">
        <v>1548</v>
      </c>
      <c r="M122" s="40">
        <v>1356</v>
      </c>
      <c r="N122" s="40">
        <v>1188</v>
      </c>
      <c r="O122" s="40">
        <v>1023</v>
      </c>
      <c r="P122" s="40">
        <v>2388</v>
      </c>
      <c r="Q122" s="40">
        <v>2004</v>
      </c>
      <c r="R122" s="40">
        <v>1614</v>
      </c>
      <c r="S122" s="40">
        <v>1155</v>
      </c>
      <c r="T122" s="40">
        <v>939</v>
      </c>
      <c r="U122" s="40">
        <v>780</v>
      </c>
      <c r="V122" s="40">
        <v>600</v>
      </c>
      <c r="W122" s="41">
        <v>0.86180904520000001</v>
      </c>
      <c r="X122" s="41">
        <v>0.75251256280000001</v>
      </c>
      <c r="Y122" s="41">
        <v>0.64824120600000001</v>
      </c>
      <c r="Z122" s="41">
        <v>0.56783919599999999</v>
      </c>
      <c r="AA122" s="41">
        <v>0.49748743719999999</v>
      </c>
      <c r="AB122" s="41">
        <v>0.4283919598</v>
      </c>
      <c r="AC122" s="41">
        <v>0.83919597990000006</v>
      </c>
      <c r="AD122" s="41">
        <v>0.67587939699999999</v>
      </c>
      <c r="AE122" s="41">
        <v>0.4836683417</v>
      </c>
      <c r="AF122" s="41">
        <v>0.3932160804</v>
      </c>
      <c r="AG122" s="41">
        <v>0.32663316580000001</v>
      </c>
      <c r="AH122" s="41">
        <v>0.2512562814</v>
      </c>
    </row>
    <row r="123" spans="1:34" ht="14.1" customHeight="1">
      <c r="A123" s="39" t="s">
        <v>70</v>
      </c>
      <c r="B123" s="40">
        <v>0</v>
      </c>
      <c r="C123" s="40">
        <v>2076</v>
      </c>
      <c r="D123" s="40">
        <v>2076</v>
      </c>
      <c r="E123" s="40">
        <v>0</v>
      </c>
      <c r="F123" s="41">
        <v>0</v>
      </c>
      <c r="G123" s="41">
        <v>0</v>
      </c>
      <c r="H123" s="41">
        <v>0</v>
      </c>
      <c r="I123" s="40">
        <v>1998</v>
      </c>
      <c r="J123" s="40">
        <v>1761</v>
      </c>
      <c r="K123" s="40">
        <v>1584</v>
      </c>
      <c r="L123" s="40">
        <v>1362</v>
      </c>
      <c r="M123" s="40">
        <v>1215</v>
      </c>
      <c r="N123" s="40">
        <v>1089</v>
      </c>
      <c r="O123" s="40">
        <v>939</v>
      </c>
      <c r="P123" s="40">
        <v>1998</v>
      </c>
      <c r="Q123" s="40">
        <v>1734</v>
      </c>
      <c r="R123" s="40">
        <v>1404</v>
      </c>
      <c r="S123" s="40">
        <v>1068</v>
      </c>
      <c r="T123" s="40">
        <v>894</v>
      </c>
      <c r="U123" s="40">
        <v>744</v>
      </c>
      <c r="V123" s="40">
        <v>597</v>
      </c>
      <c r="W123" s="41">
        <v>0.8813813814</v>
      </c>
      <c r="X123" s="41">
        <v>0.79279279280000003</v>
      </c>
      <c r="Y123" s="41">
        <v>0.68168168169999999</v>
      </c>
      <c r="Z123" s="41">
        <v>0.60810810810000004</v>
      </c>
      <c r="AA123" s="41">
        <v>0.54504504499999995</v>
      </c>
      <c r="AB123" s="41">
        <v>0.46996997000000001</v>
      </c>
      <c r="AC123" s="41">
        <v>0.86786786790000003</v>
      </c>
      <c r="AD123" s="41">
        <v>0.70270270270000001</v>
      </c>
      <c r="AE123" s="41">
        <v>0.53453453449999999</v>
      </c>
      <c r="AF123" s="41">
        <v>0.44744744739999998</v>
      </c>
      <c r="AG123" s="41">
        <v>0.37237237239999998</v>
      </c>
      <c r="AH123" s="41">
        <v>0.29879879879999999</v>
      </c>
    </row>
    <row r="125" spans="1:34" ht="116.1" customHeight="1">
      <c r="A125" s="3" t="s">
        <v>438</v>
      </c>
      <c r="B125" s="2" t="s">
        <v>366</v>
      </c>
      <c r="C125" s="2" t="s">
        <v>621</v>
      </c>
      <c r="D125" s="2" t="s">
        <v>622</v>
      </c>
      <c r="E125" s="2" t="s">
        <v>623</v>
      </c>
      <c r="F125" s="2" t="s">
        <v>370</v>
      </c>
      <c r="G125" s="2" t="s">
        <v>371</v>
      </c>
      <c r="H125" s="2" t="s">
        <v>372</v>
      </c>
      <c r="I125" s="2" t="s">
        <v>373</v>
      </c>
      <c r="J125" s="2" t="s">
        <v>374</v>
      </c>
      <c r="K125" s="2" t="s">
        <v>375</v>
      </c>
      <c r="L125" s="2" t="s">
        <v>376</v>
      </c>
      <c r="M125" s="2" t="s">
        <v>377</v>
      </c>
      <c r="N125" s="2" t="s">
        <v>378</v>
      </c>
      <c r="O125" s="2" t="s">
        <v>379</v>
      </c>
      <c r="P125" s="2" t="s">
        <v>382</v>
      </c>
      <c r="Q125" s="2" t="s">
        <v>383</v>
      </c>
      <c r="R125" s="2" t="s">
        <v>384</v>
      </c>
      <c r="S125" s="2" t="s">
        <v>385</v>
      </c>
      <c r="T125" s="2" t="s">
        <v>386</v>
      </c>
      <c r="U125" s="2" t="s">
        <v>387</v>
      </c>
      <c r="V125" s="2" t="s">
        <v>388</v>
      </c>
      <c r="W125" s="2" t="s">
        <v>391</v>
      </c>
      <c r="X125" s="2" t="s">
        <v>392</v>
      </c>
      <c r="Y125" s="2" t="s">
        <v>393</v>
      </c>
      <c r="Z125" s="2" t="s">
        <v>394</v>
      </c>
      <c r="AA125" s="2" t="s">
        <v>395</v>
      </c>
      <c r="AB125" s="2" t="s">
        <v>396</v>
      </c>
      <c r="AC125" s="2" t="s">
        <v>399</v>
      </c>
      <c r="AD125" s="2" t="s">
        <v>400</v>
      </c>
      <c r="AE125" s="2" t="s">
        <v>401</v>
      </c>
      <c r="AF125" s="2" t="s">
        <v>402</v>
      </c>
      <c r="AG125" s="2" t="s">
        <v>403</v>
      </c>
      <c r="AH125" s="2" t="s">
        <v>404</v>
      </c>
    </row>
    <row r="126" spans="1:34" ht="29.1" customHeight="1">
      <c r="A126" s="43" t="s">
        <v>439</v>
      </c>
      <c r="B126" s="40">
        <v>0</v>
      </c>
      <c r="C126" s="40">
        <v>1098</v>
      </c>
      <c r="D126" s="40">
        <v>1098</v>
      </c>
      <c r="E126" s="40">
        <v>0</v>
      </c>
      <c r="F126" s="41">
        <v>0</v>
      </c>
      <c r="G126" s="41">
        <v>0</v>
      </c>
      <c r="H126" s="41">
        <v>0</v>
      </c>
      <c r="I126" s="40">
        <v>1089</v>
      </c>
      <c r="J126" s="40">
        <v>981</v>
      </c>
      <c r="K126" s="40">
        <v>867</v>
      </c>
      <c r="L126" s="40">
        <v>711</v>
      </c>
      <c r="M126" s="40">
        <v>624</v>
      </c>
      <c r="N126" s="40">
        <v>534</v>
      </c>
      <c r="O126" s="40">
        <v>423</v>
      </c>
      <c r="P126" s="40">
        <v>1089</v>
      </c>
      <c r="Q126" s="40">
        <v>834</v>
      </c>
      <c r="R126" s="40">
        <v>624</v>
      </c>
      <c r="S126" s="40">
        <v>429</v>
      </c>
      <c r="T126" s="40">
        <v>324</v>
      </c>
      <c r="U126" s="40">
        <v>252</v>
      </c>
      <c r="V126" s="40">
        <v>165</v>
      </c>
      <c r="W126" s="41">
        <v>0.90082644629999997</v>
      </c>
      <c r="X126" s="41">
        <v>0.79614325070000003</v>
      </c>
      <c r="Y126" s="41">
        <v>0.65289256200000001</v>
      </c>
      <c r="Z126" s="41">
        <v>0.57300275479999996</v>
      </c>
      <c r="AA126" s="41">
        <v>0.49035812670000001</v>
      </c>
      <c r="AB126" s="41">
        <v>0.38842975210000003</v>
      </c>
      <c r="AC126" s="41">
        <v>0.76584022039999999</v>
      </c>
      <c r="AD126" s="41">
        <v>0.57300275479999996</v>
      </c>
      <c r="AE126" s="41">
        <v>0.39393939389999999</v>
      </c>
      <c r="AF126" s="41">
        <v>0.29752066119999998</v>
      </c>
      <c r="AG126" s="41">
        <v>0.2314049587</v>
      </c>
      <c r="AH126" s="41">
        <v>0.1515151515</v>
      </c>
    </row>
    <row r="127" spans="1:34" ht="29.1" customHeight="1">
      <c r="A127" s="43" t="s">
        <v>440</v>
      </c>
      <c r="B127" s="40">
        <v>0</v>
      </c>
      <c r="C127" s="40">
        <v>2883</v>
      </c>
      <c r="D127" s="40">
        <v>2883</v>
      </c>
      <c r="E127" s="40">
        <v>0</v>
      </c>
      <c r="F127" s="41">
        <v>0</v>
      </c>
      <c r="G127" s="41">
        <v>0</v>
      </c>
      <c r="H127" s="41">
        <v>0</v>
      </c>
      <c r="I127" s="40">
        <v>2796</v>
      </c>
      <c r="J127" s="40">
        <v>2070</v>
      </c>
      <c r="K127" s="40">
        <v>1731</v>
      </c>
      <c r="L127" s="40">
        <v>1410</v>
      </c>
      <c r="M127" s="40">
        <v>1194</v>
      </c>
      <c r="N127" s="40">
        <v>1020</v>
      </c>
      <c r="O127" s="40">
        <v>837</v>
      </c>
      <c r="P127" s="40">
        <v>2796</v>
      </c>
      <c r="Q127" s="40">
        <v>1821</v>
      </c>
      <c r="R127" s="40">
        <v>1341</v>
      </c>
      <c r="S127" s="40">
        <v>855</v>
      </c>
      <c r="T127" s="40">
        <v>672</v>
      </c>
      <c r="U127" s="40">
        <v>561</v>
      </c>
      <c r="V127" s="40">
        <v>411</v>
      </c>
      <c r="W127" s="41">
        <v>0.74034334759999998</v>
      </c>
      <c r="X127" s="41">
        <v>0.61909871240000003</v>
      </c>
      <c r="Y127" s="41">
        <v>0.50429184549999995</v>
      </c>
      <c r="Z127" s="41">
        <v>0.42703862660000003</v>
      </c>
      <c r="AA127" s="41">
        <v>0.36480686699999998</v>
      </c>
      <c r="AB127" s="41">
        <v>0.29935622319999999</v>
      </c>
      <c r="AC127" s="41">
        <v>0.65128755360000001</v>
      </c>
      <c r="AD127" s="41">
        <v>0.47961373390000001</v>
      </c>
      <c r="AE127" s="41">
        <v>0.30579399140000002</v>
      </c>
      <c r="AF127" s="41">
        <v>0.24034334760000001</v>
      </c>
      <c r="AG127" s="41">
        <v>0.20064377680000001</v>
      </c>
      <c r="AH127" s="41">
        <v>0.14699570819999999</v>
      </c>
    </row>
    <row r="128" spans="1:34" ht="29.1" customHeight="1">
      <c r="A128" s="43" t="s">
        <v>441</v>
      </c>
      <c r="B128" s="40">
        <v>0</v>
      </c>
      <c r="C128" s="40">
        <v>1284</v>
      </c>
      <c r="D128" s="40">
        <v>1284</v>
      </c>
      <c r="E128" s="40">
        <v>0</v>
      </c>
      <c r="F128" s="41">
        <v>0</v>
      </c>
      <c r="G128" s="41">
        <v>0</v>
      </c>
      <c r="H128" s="41">
        <v>0</v>
      </c>
      <c r="I128" s="40">
        <v>1248</v>
      </c>
      <c r="J128" s="40">
        <v>987</v>
      </c>
      <c r="K128" s="40">
        <v>735</v>
      </c>
      <c r="L128" s="40">
        <v>540</v>
      </c>
      <c r="M128" s="40">
        <v>441</v>
      </c>
      <c r="N128" s="40">
        <v>348</v>
      </c>
      <c r="O128" s="40">
        <v>285</v>
      </c>
      <c r="P128" s="40">
        <v>1248</v>
      </c>
      <c r="Q128" s="40">
        <v>870</v>
      </c>
      <c r="R128" s="40">
        <v>552</v>
      </c>
      <c r="S128" s="40">
        <v>306</v>
      </c>
      <c r="T128" s="40">
        <v>219</v>
      </c>
      <c r="U128" s="40">
        <v>156</v>
      </c>
      <c r="V128" s="40">
        <v>108</v>
      </c>
      <c r="W128" s="41">
        <v>0.7908653846</v>
      </c>
      <c r="X128" s="41">
        <v>0.5889423077</v>
      </c>
      <c r="Y128" s="41">
        <v>0.4326923077</v>
      </c>
      <c r="Z128" s="41">
        <v>0.3533653846</v>
      </c>
      <c r="AA128" s="41">
        <v>0.2788461538</v>
      </c>
      <c r="AB128" s="41">
        <v>0.2283653846</v>
      </c>
      <c r="AC128" s="41">
        <v>0.6971153846</v>
      </c>
      <c r="AD128" s="41">
        <v>0.4423076923</v>
      </c>
      <c r="AE128" s="41">
        <v>0.2451923077</v>
      </c>
      <c r="AF128" s="41">
        <v>0.1754807692</v>
      </c>
      <c r="AG128" s="41">
        <v>0.125</v>
      </c>
      <c r="AH128" s="41">
        <v>8.6538461499999997E-2</v>
      </c>
    </row>
    <row r="129" spans="1:34" ht="29.1" customHeight="1">
      <c r="A129" s="43" t="s">
        <v>442</v>
      </c>
      <c r="B129" s="40">
        <v>0</v>
      </c>
      <c r="C129" s="40">
        <v>192</v>
      </c>
      <c r="D129" s="40">
        <v>192</v>
      </c>
      <c r="E129" s="40">
        <v>0</v>
      </c>
      <c r="F129" s="41">
        <v>0</v>
      </c>
      <c r="G129" s="41">
        <v>0</v>
      </c>
      <c r="H129" s="41">
        <v>0</v>
      </c>
      <c r="I129" s="40">
        <v>192</v>
      </c>
      <c r="J129" s="40">
        <v>177</v>
      </c>
      <c r="K129" s="40">
        <v>147</v>
      </c>
      <c r="L129" s="40">
        <v>132</v>
      </c>
      <c r="M129" s="40">
        <v>117</v>
      </c>
      <c r="N129" s="40">
        <v>102</v>
      </c>
      <c r="O129" s="40">
        <v>84</v>
      </c>
      <c r="P129" s="40">
        <v>192</v>
      </c>
      <c r="Q129" s="40">
        <v>153</v>
      </c>
      <c r="R129" s="40">
        <v>105</v>
      </c>
      <c r="S129" s="40">
        <v>75</v>
      </c>
      <c r="T129" s="40">
        <v>54</v>
      </c>
      <c r="U129" s="40">
        <v>42</v>
      </c>
      <c r="V129" s="40">
        <v>27</v>
      </c>
      <c r="W129" s="41">
        <v>0.921875</v>
      </c>
      <c r="X129" s="41">
        <v>0.765625</v>
      </c>
      <c r="Y129" s="41">
        <v>0.6875</v>
      </c>
      <c r="Z129" s="41">
        <v>0.609375</v>
      </c>
      <c r="AA129" s="41">
        <v>0.53125</v>
      </c>
      <c r="AB129" s="41">
        <v>0.4375</v>
      </c>
      <c r="AC129" s="41">
        <v>0.796875</v>
      </c>
      <c r="AD129" s="41">
        <v>0.546875</v>
      </c>
      <c r="AE129" s="41">
        <v>0.390625</v>
      </c>
      <c r="AF129" s="41">
        <v>0.28125</v>
      </c>
      <c r="AG129" s="41">
        <v>0.21875</v>
      </c>
      <c r="AH129" s="41">
        <v>0.140625</v>
      </c>
    </row>
    <row r="130" spans="1:34" ht="14.1" customHeight="1">
      <c r="A130" s="39" t="s">
        <v>71</v>
      </c>
      <c r="B130" s="40">
        <v>0</v>
      </c>
      <c r="C130" s="40">
        <v>1311</v>
      </c>
      <c r="D130" s="40">
        <v>1311</v>
      </c>
      <c r="E130" s="40">
        <v>0</v>
      </c>
      <c r="F130" s="41">
        <v>0</v>
      </c>
      <c r="G130" s="41">
        <v>0</v>
      </c>
      <c r="H130" s="41">
        <v>0</v>
      </c>
      <c r="I130" s="40">
        <v>1284</v>
      </c>
      <c r="J130" s="40">
        <v>1113</v>
      </c>
      <c r="K130" s="40">
        <v>966</v>
      </c>
      <c r="L130" s="40">
        <v>771</v>
      </c>
      <c r="M130" s="40">
        <v>636</v>
      </c>
      <c r="N130" s="40">
        <v>540</v>
      </c>
      <c r="O130" s="40">
        <v>441</v>
      </c>
      <c r="P130" s="40">
        <v>1284</v>
      </c>
      <c r="Q130" s="40">
        <v>948</v>
      </c>
      <c r="R130" s="40">
        <v>714</v>
      </c>
      <c r="S130" s="40">
        <v>462</v>
      </c>
      <c r="T130" s="40">
        <v>351</v>
      </c>
      <c r="U130" s="40">
        <v>264</v>
      </c>
      <c r="V130" s="40">
        <v>174</v>
      </c>
      <c r="W130" s="41">
        <v>0.86682242990000002</v>
      </c>
      <c r="X130" s="41">
        <v>0.75233644860000004</v>
      </c>
      <c r="Y130" s="41">
        <v>0.60046728969999996</v>
      </c>
      <c r="Z130" s="41">
        <v>0.49532710279999997</v>
      </c>
      <c r="AA130" s="41">
        <v>0.42056074770000001</v>
      </c>
      <c r="AB130" s="41">
        <v>0.34345794390000001</v>
      </c>
      <c r="AC130" s="41">
        <v>0.73831775700000002</v>
      </c>
      <c r="AD130" s="41">
        <v>0.55607476639999998</v>
      </c>
      <c r="AE130" s="41">
        <v>0.35981308410000001</v>
      </c>
      <c r="AF130" s="41">
        <v>0.27336448600000002</v>
      </c>
      <c r="AG130" s="41">
        <v>0.20560747660000001</v>
      </c>
      <c r="AH130" s="41">
        <v>0.13551401869999999</v>
      </c>
    </row>
    <row r="131" spans="1:34" ht="29.1" customHeight="1">
      <c r="A131" s="43" t="s">
        <v>443</v>
      </c>
      <c r="B131" s="40">
        <v>0</v>
      </c>
      <c r="C131" s="40">
        <v>792</v>
      </c>
      <c r="D131" s="40">
        <v>792</v>
      </c>
      <c r="E131" s="40">
        <v>0</v>
      </c>
      <c r="F131" s="41">
        <v>0</v>
      </c>
      <c r="G131" s="41">
        <v>0</v>
      </c>
      <c r="H131" s="41">
        <v>0</v>
      </c>
      <c r="I131" s="40">
        <v>753</v>
      </c>
      <c r="J131" s="40">
        <v>600</v>
      </c>
      <c r="K131" s="40">
        <v>531</v>
      </c>
      <c r="L131" s="40">
        <v>432</v>
      </c>
      <c r="M131" s="40">
        <v>402</v>
      </c>
      <c r="N131" s="40">
        <v>366</v>
      </c>
      <c r="O131" s="40">
        <v>333</v>
      </c>
      <c r="P131" s="40">
        <v>750</v>
      </c>
      <c r="Q131" s="40">
        <v>567</v>
      </c>
      <c r="R131" s="40">
        <v>438</v>
      </c>
      <c r="S131" s="40">
        <v>234</v>
      </c>
      <c r="T131" s="40">
        <v>201</v>
      </c>
      <c r="U131" s="40">
        <v>159</v>
      </c>
      <c r="V131" s="40">
        <v>132</v>
      </c>
      <c r="W131" s="41">
        <v>0.79681274899999999</v>
      </c>
      <c r="X131" s="41">
        <v>0.70517928289999998</v>
      </c>
      <c r="Y131" s="41">
        <v>0.57370517929999998</v>
      </c>
      <c r="Z131" s="41">
        <v>0.53386454179999998</v>
      </c>
      <c r="AA131" s="41">
        <v>0.48605577690000001</v>
      </c>
      <c r="AB131" s="41">
        <v>0.44223107569999998</v>
      </c>
      <c r="AC131" s="41">
        <v>0.75600000000000001</v>
      </c>
      <c r="AD131" s="41">
        <v>0.58399999999999996</v>
      </c>
      <c r="AE131" s="41">
        <v>0.312</v>
      </c>
      <c r="AF131" s="41">
        <v>0.26800000000000002</v>
      </c>
      <c r="AG131" s="41">
        <v>0.21199999999999999</v>
      </c>
      <c r="AH131" s="41">
        <v>0.17599999999999999</v>
      </c>
    </row>
    <row r="132" spans="1:34" ht="42.95" customHeight="1">
      <c r="A132" s="43" t="s">
        <v>444</v>
      </c>
      <c r="B132" s="40">
        <v>0</v>
      </c>
      <c r="C132" s="40">
        <v>99</v>
      </c>
      <c r="D132" s="40">
        <v>99</v>
      </c>
      <c r="E132" s="40">
        <v>0</v>
      </c>
      <c r="F132" s="41">
        <v>0</v>
      </c>
      <c r="G132" s="41">
        <v>0</v>
      </c>
      <c r="H132" s="41">
        <v>0</v>
      </c>
      <c r="I132" s="40">
        <v>96</v>
      </c>
      <c r="J132" s="40">
        <v>93</v>
      </c>
      <c r="K132" s="40">
        <v>81</v>
      </c>
      <c r="L132" s="40">
        <v>72</v>
      </c>
      <c r="M132" s="40">
        <v>60</v>
      </c>
      <c r="N132" s="40">
        <v>51</v>
      </c>
      <c r="O132" s="40">
        <v>42</v>
      </c>
      <c r="P132" s="40">
        <v>93</v>
      </c>
      <c r="Q132" s="40">
        <v>84</v>
      </c>
      <c r="R132" s="40">
        <v>72</v>
      </c>
      <c r="S132" s="40">
        <v>48</v>
      </c>
      <c r="T132" s="40">
        <v>42</v>
      </c>
      <c r="U132" s="40">
        <v>30</v>
      </c>
      <c r="V132" s="40">
        <v>27</v>
      </c>
      <c r="W132" s="41">
        <v>0.96875</v>
      </c>
      <c r="X132" s="41">
        <v>0.84375</v>
      </c>
      <c r="Y132" s="41">
        <v>0.75</v>
      </c>
      <c r="Z132" s="41">
        <v>0.625</v>
      </c>
      <c r="AA132" s="41">
        <v>0.53125</v>
      </c>
      <c r="AB132" s="41">
        <v>0.4375</v>
      </c>
      <c r="AC132" s="41">
        <v>0.90322580649999995</v>
      </c>
      <c r="AD132" s="41">
        <v>0.77419354839999999</v>
      </c>
      <c r="AE132" s="41">
        <v>0.51612903229999996</v>
      </c>
      <c r="AF132" s="41">
        <v>0.45161290320000003</v>
      </c>
      <c r="AG132" s="41">
        <v>0.32258064520000002</v>
      </c>
      <c r="AH132" s="41">
        <v>0.29032258059999999</v>
      </c>
    </row>
    <row r="133" spans="1:34" ht="29.1" customHeight="1">
      <c r="A133" s="43" t="s">
        <v>445</v>
      </c>
      <c r="B133" s="40">
        <v>0</v>
      </c>
      <c r="C133" s="40">
        <v>192</v>
      </c>
      <c r="D133" s="40">
        <v>192</v>
      </c>
      <c r="E133" s="40">
        <v>0</v>
      </c>
      <c r="F133" s="41">
        <v>0</v>
      </c>
      <c r="G133" s="41">
        <v>0</v>
      </c>
      <c r="H133" s="41">
        <v>0</v>
      </c>
      <c r="I133" s="40">
        <v>189</v>
      </c>
      <c r="J133" s="40">
        <v>159</v>
      </c>
      <c r="K133" s="40">
        <v>141</v>
      </c>
      <c r="L133" s="40">
        <v>126</v>
      </c>
      <c r="M133" s="40">
        <v>117</v>
      </c>
      <c r="N133" s="40">
        <v>99</v>
      </c>
      <c r="O133" s="40">
        <v>90</v>
      </c>
      <c r="P133" s="40">
        <v>189</v>
      </c>
      <c r="Q133" s="40">
        <v>156</v>
      </c>
      <c r="R133" s="40">
        <v>132</v>
      </c>
      <c r="S133" s="40">
        <v>105</v>
      </c>
      <c r="T133" s="40">
        <v>90</v>
      </c>
      <c r="U133" s="40">
        <v>72</v>
      </c>
      <c r="V133" s="40">
        <v>57</v>
      </c>
      <c r="W133" s="41">
        <v>0.84126984130000004</v>
      </c>
      <c r="X133" s="41">
        <v>0.746031746</v>
      </c>
      <c r="Y133" s="41">
        <v>0.66666666669999997</v>
      </c>
      <c r="Z133" s="41">
        <v>0.61904761900000005</v>
      </c>
      <c r="AA133" s="41">
        <v>0.52380952380000001</v>
      </c>
      <c r="AB133" s="41">
        <v>0.47619047619999999</v>
      </c>
      <c r="AC133" s="41">
        <v>0.82539682540000003</v>
      </c>
      <c r="AD133" s="41">
        <v>0.69841269839999998</v>
      </c>
      <c r="AE133" s="41">
        <v>0.55555555560000003</v>
      </c>
      <c r="AF133" s="41">
        <v>0.47619047619999999</v>
      </c>
      <c r="AG133" s="41">
        <v>0.38095238100000001</v>
      </c>
      <c r="AH133" s="41">
        <v>0.30158730160000002</v>
      </c>
    </row>
    <row r="134" spans="1:34" ht="29.1" customHeight="1">
      <c r="A134" s="43" t="s">
        <v>446</v>
      </c>
      <c r="B134" s="40">
        <v>0</v>
      </c>
      <c r="C134" s="40">
        <v>1158</v>
      </c>
      <c r="D134" s="40">
        <v>1158</v>
      </c>
      <c r="E134" s="40">
        <v>0</v>
      </c>
      <c r="F134" s="41">
        <v>0</v>
      </c>
      <c r="G134" s="41">
        <v>0</v>
      </c>
      <c r="H134" s="41">
        <v>0</v>
      </c>
      <c r="I134" s="40">
        <v>1116</v>
      </c>
      <c r="J134" s="40">
        <v>1029</v>
      </c>
      <c r="K134" s="40">
        <v>969</v>
      </c>
      <c r="L134" s="40">
        <v>876</v>
      </c>
      <c r="M134" s="40">
        <v>807</v>
      </c>
      <c r="N134" s="40">
        <v>738</v>
      </c>
      <c r="O134" s="40">
        <v>657</v>
      </c>
      <c r="P134" s="40">
        <v>1119</v>
      </c>
      <c r="Q134" s="40">
        <v>996</v>
      </c>
      <c r="R134" s="40">
        <v>855</v>
      </c>
      <c r="S134" s="40">
        <v>678</v>
      </c>
      <c r="T134" s="40">
        <v>567</v>
      </c>
      <c r="U134" s="40">
        <v>486</v>
      </c>
      <c r="V134" s="40">
        <v>396</v>
      </c>
      <c r="W134" s="41">
        <v>0.92204301079999995</v>
      </c>
      <c r="X134" s="41">
        <v>0.86827956989999999</v>
      </c>
      <c r="Y134" s="41">
        <v>0.78494623659999996</v>
      </c>
      <c r="Z134" s="41">
        <v>0.72311827959999997</v>
      </c>
      <c r="AA134" s="41">
        <v>0.66129032259999998</v>
      </c>
      <c r="AB134" s="41">
        <v>0.58870967740000002</v>
      </c>
      <c r="AC134" s="41">
        <v>0.89008042899999995</v>
      </c>
      <c r="AD134" s="41">
        <v>0.76407506700000005</v>
      </c>
      <c r="AE134" s="41">
        <v>0.60589812330000004</v>
      </c>
      <c r="AF134" s="41">
        <v>0.50670241289999995</v>
      </c>
      <c r="AG134" s="41">
        <v>0.43431635390000001</v>
      </c>
      <c r="AH134" s="41">
        <v>0.35388739949999998</v>
      </c>
    </row>
    <row r="135" spans="1:34" ht="42.95" customHeight="1">
      <c r="A135" s="43" t="s">
        <v>447</v>
      </c>
      <c r="B135" s="40">
        <v>0</v>
      </c>
      <c r="C135" s="40">
        <v>120</v>
      </c>
      <c r="D135" s="40">
        <v>120</v>
      </c>
      <c r="E135" s="40">
        <v>0</v>
      </c>
      <c r="F135" s="41">
        <v>0</v>
      </c>
      <c r="G135" s="41">
        <v>0</v>
      </c>
      <c r="H135" s="41">
        <v>0</v>
      </c>
      <c r="I135" s="40">
        <v>120</v>
      </c>
      <c r="J135" s="40">
        <v>108</v>
      </c>
      <c r="K135" s="40">
        <v>93</v>
      </c>
      <c r="L135" s="40">
        <v>84</v>
      </c>
      <c r="M135" s="40">
        <v>81</v>
      </c>
      <c r="N135" s="40">
        <v>72</v>
      </c>
      <c r="O135" s="40">
        <v>69</v>
      </c>
      <c r="P135" s="40">
        <v>120</v>
      </c>
      <c r="Q135" s="40">
        <v>102</v>
      </c>
      <c r="R135" s="40">
        <v>78</v>
      </c>
      <c r="S135" s="40">
        <v>57</v>
      </c>
      <c r="T135" s="40">
        <v>48</v>
      </c>
      <c r="U135" s="40">
        <v>42</v>
      </c>
      <c r="V135" s="40">
        <v>36</v>
      </c>
      <c r="W135" s="41">
        <v>0.9</v>
      </c>
      <c r="X135" s="41">
        <v>0.77500000000000002</v>
      </c>
      <c r="Y135" s="41">
        <v>0.7</v>
      </c>
      <c r="Z135" s="41">
        <v>0.67500000000000004</v>
      </c>
      <c r="AA135" s="41">
        <v>0.6</v>
      </c>
      <c r="AB135" s="41">
        <v>0.57499999999999996</v>
      </c>
      <c r="AC135" s="41">
        <v>0.85</v>
      </c>
      <c r="AD135" s="41">
        <v>0.65</v>
      </c>
      <c r="AE135" s="41">
        <v>0.47499999999999998</v>
      </c>
      <c r="AF135" s="41">
        <v>0.4</v>
      </c>
      <c r="AG135" s="41">
        <v>0.35</v>
      </c>
      <c r="AH135" s="41">
        <v>0.3</v>
      </c>
    </row>
    <row r="136" spans="1:34" ht="14.1" customHeight="1">
      <c r="A136" s="39" t="s">
        <v>72</v>
      </c>
      <c r="B136" s="40">
        <v>0</v>
      </c>
      <c r="C136" s="40">
        <v>1452</v>
      </c>
      <c r="D136" s="40">
        <v>1452</v>
      </c>
      <c r="E136" s="40">
        <v>0</v>
      </c>
      <c r="F136" s="41">
        <v>0</v>
      </c>
      <c r="G136" s="41">
        <v>0</v>
      </c>
      <c r="H136" s="41">
        <v>0</v>
      </c>
      <c r="I136" s="40">
        <v>1419</v>
      </c>
      <c r="J136" s="40">
        <v>1194</v>
      </c>
      <c r="K136" s="40">
        <v>1020</v>
      </c>
      <c r="L136" s="40">
        <v>828</v>
      </c>
      <c r="M136" s="40">
        <v>684</v>
      </c>
      <c r="N136" s="40">
        <v>591</v>
      </c>
      <c r="O136" s="40">
        <v>498</v>
      </c>
      <c r="P136" s="40">
        <v>1416</v>
      </c>
      <c r="Q136" s="40">
        <v>1137</v>
      </c>
      <c r="R136" s="40">
        <v>837</v>
      </c>
      <c r="S136" s="40">
        <v>567</v>
      </c>
      <c r="T136" s="40">
        <v>429</v>
      </c>
      <c r="U136" s="40">
        <v>342</v>
      </c>
      <c r="V136" s="40">
        <v>261</v>
      </c>
      <c r="W136" s="41">
        <v>0.8414376321</v>
      </c>
      <c r="X136" s="41">
        <v>0.71881606769999995</v>
      </c>
      <c r="Y136" s="41">
        <v>0.58350951370000004</v>
      </c>
      <c r="Z136" s="41">
        <v>0.48202959829999997</v>
      </c>
      <c r="AA136" s="41">
        <v>0.41649048630000002</v>
      </c>
      <c r="AB136" s="41">
        <v>0.3509513742</v>
      </c>
      <c r="AC136" s="41">
        <v>0.80296610170000005</v>
      </c>
      <c r="AD136" s="41">
        <v>0.59110169489999997</v>
      </c>
      <c r="AE136" s="41">
        <v>0.40042372879999999</v>
      </c>
      <c r="AF136" s="41">
        <v>0.30296610169999999</v>
      </c>
      <c r="AG136" s="41">
        <v>0.24152542369999999</v>
      </c>
      <c r="AH136" s="41">
        <v>0.18432203389999999</v>
      </c>
    </row>
    <row r="137" spans="1:34" ht="14.1" customHeight="1">
      <c r="A137" s="39" t="s">
        <v>73</v>
      </c>
      <c r="B137" s="40">
        <v>0</v>
      </c>
      <c r="C137" s="40">
        <v>18</v>
      </c>
      <c r="D137" s="40">
        <v>18</v>
      </c>
      <c r="E137" s="40">
        <v>0</v>
      </c>
      <c r="F137" s="41">
        <v>0</v>
      </c>
      <c r="G137" s="41">
        <v>0</v>
      </c>
      <c r="H137" s="41">
        <v>0</v>
      </c>
      <c r="I137" s="40">
        <v>18</v>
      </c>
      <c r="J137" s="40">
        <v>15</v>
      </c>
      <c r="K137" s="40">
        <v>12</v>
      </c>
      <c r="L137" s="40">
        <v>9</v>
      </c>
      <c r="M137" s="40">
        <v>6</v>
      </c>
      <c r="N137" s="40">
        <v>6</v>
      </c>
      <c r="O137" s="40">
        <v>9</v>
      </c>
      <c r="P137" s="40">
        <v>15</v>
      </c>
      <c r="Q137" s="40">
        <v>12</v>
      </c>
      <c r="R137" s="40">
        <v>9</v>
      </c>
      <c r="S137" s="40">
        <v>0</v>
      </c>
      <c r="T137" s="40">
        <v>0</v>
      </c>
      <c r="U137" s="40">
        <v>0</v>
      </c>
      <c r="V137" s="40">
        <v>0</v>
      </c>
      <c r="W137" s="41">
        <v>0.83333333330000003</v>
      </c>
      <c r="X137" s="41">
        <v>0.66666666669999997</v>
      </c>
      <c r="Y137" s="41">
        <v>0.5</v>
      </c>
      <c r="Z137" s="41">
        <v>0.33333333329999998</v>
      </c>
      <c r="AA137" s="41">
        <v>0.33333333329999998</v>
      </c>
      <c r="AB137" s="41">
        <v>0.5</v>
      </c>
      <c r="AC137" s="41">
        <v>0.8</v>
      </c>
      <c r="AD137" s="41">
        <v>0.6</v>
      </c>
      <c r="AE137" s="41">
        <v>0</v>
      </c>
      <c r="AF137" s="41">
        <v>0</v>
      </c>
      <c r="AG137" s="41">
        <v>0</v>
      </c>
      <c r="AH137" s="41">
        <v>0</v>
      </c>
    </row>
    <row r="138" spans="1:34" ht="14.1" customHeight="1">
      <c r="A138" s="39" t="s">
        <v>74</v>
      </c>
      <c r="B138" s="40">
        <v>0</v>
      </c>
      <c r="C138" s="40">
        <v>465</v>
      </c>
      <c r="D138" s="40">
        <v>465</v>
      </c>
      <c r="E138" s="40">
        <v>0</v>
      </c>
      <c r="F138" s="41">
        <v>0</v>
      </c>
      <c r="G138" s="41">
        <v>0</v>
      </c>
      <c r="H138" s="41">
        <v>0</v>
      </c>
      <c r="I138" s="40">
        <v>450</v>
      </c>
      <c r="J138" s="40">
        <v>408</v>
      </c>
      <c r="K138" s="40">
        <v>360</v>
      </c>
      <c r="L138" s="40">
        <v>309</v>
      </c>
      <c r="M138" s="40">
        <v>267</v>
      </c>
      <c r="N138" s="40">
        <v>225</v>
      </c>
      <c r="O138" s="40">
        <v>192</v>
      </c>
      <c r="P138" s="40">
        <v>450</v>
      </c>
      <c r="Q138" s="40">
        <v>369</v>
      </c>
      <c r="R138" s="40">
        <v>297</v>
      </c>
      <c r="S138" s="40">
        <v>207</v>
      </c>
      <c r="T138" s="40">
        <v>168</v>
      </c>
      <c r="U138" s="40">
        <v>138</v>
      </c>
      <c r="V138" s="40">
        <v>105</v>
      </c>
      <c r="W138" s="41">
        <v>0.90666666669999996</v>
      </c>
      <c r="X138" s="41">
        <v>0.8</v>
      </c>
      <c r="Y138" s="41">
        <v>0.68666666669999998</v>
      </c>
      <c r="Z138" s="41">
        <v>0.59333333330000004</v>
      </c>
      <c r="AA138" s="41">
        <v>0.5</v>
      </c>
      <c r="AB138" s="41">
        <v>0.42666666669999997</v>
      </c>
      <c r="AC138" s="41">
        <v>0.82</v>
      </c>
      <c r="AD138" s="41">
        <v>0.66</v>
      </c>
      <c r="AE138" s="41">
        <v>0.46</v>
      </c>
      <c r="AF138" s="41">
        <v>0.37333333330000001</v>
      </c>
      <c r="AG138" s="41">
        <v>0.30666666669999998</v>
      </c>
      <c r="AH138" s="41">
        <v>0.2333333333</v>
      </c>
    </row>
    <row r="139" spans="1:34" ht="42.95" customHeight="1">
      <c r="A139" s="43" t="s">
        <v>448</v>
      </c>
      <c r="B139" s="40">
        <v>0</v>
      </c>
      <c r="C139" s="40">
        <v>501</v>
      </c>
      <c r="D139" s="40">
        <v>501</v>
      </c>
      <c r="E139" s="40">
        <v>0</v>
      </c>
      <c r="F139" s="41">
        <v>0</v>
      </c>
      <c r="G139" s="41">
        <v>0</v>
      </c>
      <c r="H139" s="41">
        <v>0</v>
      </c>
      <c r="I139" s="40">
        <v>483</v>
      </c>
      <c r="J139" s="40">
        <v>426</v>
      </c>
      <c r="K139" s="40">
        <v>393</v>
      </c>
      <c r="L139" s="40">
        <v>351</v>
      </c>
      <c r="M139" s="40">
        <v>318</v>
      </c>
      <c r="N139" s="40">
        <v>282</v>
      </c>
      <c r="O139" s="40">
        <v>252</v>
      </c>
      <c r="P139" s="40">
        <v>483</v>
      </c>
      <c r="Q139" s="40">
        <v>387</v>
      </c>
      <c r="R139" s="40">
        <v>321</v>
      </c>
      <c r="S139" s="40">
        <v>249</v>
      </c>
      <c r="T139" s="40">
        <v>207</v>
      </c>
      <c r="U139" s="40">
        <v>177</v>
      </c>
      <c r="V139" s="40">
        <v>144</v>
      </c>
      <c r="W139" s="41">
        <v>0.88198757760000002</v>
      </c>
      <c r="X139" s="41">
        <v>0.81366459629999999</v>
      </c>
      <c r="Y139" s="41">
        <v>0.72670807449999997</v>
      </c>
      <c r="Z139" s="41">
        <v>0.65838509320000005</v>
      </c>
      <c r="AA139" s="41">
        <v>0.58385093170000002</v>
      </c>
      <c r="AB139" s="41">
        <v>0.52173913039999997</v>
      </c>
      <c r="AC139" s="41">
        <v>0.801242236</v>
      </c>
      <c r="AD139" s="41">
        <v>0.66459627330000004</v>
      </c>
      <c r="AE139" s="41">
        <v>0.51552795029999998</v>
      </c>
      <c r="AF139" s="41">
        <v>0.42857142860000003</v>
      </c>
      <c r="AG139" s="41">
        <v>0.36645962729999998</v>
      </c>
      <c r="AH139" s="41">
        <v>0.29813664600000001</v>
      </c>
    </row>
    <row r="140" spans="1:34" ht="29.1" customHeight="1">
      <c r="A140" s="43" t="s">
        <v>626</v>
      </c>
      <c r="B140" s="40">
        <v>0</v>
      </c>
      <c r="C140" s="40">
        <v>576</v>
      </c>
      <c r="D140" s="40">
        <v>576</v>
      </c>
      <c r="E140" s="40">
        <v>0</v>
      </c>
      <c r="F140" s="41">
        <v>0</v>
      </c>
      <c r="G140" s="41">
        <v>0</v>
      </c>
      <c r="H140" s="41">
        <v>0</v>
      </c>
      <c r="I140" s="40">
        <v>561</v>
      </c>
      <c r="J140" s="40">
        <v>528</v>
      </c>
      <c r="K140" s="40">
        <v>483</v>
      </c>
      <c r="L140" s="40">
        <v>435</v>
      </c>
      <c r="M140" s="40">
        <v>402</v>
      </c>
      <c r="N140" s="40">
        <v>375</v>
      </c>
      <c r="O140" s="40">
        <v>339</v>
      </c>
      <c r="P140" s="40">
        <v>561</v>
      </c>
      <c r="Q140" s="40">
        <v>510</v>
      </c>
      <c r="R140" s="40">
        <v>435</v>
      </c>
      <c r="S140" s="40">
        <v>369</v>
      </c>
      <c r="T140" s="40">
        <v>324</v>
      </c>
      <c r="U140" s="40">
        <v>297</v>
      </c>
      <c r="V140" s="40">
        <v>249</v>
      </c>
      <c r="W140" s="41">
        <v>0.94117647059999998</v>
      </c>
      <c r="X140" s="41">
        <v>0.86096256680000005</v>
      </c>
      <c r="Y140" s="41">
        <v>0.77540106949999998</v>
      </c>
      <c r="Z140" s="41">
        <v>0.71657754009999997</v>
      </c>
      <c r="AA140" s="41">
        <v>0.66844919790000001</v>
      </c>
      <c r="AB140" s="41">
        <v>0.60427807489999996</v>
      </c>
      <c r="AC140" s="41">
        <v>0.90909090910000001</v>
      </c>
      <c r="AD140" s="41">
        <v>0.77540106949999998</v>
      </c>
      <c r="AE140" s="41">
        <v>0.65775401069999995</v>
      </c>
      <c r="AF140" s="41">
        <v>0.57754010700000002</v>
      </c>
      <c r="AG140" s="41">
        <v>0.52941176469999995</v>
      </c>
      <c r="AH140" s="41">
        <v>0.4438502674</v>
      </c>
    </row>
    <row r="141" spans="1:34" ht="29.1" customHeight="1">
      <c r="A141" s="43" t="s">
        <v>627</v>
      </c>
      <c r="B141" s="40">
        <v>0</v>
      </c>
      <c r="C141" s="40">
        <v>222</v>
      </c>
      <c r="D141" s="40">
        <v>222</v>
      </c>
      <c r="E141" s="40">
        <v>0</v>
      </c>
      <c r="F141" s="41">
        <v>0</v>
      </c>
      <c r="G141" s="41">
        <v>0</v>
      </c>
      <c r="H141" s="41">
        <v>0</v>
      </c>
      <c r="I141" s="40">
        <v>216</v>
      </c>
      <c r="J141" s="40">
        <v>195</v>
      </c>
      <c r="K141" s="40">
        <v>171</v>
      </c>
      <c r="L141" s="40">
        <v>147</v>
      </c>
      <c r="M141" s="40">
        <v>129</v>
      </c>
      <c r="N141" s="40">
        <v>105</v>
      </c>
      <c r="O141" s="40">
        <v>84</v>
      </c>
      <c r="P141" s="40">
        <v>216</v>
      </c>
      <c r="Q141" s="40">
        <v>168</v>
      </c>
      <c r="R141" s="40">
        <v>135</v>
      </c>
      <c r="S141" s="40">
        <v>96</v>
      </c>
      <c r="T141" s="40">
        <v>84</v>
      </c>
      <c r="U141" s="40">
        <v>63</v>
      </c>
      <c r="V141" s="40">
        <v>45</v>
      </c>
      <c r="W141" s="41">
        <v>0.90277777780000001</v>
      </c>
      <c r="X141" s="41">
        <v>0.79166666669999997</v>
      </c>
      <c r="Y141" s="41">
        <v>0.68055555560000003</v>
      </c>
      <c r="Z141" s="41">
        <v>0.59722222219999999</v>
      </c>
      <c r="AA141" s="41">
        <v>0.48611111109999999</v>
      </c>
      <c r="AB141" s="41">
        <v>0.38888888890000001</v>
      </c>
      <c r="AC141" s="41">
        <v>0.77777777780000001</v>
      </c>
      <c r="AD141" s="41">
        <v>0.625</v>
      </c>
      <c r="AE141" s="41">
        <v>0.44444444440000003</v>
      </c>
      <c r="AF141" s="41">
        <v>0.38888888890000001</v>
      </c>
      <c r="AG141" s="41">
        <v>0.29166666670000002</v>
      </c>
      <c r="AH141" s="41">
        <v>0.20833333330000001</v>
      </c>
    </row>
    <row r="142" spans="1:34" ht="14.1" customHeight="1">
      <c r="A142" s="39" t="s">
        <v>75</v>
      </c>
      <c r="B142" s="40">
        <v>0</v>
      </c>
      <c r="C142" s="40">
        <v>1392</v>
      </c>
      <c r="D142" s="40">
        <v>1392</v>
      </c>
      <c r="E142" s="40">
        <v>0</v>
      </c>
      <c r="F142" s="41">
        <v>0</v>
      </c>
      <c r="G142" s="41">
        <v>0</v>
      </c>
      <c r="H142" s="41">
        <v>0</v>
      </c>
      <c r="I142" s="40">
        <v>1377</v>
      </c>
      <c r="J142" s="40">
        <v>1254</v>
      </c>
      <c r="K142" s="40">
        <v>1134</v>
      </c>
      <c r="L142" s="40">
        <v>987</v>
      </c>
      <c r="M142" s="40">
        <v>897</v>
      </c>
      <c r="N142" s="40">
        <v>798</v>
      </c>
      <c r="O142" s="40">
        <v>678</v>
      </c>
      <c r="P142" s="40">
        <v>1374</v>
      </c>
      <c r="Q142" s="40">
        <v>1122</v>
      </c>
      <c r="R142" s="40">
        <v>897</v>
      </c>
      <c r="S142" s="40">
        <v>654</v>
      </c>
      <c r="T142" s="40">
        <v>534</v>
      </c>
      <c r="U142" s="40">
        <v>450</v>
      </c>
      <c r="V142" s="40">
        <v>342</v>
      </c>
      <c r="W142" s="41">
        <v>0.91067538130000003</v>
      </c>
      <c r="X142" s="41">
        <v>0.82352941180000006</v>
      </c>
      <c r="Y142" s="41">
        <v>0.71677559909999999</v>
      </c>
      <c r="Z142" s="41">
        <v>0.65141612199999999</v>
      </c>
      <c r="AA142" s="41">
        <v>0.57952069719999999</v>
      </c>
      <c r="AB142" s="41">
        <v>0.49237472770000001</v>
      </c>
      <c r="AC142" s="41">
        <v>0.81659388649999998</v>
      </c>
      <c r="AD142" s="41">
        <v>0.65283842790000002</v>
      </c>
      <c r="AE142" s="41">
        <v>0.47598253280000002</v>
      </c>
      <c r="AF142" s="41">
        <v>0.38864628820000002</v>
      </c>
      <c r="AG142" s="41">
        <v>0.32751091700000001</v>
      </c>
      <c r="AH142" s="41">
        <v>0.24890829689999999</v>
      </c>
    </row>
    <row r="143" spans="1:34" ht="29.1" customHeight="1">
      <c r="A143" s="43" t="s">
        <v>628</v>
      </c>
      <c r="B143" s="40">
        <v>0</v>
      </c>
      <c r="C143" s="40">
        <v>621</v>
      </c>
      <c r="D143" s="40">
        <v>621</v>
      </c>
      <c r="E143" s="40">
        <v>0</v>
      </c>
      <c r="F143" s="41">
        <v>0</v>
      </c>
      <c r="G143" s="41">
        <v>0</v>
      </c>
      <c r="H143" s="41">
        <v>0</v>
      </c>
      <c r="I143" s="40">
        <v>594</v>
      </c>
      <c r="J143" s="40">
        <v>510</v>
      </c>
      <c r="K143" s="40">
        <v>456</v>
      </c>
      <c r="L143" s="40">
        <v>393</v>
      </c>
      <c r="M143" s="40">
        <v>348</v>
      </c>
      <c r="N143" s="40">
        <v>303</v>
      </c>
      <c r="O143" s="40">
        <v>249</v>
      </c>
      <c r="P143" s="40">
        <v>591</v>
      </c>
      <c r="Q143" s="40">
        <v>462</v>
      </c>
      <c r="R143" s="40">
        <v>384</v>
      </c>
      <c r="S143" s="40">
        <v>288</v>
      </c>
      <c r="T143" s="40">
        <v>234</v>
      </c>
      <c r="U143" s="40">
        <v>189</v>
      </c>
      <c r="V143" s="40">
        <v>123</v>
      </c>
      <c r="W143" s="41">
        <v>0.85858585860000003</v>
      </c>
      <c r="X143" s="41">
        <v>0.76767676770000004</v>
      </c>
      <c r="Y143" s="41">
        <v>0.66161616160000003</v>
      </c>
      <c r="Z143" s="41">
        <v>0.58585858589999995</v>
      </c>
      <c r="AA143" s="41">
        <v>0.51010101009999997</v>
      </c>
      <c r="AB143" s="41">
        <v>0.41919191919999998</v>
      </c>
      <c r="AC143" s="41">
        <v>0.7817258883</v>
      </c>
      <c r="AD143" s="41">
        <v>0.64974619290000002</v>
      </c>
      <c r="AE143" s="41">
        <v>0.48730964469999999</v>
      </c>
      <c r="AF143" s="41">
        <v>0.39593908630000002</v>
      </c>
      <c r="AG143" s="41">
        <v>0.31979695429999999</v>
      </c>
      <c r="AH143" s="41">
        <v>0.20812182739999999</v>
      </c>
    </row>
    <row r="144" spans="1:34" ht="14.1" customHeight="1">
      <c r="A144" s="39" t="s">
        <v>76</v>
      </c>
      <c r="B144" s="40">
        <v>0</v>
      </c>
      <c r="C144" s="40">
        <v>30</v>
      </c>
      <c r="D144" s="40">
        <v>30</v>
      </c>
      <c r="E144" s="40">
        <v>0</v>
      </c>
      <c r="F144" s="41">
        <v>0</v>
      </c>
      <c r="G144" s="41">
        <v>0</v>
      </c>
      <c r="H144" s="41">
        <v>0</v>
      </c>
      <c r="I144" s="40">
        <v>30</v>
      </c>
      <c r="J144" s="40">
        <v>24</v>
      </c>
      <c r="K144" s="40">
        <v>21</v>
      </c>
      <c r="L144" s="40">
        <v>21</v>
      </c>
      <c r="M144" s="40">
        <v>18</v>
      </c>
      <c r="N144" s="40">
        <v>15</v>
      </c>
      <c r="O144" s="40">
        <v>9</v>
      </c>
      <c r="P144" s="40">
        <v>30</v>
      </c>
      <c r="Q144" s="40">
        <v>21</v>
      </c>
      <c r="R144" s="40">
        <v>12</v>
      </c>
      <c r="S144" s="40">
        <v>9</v>
      </c>
      <c r="T144" s="40">
        <v>6</v>
      </c>
      <c r="U144" s="40">
        <v>0</v>
      </c>
      <c r="V144" s="40">
        <v>0</v>
      </c>
      <c r="W144" s="41">
        <v>0.8</v>
      </c>
      <c r="X144" s="41">
        <v>0.7</v>
      </c>
      <c r="Y144" s="41">
        <v>0.7</v>
      </c>
      <c r="Z144" s="41">
        <v>0.6</v>
      </c>
      <c r="AA144" s="41">
        <v>0.5</v>
      </c>
      <c r="AB144" s="41">
        <v>0.3</v>
      </c>
      <c r="AC144" s="41">
        <v>0.7</v>
      </c>
      <c r="AD144" s="41">
        <v>0.4</v>
      </c>
      <c r="AE144" s="41">
        <v>0.3</v>
      </c>
      <c r="AF144" s="41">
        <v>0.2</v>
      </c>
      <c r="AG144" s="41">
        <v>0</v>
      </c>
      <c r="AH144" s="41">
        <v>0</v>
      </c>
    </row>
    <row r="145" spans="1:34" ht="14.1" customHeight="1">
      <c r="A145" s="39" t="s">
        <v>77</v>
      </c>
      <c r="B145" s="40">
        <v>0</v>
      </c>
      <c r="C145" s="40">
        <v>519</v>
      </c>
      <c r="D145" s="40">
        <v>519</v>
      </c>
      <c r="E145" s="40">
        <v>0</v>
      </c>
      <c r="F145" s="41">
        <v>0</v>
      </c>
      <c r="G145" s="41">
        <v>0</v>
      </c>
      <c r="H145" s="41">
        <v>0</v>
      </c>
      <c r="I145" s="40">
        <v>507</v>
      </c>
      <c r="J145" s="40">
        <v>450</v>
      </c>
      <c r="K145" s="40">
        <v>381</v>
      </c>
      <c r="L145" s="40">
        <v>330</v>
      </c>
      <c r="M145" s="40">
        <v>288</v>
      </c>
      <c r="N145" s="40">
        <v>255</v>
      </c>
      <c r="O145" s="40">
        <v>219</v>
      </c>
      <c r="P145" s="40">
        <v>507</v>
      </c>
      <c r="Q145" s="40">
        <v>420</v>
      </c>
      <c r="R145" s="40">
        <v>327</v>
      </c>
      <c r="S145" s="40">
        <v>252</v>
      </c>
      <c r="T145" s="40">
        <v>201</v>
      </c>
      <c r="U145" s="40">
        <v>174</v>
      </c>
      <c r="V145" s="40">
        <v>132</v>
      </c>
      <c r="W145" s="41">
        <v>0.88757396450000003</v>
      </c>
      <c r="X145" s="41">
        <v>0.75147928990000001</v>
      </c>
      <c r="Y145" s="41">
        <v>0.65088757399999997</v>
      </c>
      <c r="Z145" s="41">
        <v>0.56804733730000001</v>
      </c>
      <c r="AA145" s="41">
        <v>0.50295857990000004</v>
      </c>
      <c r="AB145" s="41">
        <v>0.43195266269999999</v>
      </c>
      <c r="AC145" s="41">
        <v>0.82840236690000002</v>
      </c>
      <c r="AD145" s="41">
        <v>0.64497041420000001</v>
      </c>
      <c r="AE145" s="41">
        <v>0.49704142010000002</v>
      </c>
      <c r="AF145" s="41">
        <v>0.39644970410000002</v>
      </c>
      <c r="AG145" s="41">
        <v>0.34319526630000002</v>
      </c>
      <c r="AH145" s="41">
        <v>0.26035502960000001</v>
      </c>
    </row>
    <row r="147" spans="1:34" ht="116.1" customHeight="1">
      <c r="A147" s="2" t="s">
        <v>452</v>
      </c>
      <c r="B147" s="2" t="s">
        <v>366</v>
      </c>
      <c r="C147" s="2" t="s">
        <v>621</v>
      </c>
      <c r="D147" s="2" t="s">
        <v>622</v>
      </c>
      <c r="E147" s="2" t="s">
        <v>623</v>
      </c>
      <c r="F147" s="2" t="s">
        <v>370</v>
      </c>
      <c r="G147" s="2" t="s">
        <v>371</v>
      </c>
      <c r="H147" s="2" t="s">
        <v>372</v>
      </c>
      <c r="I147" s="2" t="s">
        <v>373</v>
      </c>
      <c r="J147" s="2" t="s">
        <v>374</v>
      </c>
      <c r="K147" s="2" t="s">
        <v>375</v>
      </c>
      <c r="L147" s="2" t="s">
        <v>376</v>
      </c>
      <c r="M147" s="2" t="s">
        <v>377</v>
      </c>
      <c r="N147" s="2" t="s">
        <v>378</v>
      </c>
      <c r="O147" s="2" t="s">
        <v>379</v>
      </c>
      <c r="P147" s="2" t="s">
        <v>382</v>
      </c>
      <c r="Q147" s="2" t="s">
        <v>383</v>
      </c>
      <c r="R147" s="2" t="s">
        <v>384</v>
      </c>
      <c r="S147" s="2" t="s">
        <v>385</v>
      </c>
      <c r="T147" s="2" t="s">
        <v>386</v>
      </c>
      <c r="U147" s="2" t="s">
        <v>387</v>
      </c>
      <c r="V147" s="2" t="s">
        <v>388</v>
      </c>
      <c r="W147" s="2" t="s">
        <v>391</v>
      </c>
      <c r="X147" s="2" t="s">
        <v>392</v>
      </c>
      <c r="Y147" s="2" t="s">
        <v>393</v>
      </c>
      <c r="Z147" s="2" t="s">
        <v>394</v>
      </c>
      <c r="AA147" s="2" t="s">
        <v>395</v>
      </c>
      <c r="AB147" s="2" t="s">
        <v>396</v>
      </c>
      <c r="AC147" s="2" t="s">
        <v>399</v>
      </c>
      <c r="AD147" s="2" t="s">
        <v>400</v>
      </c>
      <c r="AE147" s="2" t="s">
        <v>401</v>
      </c>
      <c r="AF147" s="2" t="s">
        <v>402</v>
      </c>
      <c r="AG147" s="2" t="s">
        <v>403</v>
      </c>
      <c r="AH147" s="2" t="s">
        <v>404</v>
      </c>
    </row>
    <row r="148" spans="1:34" ht="14.1" customHeight="1">
      <c r="A148" s="42">
        <v>0</v>
      </c>
      <c r="B148" s="40">
        <v>0</v>
      </c>
      <c r="C148" s="40">
        <v>11508</v>
      </c>
      <c r="D148" s="40">
        <v>11508</v>
      </c>
      <c r="E148" s="40">
        <v>0</v>
      </c>
      <c r="F148" s="41">
        <v>0</v>
      </c>
      <c r="G148" s="41">
        <v>0</v>
      </c>
      <c r="H148" s="41">
        <v>0</v>
      </c>
      <c r="I148" s="40">
        <v>11238</v>
      </c>
      <c r="J148" s="40">
        <v>9858</v>
      </c>
      <c r="K148" s="40">
        <v>8742</v>
      </c>
      <c r="L148" s="40">
        <v>7434</v>
      </c>
      <c r="M148" s="40">
        <v>6543</v>
      </c>
      <c r="N148" s="40">
        <v>5706</v>
      </c>
      <c r="O148" s="40">
        <v>4848</v>
      </c>
      <c r="P148" s="40">
        <v>11238</v>
      </c>
      <c r="Q148" s="40">
        <v>8982</v>
      </c>
      <c r="R148" s="40">
        <v>7107</v>
      </c>
      <c r="S148" s="40">
        <v>5097</v>
      </c>
      <c r="T148" s="40">
        <v>4122</v>
      </c>
      <c r="U148" s="40">
        <v>3408</v>
      </c>
      <c r="V148" s="40">
        <v>2574</v>
      </c>
      <c r="W148" s="41">
        <v>0.87720234919999995</v>
      </c>
      <c r="X148" s="41">
        <v>0.77789642290000005</v>
      </c>
      <c r="Y148" s="41">
        <v>0.66150560599999997</v>
      </c>
      <c r="Z148" s="41">
        <v>0.58222103579999995</v>
      </c>
      <c r="AA148" s="41">
        <v>0.50774159100000005</v>
      </c>
      <c r="AB148" s="41">
        <v>0.43139348640000003</v>
      </c>
      <c r="AC148" s="41">
        <v>0.79925253600000001</v>
      </c>
      <c r="AD148" s="41">
        <v>0.63240790179999995</v>
      </c>
      <c r="AE148" s="41">
        <v>0.45355045379999998</v>
      </c>
      <c r="AF148" s="41">
        <v>0.36679124400000002</v>
      </c>
      <c r="AG148" s="41">
        <v>0.30325680729999999</v>
      </c>
      <c r="AH148" s="41">
        <v>0.22904431389999999</v>
      </c>
    </row>
    <row r="149" spans="1:34" ht="14.1" customHeight="1">
      <c r="A149" s="42">
        <v>1</v>
      </c>
      <c r="B149" s="40">
        <v>0</v>
      </c>
      <c r="C149" s="40">
        <v>3411</v>
      </c>
      <c r="D149" s="40">
        <v>3411</v>
      </c>
      <c r="E149" s="40">
        <v>0</v>
      </c>
      <c r="F149" s="41">
        <v>0</v>
      </c>
      <c r="G149" s="41">
        <v>0</v>
      </c>
      <c r="H149" s="41">
        <v>0</v>
      </c>
      <c r="I149" s="40">
        <v>3294</v>
      </c>
      <c r="J149" s="40">
        <v>2451</v>
      </c>
      <c r="K149" s="40">
        <v>1950</v>
      </c>
      <c r="L149" s="40">
        <v>1527</v>
      </c>
      <c r="M149" s="40">
        <v>1299</v>
      </c>
      <c r="N149" s="40">
        <v>1116</v>
      </c>
      <c r="O149" s="40">
        <v>930</v>
      </c>
      <c r="P149" s="40">
        <v>3294</v>
      </c>
      <c r="Q149" s="40">
        <v>2157</v>
      </c>
      <c r="R149" s="40">
        <v>1461</v>
      </c>
      <c r="S149" s="40">
        <v>849</v>
      </c>
      <c r="T149" s="40">
        <v>648</v>
      </c>
      <c r="U149" s="40">
        <v>492</v>
      </c>
      <c r="V149" s="40">
        <v>369</v>
      </c>
      <c r="W149" s="41">
        <v>0.74408014570000003</v>
      </c>
      <c r="X149" s="41">
        <v>0.59198542809999999</v>
      </c>
      <c r="Y149" s="41">
        <v>0.46357012749999998</v>
      </c>
      <c r="Z149" s="41">
        <v>0.39435336980000002</v>
      </c>
      <c r="AA149" s="41">
        <v>0.33879781419999999</v>
      </c>
      <c r="AB149" s="41">
        <v>0.28233151179999999</v>
      </c>
      <c r="AC149" s="41">
        <v>0.65482695810000002</v>
      </c>
      <c r="AD149" s="41">
        <v>0.4435336976</v>
      </c>
      <c r="AE149" s="41">
        <v>0.25774134789999997</v>
      </c>
      <c r="AF149" s="41">
        <v>0.1967213115</v>
      </c>
      <c r="AG149" s="41">
        <v>0.14936247720000001</v>
      </c>
      <c r="AH149" s="41">
        <v>0.11202185789999999</v>
      </c>
    </row>
    <row r="151" spans="1:34" ht="116.1" customHeight="1">
      <c r="A151" s="3" t="s">
        <v>629</v>
      </c>
      <c r="B151" s="2" t="s">
        <v>366</v>
      </c>
      <c r="C151" s="2" t="s">
        <v>621</v>
      </c>
      <c r="D151" s="2" t="s">
        <v>622</v>
      </c>
      <c r="E151" s="2" t="s">
        <v>623</v>
      </c>
      <c r="F151" s="2" t="s">
        <v>370</v>
      </c>
      <c r="G151" s="2" t="s">
        <v>371</v>
      </c>
      <c r="H151" s="2" t="s">
        <v>372</v>
      </c>
      <c r="I151" s="2" t="s">
        <v>373</v>
      </c>
      <c r="J151" s="2" t="s">
        <v>374</v>
      </c>
      <c r="K151" s="2" t="s">
        <v>375</v>
      </c>
      <c r="L151" s="2" t="s">
        <v>376</v>
      </c>
      <c r="M151" s="2" t="s">
        <v>377</v>
      </c>
      <c r="N151" s="2" t="s">
        <v>378</v>
      </c>
      <c r="O151" s="2" t="s">
        <v>379</v>
      </c>
      <c r="P151" s="2" t="s">
        <v>382</v>
      </c>
      <c r="Q151" s="2" t="s">
        <v>383</v>
      </c>
      <c r="R151" s="2" t="s">
        <v>384</v>
      </c>
      <c r="S151" s="2" t="s">
        <v>385</v>
      </c>
      <c r="T151" s="2" t="s">
        <v>386</v>
      </c>
      <c r="U151" s="2" t="s">
        <v>387</v>
      </c>
      <c r="V151" s="2" t="s">
        <v>388</v>
      </c>
      <c r="W151" s="2" t="s">
        <v>391</v>
      </c>
      <c r="X151" s="2" t="s">
        <v>392</v>
      </c>
      <c r="Y151" s="2" t="s">
        <v>393</v>
      </c>
      <c r="Z151" s="2" t="s">
        <v>394</v>
      </c>
      <c r="AA151" s="2" t="s">
        <v>395</v>
      </c>
      <c r="AB151" s="2" t="s">
        <v>396</v>
      </c>
      <c r="AC151" s="2" t="s">
        <v>399</v>
      </c>
      <c r="AD151" s="2" t="s">
        <v>400</v>
      </c>
      <c r="AE151" s="2" t="s">
        <v>401</v>
      </c>
      <c r="AF151" s="2" t="s">
        <v>402</v>
      </c>
      <c r="AG151" s="2" t="s">
        <v>403</v>
      </c>
      <c r="AH151" s="2" t="s">
        <v>404</v>
      </c>
    </row>
    <row r="152" spans="1:34" ht="14.1" customHeight="1">
      <c r="A152" s="39" t="s">
        <v>38</v>
      </c>
      <c r="B152" s="40">
        <v>0</v>
      </c>
      <c r="C152" s="40">
        <v>12</v>
      </c>
      <c r="D152" s="40">
        <v>0</v>
      </c>
      <c r="E152" s="40">
        <v>12</v>
      </c>
      <c r="F152" s="41">
        <v>0</v>
      </c>
      <c r="G152" s="41">
        <v>0</v>
      </c>
      <c r="H152" s="41">
        <v>0</v>
      </c>
      <c r="I152" s="40">
        <v>9</v>
      </c>
      <c r="J152" s="40">
        <v>9</v>
      </c>
      <c r="K152" s="40">
        <v>9</v>
      </c>
      <c r="L152" s="40">
        <v>9</v>
      </c>
      <c r="M152" s="40">
        <v>9</v>
      </c>
      <c r="N152" s="40">
        <v>6</v>
      </c>
      <c r="O152" s="40">
        <v>6</v>
      </c>
      <c r="P152" s="40">
        <v>0</v>
      </c>
      <c r="Q152" s="40">
        <v>0</v>
      </c>
      <c r="R152" s="40">
        <v>0</v>
      </c>
      <c r="S152" s="40">
        <v>0</v>
      </c>
      <c r="T152" s="40">
        <v>0</v>
      </c>
      <c r="U152" s="40">
        <v>0</v>
      </c>
      <c r="V152" s="40">
        <v>0</v>
      </c>
      <c r="W152" s="41">
        <v>1</v>
      </c>
      <c r="X152" s="41">
        <v>1</v>
      </c>
      <c r="Y152" s="41">
        <v>1</v>
      </c>
      <c r="Z152" s="41">
        <v>1</v>
      </c>
      <c r="AA152" s="41">
        <v>0.66666666669999997</v>
      </c>
      <c r="AB152" s="41">
        <v>0.66666666669999997</v>
      </c>
      <c r="AC152" s="41">
        <v>0</v>
      </c>
      <c r="AD152" s="41">
        <v>0</v>
      </c>
      <c r="AE152" s="41">
        <v>0</v>
      </c>
      <c r="AF152" s="41">
        <v>0</v>
      </c>
      <c r="AG152" s="41">
        <v>0</v>
      </c>
      <c r="AH152" s="41">
        <v>0</v>
      </c>
    </row>
    <row r="153" spans="1:34" ht="42.95" customHeight="1">
      <c r="A153" s="43" t="s">
        <v>454</v>
      </c>
      <c r="B153" s="40">
        <v>0</v>
      </c>
      <c r="C153" s="40">
        <v>30</v>
      </c>
      <c r="D153" s="40">
        <v>0</v>
      </c>
      <c r="E153" s="40">
        <v>30</v>
      </c>
      <c r="F153" s="41">
        <v>0</v>
      </c>
      <c r="G153" s="41">
        <v>0</v>
      </c>
      <c r="H153" s="41">
        <v>0</v>
      </c>
      <c r="I153" s="40">
        <v>30</v>
      </c>
      <c r="J153" s="40">
        <v>30</v>
      </c>
      <c r="K153" s="40">
        <v>27</v>
      </c>
      <c r="L153" s="40">
        <v>24</v>
      </c>
      <c r="M153" s="40">
        <v>21</v>
      </c>
      <c r="N153" s="40">
        <v>21</v>
      </c>
      <c r="O153" s="40">
        <v>12</v>
      </c>
      <c r="P153" s="40">
        <v>0</v>
      </c>
      <c r="Q153" s="40">
        <v>0</v>
      </c>
      <c r="R153" s="40">
        <v>0</v>
      </c>
      <c r="S153" s="40">
        <v>0</v>
      </c>
      <c r="T153" s="40">
        <v>0</v>
      </c>
      <c r="U153" s="40">
        <v>0</v>
      </c>
      <c r="V153" s="40">
        <v>0</v>
      </c>
      <c r="W153" s="41">
        <v>1</v>
      </c>
      <c r="X153" s="41">
        <v>0.9</v>
      </c>
      <c r="Y153" s="41">
        <v>0.8</v>
      </c>
      <c r="Z153" s="41">
        <v>0.7</v>
      </c>
      <c r="AA153" s="41">
        <v>0.7</v>
      </c>
      <c r="AB153" s="41">
        <v>0.4</v>
      </c>
      <c r="AC153" s="41">
        <v>0</v>
      </c>
      <c r="AD153" s="41">
        <v>0</v>
      </c>
      <c r="AE153" s="41">
        <v>0</v>
      </c>
      <c r="AF153" s="41">
        <v>0</v>
      </c>
      <c r="AG153" s="41">
        <v>0</v>
      </c>
      <c r="AH153" s="41">
        <v>0</v>
      </c>
    </row>
    <row r="154" spans="1:34" ht="42.95" customHeight="1">
      <c r="A154" s="43" t="s">
        <v>455</v>
      </c>
      <c r="B154" s="40">
        <v>0</v>
      </c>
      <c r="C154" s="40">
        <v>12</v>
      </c>
      <c r="D154" s="40">
        <v>0</v>
      </c>
      <c r="E154" s="40">
        <v>12</v>
      </c>
      <c r="F154" s="41">
        <v>0</v>
      </c>
      <c r="G154" s="41">
        <v>0</v>
      </c>
      <c r="H154" s="41">
        <v>0</v>
      </c>
      <c r="I154" s="40">
        <v>12</v>
      </c>
      <c r="J154" s="40">
        <v>15</v>
      </c>
      <c r="K154" s="40">
        <v>15</v>
      </c>
      <c r="L154" s="40">
        <v>12</v>
      </c>
      <c r="M154" s="40">
        <v>9</v>
      </c>
      <c r="N154" s="40">
        <v>9</v>
      </c>
      <c r="O154" s="40">
        <v>6</v>
      </c>
      <c r="P154" s="40">
        <v>0</v>
      </c>
      <c r="Q154" s="40">
        <v>0</v>
      </c>
      <c r="R154" s="40">
        <v>0</v>
      </c>
      <c r="S154" s="40">
        <v>0</v>
      </c>
      <c r="T154" s="40">
        <v>0</v>
      </c>
      <c r="U154" s="40">
        <v>0</v>
      </c>
      <c r="V154" s="40">
        <v>0</v>
      </c>
      <c r="W154" s="41">
        <v>1.25</v>
      </c>
      <c r="X154" s="41">
        <v>1.25</v>
      </c>
      <c r="Y154" s="41">
        <v>1</v>
      </c>
      <c r="Z154" s="41">
        <v>0.75</v>
      </c>
      <c r="AA154" s="41">
        <v>0.75</v>
      </c>
      <c r="AB154" s="41">
        <v>0.5</v>
      </c>
      <c r="AC154" s="41">
        <v>0</v>
      </c>
      <c r="AD154" s="41">
        <v>0</v>
      </c>
      <c r="AE154" s="41">
        <v>0</v>
      </c>
      <c r="AF154" s="41">
        <v>0</v>
      </c>
      <c r="AG154" s="41">
        <v>0</v>
      </c>
      <c r="AH154" s="41">
        <v>0</v>
      </c>
    </row>
    <row r="155" spans="1:34" ht="42.95" customHeight="1">
      <c r="A155" s="43" t="s">
        <v>456</v>
      </c>
      <c r="B155" s="40">
        <v>0</v>
      </c>
      <c r="C155" s="40">
        <v>36</v>
      </c>
      <c r="D155" s="40">
        <v>0</v>
      </c>
      <c r="E155" s="40">
        <v>36</v>
      </c>
      <c r="F155" s="41">
        <v>0</v>
      </c>
      <c r="G155" s="41">
        <v>0</v>
      </c>
      <c r="H155" s="41">
        <v>0</v>
      </c>
      <c r="I155" s="40">
        <v>36</v>
      </c>
      <c r="J155" s="40">
        <v>33</v>
      </c>
      <c r="K155" s="40">
        <v>33</v>
      </c>
      <c r="L155" s="40">
        <v>30</v>
      </c>
      <c r="M155" s="40">
        <v>30</v>
      </c>
      <c r="N155" s="40">
        <v>21</v>
      </c>
      <c r="O155" s="40">
        <v>18</v>
      </c>
      <c r="P155" s="40">
        <v>0</v>
      </c>
      <c r="Q155" s="40">
        <v>0</v>
      </c>
      <c r="R155" s="40">
        <v>0</v>
      </c>
      <c r="S155" s="40">
        <v>0</v>
      </c>
      <c r="T155" s="40">
        <v>0</v>
      </c>
      <c r="U155" s="40">
        <v>0</v>
      </c>
      <c r="V155" s="40">
        <v>0</v>
      </c>
      <c r="W155" s="41">
        <v>0.91666666669999997</v>
      </c>
      <c r="X155" s="41">
        <v>0.91666666669999997</v>
      </c>
      <c r="Y155" s="41">
        <v>0.83333333330000003</v>
      </c>
      <c r="Z155" s="41">
        <v>0.83333333330000003</v>
      </c>
      <c r="AA155" s="41">
        <v>0.58333333330000003</v>
      </c>
      <c r="AB155" s="41">
        <v>0.5</v>
      </c>
      <c r="AC155" s="41">
        <v>0</v>
      </c>
      <c r="AD155" s="41">
        <v>0</v>
      </c>
      <c r="AE155" s="41">
        <v>0</v>
      </c>
      <c r="AF155" s="41">
        <v>0</v>
      </c>
      <c r="AG155" s="41">
        <v>0</v>
      </c>
      <c r="AH155" s="41">
        <v>0</v>
      </c>
    </row>
    <row r="156" spans="1:34" ht="42.95" customHeight="1">
      <c r="A156" s="43" t="s">
        <v>457</v>
      </c>
      <c r="B156" s="40">
        <v>0</v>
      </c>
      <c r="C156" s="40">
        <v>18</v>
      </c>
      <c r="D156" s="40">
        <v>0</v>
      </c>
      <c r="E156" s="40">
        <v>18</v>
      </c>
      <c r="F156" s="41">
        <v>0</v>
      </c>
      <c r="G156" s="41">
        <v>0</v>
      </c>
      <c r="H156" s="41">
        <v>0</v>
      </c>
      <c r="I156" s="40">
        <v>18</v>
      </c>
      <c r="J156" s="40">
        <v>21</v>
      </c>
      <c r="K156" s="40">
        <v>15</v>
      </c>
      <c r="L156" s="40">
        <v>15</v>
      </c>
      <c r="M156" s="40">
        <v>15</v>
      </c>
      <c r="N156" s="40">
        <v>12</v>
      </c>
      <c r="O156" s="40">
        <v>6</v>
      </c>
      <c r="P156" s="40">
        <v>0</v>
      </c>
      <c r="Q156" s="40">
        <v>0</v>
      </c>
      <c r="R156" s="40">
        <v>0</v>
      </c>
      <c r="S156" s="40">
        <v>0</v>
      </c>
      <c r="T156" s="40">
        <v>0</v>
      </c>
      <c r="U156" s="40">
        <v>0</v>
      </c>
      <c r="V156" s="40">
        <v>0</v>
      </c>
      <c r="W156" s="41">
        <v>1.1666666667000001</v>
      </c>
      <c r="X156" s="41">
        <v>0.83333333330000003</v>
      </c>
      <c r="Y156" s="41">
        <v>0.83333333330000003</v>
      </c>
      <c r="Z156" s="41">
        <v>0.83333333330000003</v>
      </c>
      <c r="AA156" s="41">
        <v>0.66666666669999997</v>
      </c>
      <c r="AB156" s="41">
        <v>0.33333333329999998</v>
      </c>
      <c r="AC156" s="41">
        <v>0</v>
      </c>
      <c r="AD156" s="41">
        <v>0</v>
      </c>
      <c r="AE156" s="41">
        <v>0</v>
      </c>
      <c r="AF156" s="41">
        <v>0</v>
      </c>
      <c r="AG156" s="41">
        <v>0</v>
      </c>
      <c r="AH156" s="41">
        <v>0</v>
      </c>
    </row>
    <row r="157" spans="1:34" ht="14.1" customHeight="1">
      <c r="A157" s="39" t="s">
        <v>78</v>
      </c>
      <c r="B157" s="40">
        <v>0</v>
      </c>
      <c r="C157" s="40">
        <v>27</v>
      </c>
      <c r="D157" s="40">
        <v>0</v>
      </c>
      <c r="E157" s="40">
        <v>27</v>
      </c>
      <c r="F157" s="41">
        <v>0</v>
      </c>
      <c r="G157" s="41">
        <v>0</v>
      </c>
      <c r="H157" s="41">
        <v>0</v>
      </c>
      <c r="I157" s="40">
        <v>27</v>
      </c>
      <c r="J157" s="40">
        <v>21</v>
      </c>
      <c r="K157" s="40">
        <v>21</v>
      </c>
      <c r="L157" s="40">
        <v>21</v>
      </c>
      <c r="M157" s="40">
        <v>15</v>
      </c>
      <c r="N157" s="40">
        <v>12</v>
      </c>
      <c r="O157" s="40">
        <v>9</v>
      </c>
      <c r="P157" s="40">
        <v>0</v>
      </c>
      <c r="Q157" s="40">
        <v>0</v>
      </c>
      <c r="R157" s="40">
        <v>0</v>
      </c>
      <c r="S157" s="40">
        <v>0</v>
      </c>
      <c r="T157" s="40">
        <v>0</v>
      </c>
      <c r="U157" s="40">
        <v>0</v>
      </c>
      <c r="V157" s="40">
        <v>0</v>
      </c>
      <c r="W157" s="41">
        <v>0.77777777780000001</v>
      </c>
      <c r="X157" s="41">
        <v>0.77777777780000001</v>
      </c>
      <c r="Y157" s="41">
        <v>0.77777777780000001</v>
      </c>
      <c r="Z157" s="41">
        <v>0.55555555560000003</v>
      </c>
      <c r="AA157" s="41">
        <v>0.44444444440000003</v>
      </c>
      <c r="AB157" s="41">
        <v>0.33333333329999998</v>
      </c>
      <c r="AC157" s="41">
        <v>0</v>
      </c>
      <c r="AD157" s="41">
        <v>0</v>
      </c>
      <c r="AE157" s="41">
        <v>0</v>
      </c>
      <c r="AF157" s="41">
        <v>0</v>
      </c>
      <c r="AG157" s="41">
        <v>0</v>
      </c>
      <c r="AH157" s="41">
        <v>0</v>
      </c>
    </row>
    <row r="158" spans="1:34" ht="29.1" customHeight="1">
      <c r="A158" s="43" t="s">
        <v>458</v>
      </c>
      <c r="B158" s="40">
        <v>0</v>
      </c>
      <c r="C158" s="40">
        <v>0</v>
      </c>
      <c r="D158" s="40">
        <v>0</v>
      </c>
      <c r="E158" s="40">
        <v>0</v>
      </c>
      <c r="F158" s="41">
        <v>0</v>
      </c>
      <c r="G158" s="41">
        <v>0</v>
      </c>
      <c r="H158" s="41">
        <v>0</v>
      </c>
      <c r="I158" s="40">
        <v>0</v>
      </c>
      <c r="J158" s="40">
        <v>0</v>
      </c>
      <c r="K158" s="40">
        <v>0</v>
      </c>
      <c r="L158" s="40">
        <v>0</v>
      </c>
      <c r="M158" s="40">
        <v>0</v>
      </c>
      <c r="N158" s="40">
        <v>0</v>
      </c>
      <c r="O158" s="40">
        <v>0</v>
      </c>
      <c r="P158" s="40">
        <v>0</v>
      </c>
      <c r="Q158" s="40">
        <v>0</v>
      </c>
      <c r="R158" s="40">
        <v>0</v>
      </c>
      <c r="S158" s="40">
        <v>0</v>
      </c>
      <c r="T158" s="40">
        <v>0</v>
      </c>
      <c r="U158" s="40">
        <v>0</v>
      </c>
      <c r="V158" s="40">
        <v>0</v>
      </c>
      <c r="W158" s="41">
        <v>0</v>
      </c>
      <c r="X158" s="41">
        <v>0</v>
      </c>
      <c r="Y158" s="41">
        <v>0</v>
      </c>
      <c r="Z158" s="41">
        <v>0</v>
      </c>
      <c r="AA158" s="41">
        <v>0</v>
      </c>
      <c r="AB158" s="41">
        <v>0</v>
      </c>
      <c r="AC158" s="41">
        <v>0</v>
      </c>
      <c r="AD158" s="41">
        <v>0</v>
      </c>
      <c r="AE158" s="41">
        <v>0</v>
      </c>
      <c r="AF158" s="41">
        <v>0</v>
      </c>
      <c r="AG158" s="41">
        <v>0</v>
      </c>
      <c r="AH158" s="41">
        <v>0</v>
      </c>
    </row>
    <row r="159" spans="1:34" ht="42.95" customHeight="1">
      <c r="A159" s="43" t="s">
        <v>601</v>
      </c>
      <c r="B159" s="40">
        <v>0</v>
      </c>
      <c r="C159" s="40">
        <v>0</v>
      </c>
      <c r="D159" s="40">
        <v>0</v>
      </c>
      <c r="E159" s="40">
        <v>0</v>
      </c>
      <c r="F159" s="41">
        <v>0</v>
      </c>
      <c r="G159" s="41">
        <v>0</v>
      </c>
      <c r="H159" s="41">
        <v>0</v>
      </c>
      <c r="I159" s="40">
        <v>0</v>
      </c>
      <c r="J159" s="40">
        <v>0</v>
      </c>
      <c r="K159" s="40">
        <v>0</v>
      </c>
      <c r="L159" s="40">
        <v>0</v>
      </c>
      <c r="M159" s="40">
        <v>0</v>
      </c>
      <c r="N159" s="40">
        <v>0</v>
      </c>
      <c r="O159" s="40">
        <v>0</v>
      </c>
      <c r="P159" s="40">
        <v>0</v>
      </c>
      <c r="Q159" s="40">
        <v>0</v>
      </c>
      <c r="R159" s="40">
        <v>0</v>
      </c>
      <c r="S159" s="40">
        <v>0</v>
      </c>
      <c r="T159" s="40">
        <v>0</v>
      </c>
      <c r="U159" s="40">
        <v>0</v>
      </c>
      <c r="V159" s="40">
        <v>0</v>
      </c>
      <c r="W159" s="41">
        <v>0</v>
      </c>
      <c r="X159" s="41">
        <v>0</v>
      </c>
      <c r="Y159" s="41">
        <v>0</v>
      </c>
      <c r="Z159" s="41">
        <v>0</v>
      </c>
      <c r="AA159" s="41">
        <v>0</v>
      </c>
      <c r="AB159" s="41">
        <v>0</v>
      </c>
      <c r="AC159" s="41">
        <v>0</v>
      </c>
      <c r="AD159" s="41">
        <v>0</v>
      </c>
      <c r="AE159" s="41">
        <v>0</v>
      </c>
      <c r="AF159" s="41">
        <v>0</v>
      </c>
      <c r="AG159" s="41">
        <v>0</v>
      </c>
      <c r="AH159" s="41">
        <v>0</v>
      </c>
    </row>
    <row r="160" spans="1:34" ht="42.95" customHeight="1">
      <c r="A160" s="43" t="s">
        <v>631</v>
      </c>
      <c r="B160" s="40">
        <v>0</v>
      </c>
      <c r="C160" s="40">
        <v>72</v>
      </c>
      <c r="D160" s="40">
        <v>0</v>
      </c>
      <c r="E160" s="40">
        <v>72</v>
      </c>
      <c r="F160" s="41">
        <v>0</v>
      </c>
      <c r="G160" s="41">
        <v>0</v>
      </c>
      <c r="H160" s="41">
        <v>0</v>
      </c>
      <c r="I160" s="40">
        <v>72</v>
      </c>
      <c r="J160" s="40">
        <v>69</v>
      </c>
      <c r="K160" s="40">
        <v>69</v>
      </c>
      <c r="L160" s="40">
        <v>63</v>
      </c>
      <c r="M160" s="40">
        <v>57</v>
      </c>
      <c r="N160" s="40">
        <v>48</v>
      </c>
      <c r="O160" s="40">
        <v>45</v>
      </c>
      <c r="P160" s="40">
        <v>0</v>
      </c>
      <c r="Q160" s="40">
        <v>0</v>
      </c>
      <c r="R160" s="40">
        <v>0</v>
      </c>
      <c r="S160" s="40">
        <v>0</v>
      </c>
      <c r="T160" s="40">
        <v>0</v>
      </c>
      <c r="U160" s="40">
        <v>0</v>
      </c>
      <c r="V160" s="40">
        <v>0</v>
      </c>
      <c r="W160" s="41">
        <v>0.95833333330000003</v>
      </c>
      <c r="X160" s="41">
        <v>0.95833333330000003</v>
      </c>
      <c r="Y160" s="41">
        <v>0.875</v>
      </c>
      <c r="Z160" s="41">
        <v>0.79166666669999997</v>
      </c>
      <c r="AA160" s="41">
        <v>0.66666666669999997</v>
      </c>
      <c r="AB160" s="41">
        <v>0.625</v>
      </c>
      <c r="AC160" s="41">
        <v>0</v>
      </c>
      <c r="AD160" s="41">
        <v>0</v>
      </c>
      <c r="AE160" s="41">
        <v>0</v>
      </c>
      <c r="AF160" s="41">
        <v>0</v>
      </c>
      <c r="AG160" s="41">
        <v>0</v>
      </c>
      <c r="AH160" s="41">
        <v>0</v>
      </c>
    </row>
    <row r="161" spans="1:34" ht="14.1" customHeight="1">
      <c r="A161" s="39" t="s">
        <v>80</v>
      </c>
      <c r="B161" s="40">
        <v>0</v>
      </c>
      <c r="C161" s="40">
        <v>87</v>
      </c>
      <c r="D161" s="40">
        <v>0</v>
      </c>
      <c r="E161" s="40">
        <v>87</v>
      </c>
      <c r="F161" s="41">
        <v>0</v>
      </c>
      <c r="G161" s="41">
        <v>0</v>
      </c>
      <c r="H161" s="41">
        <v>0</v>
      </c>
      <c r="I161" s="40">
        <v>87</v>
      </c>
      <c r="J161" s="40">
        <v>66</v>
      </c>
      <c r="K161" s="40">
        <v>45</v>
      </c>
      <c r="L161" s="40">
        <v>36</v>
      </c>
      <c r="M161" s="40">
        <v>33</v>
      </c>
      <c r="N161" s="40">
        <v>27</v>
      </c>
      <c r="O161" s="40">
        <v>18</v>
      </c>
      <c r="P161" s="40">
        <v>0</v>
      </c>
      <c r="Q161" s="40">
        <v>0</v>
      </c>
      <c r="R161" s="40">
        <v>0</v>
      </c>
      <c r="S161" s="40">
        <v>0</v>
      </c>
      <c r="T161" s="40">
        <v>0</v>
      </c>
      <c r="U161" s="40">
        <v>0</v>
      </c>
      <c r="V161" s="40">
        <v>0</v>
      </c>
      <c r="W161" s="41">
        <v>0.75862068969999996</v>
      </c>
      <c r="X161" s="41">
        <v>0.51724137930000003</v>
      </c>
      <c r="Y161" s="41">
        <v>0.41379310339999997</v>
      </c>
      <c r="Z161" s="41">
        <v>0.37931034479999998</v>
      </c>
      <c r="AA161" s="41">
        <v>0.31034482759999998</v>
      </c>
      <c r="AB161" s="41">
        <v>0.20689655169999999</v>
      </c>
      <c r="AC161" s="41">
        <v>0</v>
      </c>
      <c r="AD161" s="41">
        <v>0</v>
      </c>
      <c r="AE161" s="41">
        <v>0</v>
      </c>
      <c r="AF161" s="41">
        <v>0</v>
      </c>
      <c r="AG161" s="41">
        <v>0</v>
      </c>
      <c r="AH161" s="41">
        <v>0</v>
      </c>
    </row>
    <row r="162" spans="1:34" ht="29.1" customHeight="1">
      <c r="A162" s="43" t="s">
        <v>461</v>
      </c>
      <c r="B162" s="40">
        <v>0</v>
      </c>
      <c r="C162" s="40">
        <v>0</v>
      </c>
      <c r="D162" s="40">
        <v>0</v>
      </c>
      <c r="E162" s="40">
        <v>0</v>
      </c>
      <c r="F162" s="41">
        <v>0</v>
      </c>
      <c r="G162" s="41">
        <v>0</v>
      </c>
      <c r="H162" s="41">
        <v>0</v>
      </c>
      <c r="I162" s="40">
        <v>0</v>
      </c>
      <c r="J162" s="40">
        <v>0</v>
      </c>
      <c r="K162" s="40">
        <v>0</v>
      </c>
      <c r="L162" s="40">
        <v>0</v>
      </c>
      <c r="M162" s="40">
        <v>0</v>
      </c>
      <c r="N162" s="40">
        <v>0</v>
      </c>
      <c r="O162" s="40">
        <v>0</v>
      </c>
      <c r="P162" s="40">
        <v>0</v>
      </c>
      <c r="Q162" s="40">
        <v>0</v>
      </c>
      <c r="R162" s="40">
        <v>0</v>
      </c>
      <c r="S162" s="40">
        <v>0</v>
      </c>
      <c r="T162" s="40">
        <v>0</v>
      </c>
      <c r="U162" s="40">
        <v>0</v>
      </c>
      <c r="V162" s="40">
        <v>0</v>
      </c>
      <c r="W162" s="41">
        <v>0</v>
      </c>
      <c r="X162" s="41">
        <v>0</v>
      </c>
      <c r="Y162" s="41">
        <v>0</v>
      </c>
      <c r="Z162" s="41">
        <v>0</v>
      </c>
      <c r="AA162" s="41">
        <v>0</v>
      </c>
      <c r="AB162" s="41">
        <v>0</v>
      </c>
      <c r="AC162" s="41">
        <v>0</v>
      </c>
      <c r="AD162" s="41">
        <v>0</v>
      </c>
      <c r="AE162" s="41">
        <v>0</v>
      </c>
      <c r="AF162" s="41">
        <v>0</v>
      </c>
      <c r="AG162" s="41">
        <v>0</v>
      </c>
      <c r="AH162" s="41">
        <v>0</v>
      </c>
    </row>
    <row r="163" spans="1:34" ht="14.1" customHeight="1">
      <c r="A163" s="39" t="s">
        <v>81</v>
      </c>
      <c r="B163" s="40">
        <v>0</v>
      </c>
      <c r="C163" s="40">
        <v>9</v>
      </c>
      <c r="D163" s="40">
        <v>0</v>
      </c>
      <c r="E163" s="40">
        <v>9</v>
      </c>
      <c r="F163" s="41">
        <v>0</v>
      </c>
      <c r="G163" s="41">
        <v>0</v>
      </c>
      <c r="H163" s="41">
        <v>0</v>
      </c>
      <c r="I163" s="40">
        <v>6</v>
      </c>
      <c r="J163" s="40">
        <v>6</v>
      </c>
      <c r="K163" s="40">
        <v>0</v>
      </c>
      <c r="L163" s="40">
        <v>0</v>
      </c>
      <c r="M163" s="40">
        <v>0</v>
      </c>
      <c r="N163" s="40">
        <v>0</v>
      </c>
      <c r="O163" s="40">
        <v>0</v>
      </c>
      <c r="P163" s="40">
        <v>0</v>
      </c>
      <c r="Q163" s="40">
        <v>0</v>
      </c>
      <c r="R163" s="40">
        <v>0</v>
      </c>
      <c r="S163" s="40">
        <v>0</v>
      </c>
      <c r="T163" s="40">
        <v>0</v>
      </c>
      <c r="U163" s="40">
        <v>0</v>
      </c>
      <c r="V163" s="40">
        <v>0</v>
      </c>
      <c r="W163" s="41">
        <v>1</v>
      </c>
      <c r="X163" s="41">
        <v>0</v>
      </c>
      <c r="Y163" s="41">
        <v>0</v>
      </c>
      <c r="Z163" s="41">
        <v>0</v>
      </c>
      <c r="AA163" s="41">
        <v>0</v>
      </c>
      <c r="AB163" s="41">
        <v>0</v>
      </c>
      <c r="AC163" s="41">
        <v>0</v>
      </c>
      <c r="AD163" s="41">
        <v>0</v>
      </c>
      <c r="AE163" s="41">
        <v>0</v>
      </c>
      <c r="AF163" s="41">
        <v>0</v>
      </c>
      <c r="AG163" s="41">
        <v>0</v>
      </c>
      <c r="AH163" s="41">
        <v>0</v>
      </c>
    </row>
    <row r="164" spans="1:34" ht="57.95" customHeight="1">
      <c r="A164" s="43" t="s">
        <v>462</v>
      </c>
      <c r="B164" s="40">
        <v>0</v>
      </c>
      <c r="C164" s="40">
        <v>0</v>
      </c>
      <c r="D164" s="40">
        <v>0</v>
      </c>
      <c r="E164" s="40">
        <v>0</v>
      </c>
      <c r="F164" s="41">
        <v>0</v>
      </c>
      <c r="G164" s="41">
        <v>0</v>
      </c>
      <c r="H164" s="41">
        <v>0</v>
      </c>
      <c r="I164" s="40">
        <v>0</v>
      </c>
      <c r="J164" s="40">
        <v>0</v>
      </c>
      <c r="K164" s="40">
        <v>0</v>
      </c>
      <c r="L164" s="40">
        <v>0</v>
      </c>
      <c r="M164" s="40">
        <v>0</v>
      </c>
      <c r="N164" s="40">
        <v>0</v>
      </c>
      <c r="O164" s="40">
        <v>0</v>
      </c>
      <c r="P164" s="40">
        <v>0</v>
      </c>
      <c r="Q164" s="40">
        <v>0</v>
      </c>
      <c r="R164" s="40">
        <v>0</v>
      </c>
      <c r="S164" s="40">
        <v>0</v>
      </c>
      <c r="T164" s="40">
        <v>0</v>
      </c>
      <c r="U164" s="40">
        <v>0</v>
      </c>
      <c r="V164" s="40">
        <v>0</v>
      </c>
      <c r="W164" s="41">
        <v>0</v>
      </c>
      <c r="X164" s="41">
        <v>0</v>
      </c>
      <c r="Y164" s="41">
        <v>0</v>
      </c>
      <c r="Z164" s="41">
        <v>0</v>
      </c>
      <c r="AA164" s="41">
        <v>0</v>
      </c>
      <c r="AB164" s="41">
        <v>0</v>
      </c>
      <c r="AC164" s="41">
        <v>0</v>
      </c>
      <c r="AD164" s="41">
        <v>0</v>
      </c>
      <c r="AE164" s="41">
        <v>0</v>
      </c>
      <c r="AF164" s="41">
        <v>0</v>
      </c>
      <c r="AG164" s="41">
        <v>0</v>
      </c>
      <c r="AH164" s="41">
        <v>0</v>
      </c>
    </row>
    <row r="165" spans="1:34" ht="42.95" customHeight="1">
      <c r="A165" s="43" t="s">
        <v>463</v>
      </c>
      <c r="B165" s="40">
        <v>0</v>
      </c>
      <c r="C165" s="40">
        <v>15</v>
      </c>
      <c r="D165" s="40">
        <v>0</v>
      </c>
      <c r="E165" s="40">
        <v>15</v>
      </c>
      <c r="F165" s="41">
        <v>0</v>
      </c>
      <c r="G165" s="41">
        <v>0</v>
      </c>
      <c r="H165" s="41">
        <v>0</v>
      </c>
      <c r="I165" s="40">
        <v>15</v>
      </c>
      <c r="J165" s="40">
        <v>15</v>
      </c>
      <c r="K165" s="40">
        <v>18</v>
      </c>
      <c r="L165" s="40">
        <v>15</v>
      </c>
      <c r="M165" s="40">
        <v>18</v>
      </c>
      <c r="N165" s="40">
        <v>15</v>
      </c>
      <c r="O165" s="40">
        <v>15</v>
      </c>
      <c r="P165" s="40">
        <v>0</v>
      </c>
      <c r="Q165" s="40">
        <v>0</v>
      </c>
      <c r="R165" s="40">
        <v>0</v>
      </c>
      <c r="S165" s="40">
        <v>0</v>
      </c>
      <c r="T165" s="40">
        <v>0</v>
      </c>
      <c r="U165" s="40">
        <v>0</v>
      </c>
      <c r="V165" s="40">
        <v>0</v>
      </c>
      <c r="W165" s="41">
        <v>1</v>
      </c>
      <c r="X165" s="41">
        <v>1.2</v>
      </c>
      <c r="Y165" s="41">
        <v>1</v>
      </c>
      <c r="Z165" s="41">
        <v>1.2</v>
      </c>
      <c r="AA165" s="41">
        <v>1</v>
      </c>
      <c r="AB165" s="41">
        <v>1</v>
      </c>
      <c r="AC165" s="41">
        <v>0</v>
      </c>
      <c r="AD165" s="41">
        <v>0</v>
      </c>
      <c r="AE165" s="41">
        <v>0</v>
      </c>
      <c r="AF165" s="41">
        <v>0</v>
      </c>
      <c r="AG165" s="41">
        <v>0</v>
      </c>
      <c r="AH165" s="41">
        <v>0</v>
      </c>
    </row>
    <row r="166" spans="1:34" ht="42.95" customHeight="1">
      <c r="A166" s="43" t="s">
        <v>632</v>
      </c>
      <c r="B166" s="40">
        <v>0</v>
      </c>
      <c r="C166" s="40">
        <v>0</v>
      </c>
      <c r="D166" s="40">
        <v>0</v>
      </c>
      <c r="E166" s="40">
        <v>0</v>
      </c>
      <c r="F166" s="41">
        <v>0</v>
      </c>
      <c r="G166" s="41">
        <v>0</v>
      </c>
      <c r="H166" s="41">
        <v>0</v>
      </c>
      <c r="I166" s="40">
        <v>0</v>
      </c>
      <c r="J166" s="40">
        <v>0</v>
      </c>
      <c r="K166" s="40">
        <v>0</v>
      </c>
      <c r="L166" s="40">
        <v>0</v>
      </c>
      <c r="M166" s="40">
        <v>0</v>
      </c>
      <c r="N166" s="40">
        <v>0</v>
      </c>
      <c r="O166" s="40">
        <v>0</v>
      </c>
      <c r="P166" s="40">
        <v>0</v>
      </c>
      <c r="Q166" s="40">
        <v>0</v>
      </c>
      <c r="R166" s="40">
        <v>0</v>
      </c>
      <c r="S166" s="40">
        <v>0</v>
      </c>
      <c r="T166" s="40">
        <v>0</v>
      </c>
      <c r="U166" s="40">
        <v>0</v>
      </c>
      <c r="V166" s="40">
        <v>0</v>
      </c>
      <c r="W166" s="41">
        <v>0</v>
      </c>
      <c r="X166" s="41">
        <v>0</v>
      </c>
      <c r="Y166" s="41">
        <v>0</v>
      </c>
      <c r="Z166" s="41">
        <v>0</v>
      </c>
      <c r="AA166" s="41">
        <v>0</v>
      </c>
      <c r="AB166" s="41">
        <v>0</v>
      </c>
      <c r="AC166" s="41">
        <v>0</v>
      </c>
      <c r="AD166" s="41">
        <v>0</v>
      </c>
      <c r="AE166" s="41">
        <v>0</v>
      </c>
      <c r="AF166" s="41">
        <v>0</v>
      </c>
      <c r="AG166" s="41">
        <v>0</v>
      </c>
      <c r="AH166" s="41">
        <v>0</v>
      </c>
    </row>
    <row r="167" spans="1:34" ht="14.1" customHeight="1">
      <c r="A167" s="39" t="s">
        <v>82</v>
      </c>
      <c r="B167" s="40">
        <v>0</v>
      </c>
      <c r="C167" s="40">
        <v>42</v>
      </c>
      <c r="D167" s="40">
        <v>0</v>
      </c>
      <c r="E167" s="40">
        <v>42</v>
      </c>
      <c r="F167" s="41">
        <v>0</v>
      </c>
      <c r="G167" s="41">
        <v>0</v>
      </c>
      <c r="H167" s="41">
        <v>0</v>
      </c>
      <c r="I167" s="40">
        <v>42</v>
      </c>
      <c r="J167" s="40">
        <v>39</v>
      </c>
      <c r="K167" s="40">
        <v>39</v>
      </c>
      <c r="L167" s="40">
        <v>33</v>
      </c>
      <c r="M167" s="40">
        <v>30</v>
      </c>
      <c r="N167" s="40">
        <v>24</v>
      </c>
      <c r="O167" s="40">
        <v>18</v>
      </c>
      <c r="P167" s="40">
        <v>0</v>
      </c>
      <c r="Q167" s="40">
        <v>0</v>
      </c>
      <c r="R167" s="40">
        <v>0</v>
      </c>
      <c r="S167" s="40">
        <v>0</v>
      </c>
      <c r="T167" s="40">
        <v>0</v>
      </c>
      <c r="U167" s="40">
        <v>0</v>
      </c>
      <c r="V167" s="40">
        <v>0</v>
      </c>
      <c r="W167" s="41">
        <v>0.92857142859999997</v>
      </c>
      <c r="X167" s="41">
        <v>0.92857142859999997</v>
      </c>
      <c r="Y167" s="41">
        <v>0.78571428570000001</v>
      </c>
      <c r="Z167" s="41">
        <v>0.71428571429999999</v>
      </c>
      <c r="AA167" s="41">
        <v>0.57142857140000003</v>
      </c>
      <c r="AB167" s="41">
        <v>0.42857142860000003</v>
      </c>
      <c r="AC167" s="41">
        <v>0</v>
      </c>
      <c r="AD167" s="41">
        <v>0</v>
      </c>
      <c r="AE167" s="41">
        <v>0</v>
      </c>
      <c r="AF167" s="41">
        <v>0</v>
      </c>
      <c r="AG167" s="41">
        <v>0</v>
      </c>
      <c r="AH167" s="41">
        <v>0</v>
      </c>
    </row>
    <row r="168" spans="1:34" ht="42.95" customHeight="1">
      <c r="A168" s="43" t="s">
        <v>465</v>
      </c>
      <c r="B168" s="40">
        <v>0</v>
      </c>
      <c r="C168" s="40">
        <v>6</v>
      </c>
      <c r="D168" s="40">
        <v>0</v>
      </c>
      <c r="E168" s="40">
        <v>6</v>
      </c>
      <c r="F168" s="41">
        <v>0</v>
      </c>
      <c r="G168" s="41">
        <v>0</v>
      </c>
      <c r="H168" s="41">
        <v>0</v>
      </c>
      <c r="I168" s="40">
        <v>6</v>
      </c>
      <c r="J168" s="40">
        <v>6</v>
      </c>
      <c r="K168" s="40">
        <v>0</v>
      </c>
      <c r="L168" s="40">
        <v>0</v>
      </c>
      <c r="M168" s="40">
        <v>0</v>
      </c>
      <c r="N168" s="40">
        <v>0</v>
      </c>
      <c r="O168" s="40">
        <v>0</v>
      </c>
      <c r="P168" s="40">
        <v>0</v>
      </c>
      <c r="Q168" s="40">
        <v>0</v>
      </c>
      <c r="R168" s="40">
        <v>0</v>
      </c>
      <c r="S168" s="40">
        <v>0</v>
      </c>
      <c r="T168" s="40">
        <v>0</v>
      </c>
      <c r="U168" s="40">
        <v>0</v>
      </c>
      <c r="V168" s="40">
        <v>0</v>
      </c>
      <c r="W168" s="41">
        <v>1</v>
      </c>
      <c r="X168" s="41">
        <v>0</v>
      </c>
      <c r="Y168" s="41">
        <v>0</v>
      </c>
      <c r="Z168" s="41">
        <v>0</v>
      </c>
      <c r="AA168" s="41">
        <v>0</v>
      </c>
      <c r="AB168" s="41">
        <v>0</v>
      </c>
      <c r="AC168" s="41">
        <v>0</v>
      </c>
      <c r="AD168" s="41">
        <v>0</v>
      </c>
      <c r="AE168" s="41">
        <v>0</v>
      </c>
      <c r="AF168" s="41">
        <v>0</v>
      </c>
      <c r="AG168" s="41">
        <v>0</v>
      </c>
      <c r="AH168" s="41">
        <v>0</v>
      </c>
    </row>
    <row r="169" spans="1:34" ht="14.1" customHeight="1">
      <c r="A169" s="39" t="s">
        <v>83</v>
      </c>
      <c r="B169" s="40">
        <v>0</v>
      </c>
      <c r="C169" s="40">
        <v>0</v>
      </c>
      <c r="D169" s="40">
        <v>0</v>
      </c>
      <c r="E169" s="40">
        <v>0</v>
      </c>
      <c r="F169" s="41">
        <v>0</v>
      </c>
      <c r="G169" s="41">
        <v>0</v>
      </c>
      <c r="H169" s="41">
        <v>0</v>
      </c>
      <c r="I169" s="40">
        <v>0</v>
      </c>
      <c r="J169" s="40">
        <v>0</v>
      </c>
      <c r="K169" s="40">
        <v>0</v>
      </c>
      <c r="L169" s="40">
        <v>0</v>
      </c>
      <c r="M169" s="40">
        <v>0</v>
      </c>
      <c r="N169" s="40">
        <v>0</v>
      </c>
      <c r="O169" s="40">
        <v>0</v>
      </c>
      <c r="P169" s="40">
        <v>0</v>
      </c>
      <c r="Q169" s="40">
        <v>0</v>
      </c>
      <c r="R169" s="40">
        <v>0</v>
      </c>
      <c r="S169" s="40">
        <v>0</v>
      </c>
      <c r="T169" s="40">
        <v>0</v>
      </c>
      <c r="U169" s="40">
        <v>0</v>
      </c>
      <c r="V169" s="40">
        <v>0</v>
      </c>
      <c r="W169" s="41">
        <v>0</v>
      </c>
      <c r="X169" s="41">
        <v>0</v>
      </c>
      <c r="Y169" s="41">
        <v>0</v>
      </c>
      <c r="Z169" s="41">
        <v>0</v>
      </c>
      <c r="AA169" s="41">
        <v>0</v>
      </c>
      <c r="AB169" s="41">
        <v>0</v>
      </c>
      <c r="AC169" s="41">
        <v>0</v>
      </c>
      <c r="AD169" s="41">
        <v>0</v>
      </c>
      <c r="AE169" s="41">
        <v>0</v>
      </c>
      <c r="AF169" s="41">
        <v>0</v>
      </c>
      <c r="AG169" s="41">
        <v>0</v>
      </c>
      <c r="AH169" s="41">
        <v>0</v>
      </c>
    </row>
    <row r="171" spans="1:34" ht="116.1" customHeight="1">
      <c r="A171" s="3" t="s">
        <v>467</v>
      </c>
      <c r="B171" s="2" t="s">
        <v>366</v>
      </c>
      <c r="C171" s="2" t="s">
        <v>621</v>
      </c>
      <c r="D171" s="2" t="s">
        <v>622</v>
      </c>
      <c r="E171" s="2" t="s">
        <v>623</v>
      </c>
      <c r="F171" s="2" t="s">
        <v>370</v>
      </c>
      <c r="G171" s="2" t="s">
        <v>371</v>
      </c>
      <c r="H171" s="2" t="s">
        <v>372</v>
      </c>
      <c r="I171" s="2" t="s">
        <v>373</v>
      </c>
      <c r="J171" s="2" t="s">
        <v>374</v>
      </c>
      <c r="K171" s="2" t="s">
        <v>375</v>
      </c>
      <c r="L171" s="2" t="s">
        <v>376</v>
      </c>
      <c r="M171" s="2" t="s">
        <v>377</v>
      </c>
      <c r="N171" s="2" t="s">
        <v>378</v>
      </c>
      <c r="O171" s="2" t="s">
        <v>379</v>
      </c>
      <c r="P171" s="2" t="s">
        <v>382</v>
      </c>
      <c r="Q171" s="2" t="s">
        <v>383</v>
      </c>
      <c r="R171" s="2" t="s">
        <v>384</v>
      </c>
      <c r="S171" s="2" t="s">
        <v>385</v>
      </c>
      <c r="T171" s="2" t="s">
        <v>386</v>
      </c>
      <c r="U171" s="2" t="s">
        <v>387</v>
      </c>
      <c r="V171" s="2" t="s">
        <v>388</v>
      </c>
      <c r="W171" s="2" t="s">
        <v>391</v>
      </c>
      <c r="X171" s="2" t="s">
        <v>392</v>
      </c>
      <c r="Y171" s="2" t="s">
        <v>393</v>
      </c>
      <c r="Z171" s="2" t="s">
        <v>394</v>
      </c>
      <c r="AA171" s="2" t="s">
        <v>395</v>
      </c>
      <c r="AB171" s="2" t="s">
        <v>396</v>
      </c>
      <c r="AC171" s="2" t="s">
        <v>399</v>
      </c>
      <c r="AD171" s="2" t="s">
        <v>400</v>
      </c>
      <c r="AE171" s="2" t="s">
        <v>401</v>
      </c>
      <c r="AF171" s="2" t="s">
        <v>402</v>
      </c>
      <c r="AG171" s="2" t="s">
        <v>403</v>
      </c>
      <c r="AH171" s="2" t="s">
        <v>404</v>
      </c>
    </row>
    <row r="172" spans="1:34" ht="57.95" customHeight="1">
      <c r="A172" s="43" t="s">
        <v>469</v>
      </c>
      <c r="B172" s="40">
        <v>0</v>
      </c>
      <c r="C172" s="40">
        <v>84</v>
      </c>
      <c r="D172" s="40">
        <v>0</v>
      </c>
      <c r="E172" s="40">
        <v>84</v>
      </c>
      <c r="F172" s="41">
        <v>0</v>
      </c>
      <c r="G172" s="41">
        <v>0</v>
      </c>
      <c r="H172" s="41">
        <v>0</v>
      </c>
      <c r="I172" s="40">
        <v>84</v>
      </c>
      <c r="J172" s="40">
        <v>75</v>
      </c>
      <c r="K172" s="40">
        <v>51</v>
      </c>
      <c r="L172" s="40">
        <v>33</v>
      </c>
      <c r="M172" s="40">
        <v>27</v>
      </c>
      <c r="N172" s="40">
        <v>24</v>
      </c>
      <c r="O172" s="40">
        <v>15</v>
      </c>
      <c r="P172" s="40">
        <v>0</v>
      </c>
      <c r="Q172" s="40">
        <v>0</v>
      </c>
      <c r="R172" s="40">
        <v>0</v>
      </c>
      <c r="S172" s="40">
        <v>0</v>
      </c>
      <c r="T172" s="40">
        <v>0</v>
      </c>
      <c r="U172" s="40">
        <v>0</v>
      </c>
      <c r="V172" s="40">
        <v>0</v>
      </c>
      <c r="W172" s="41">
        <v>0.89285714289999996</v>
      </c>
      <c r="X172" s="41">
        <v>0.60714285710000004</v>
      </c>
      <c r="Y172" s="41">
        <v>0.39285714290000001</v>
      </c>
      <c r="Z172" s="41">
        <v>0.32142857139999997</v>
      </c>
      <c r="AA172" s="41">
        <v>0.28571428570000001</v>
      </c>
      <c r="AB172" s="41">
        <v>0.1785714286</v>
      </c>
      <c r="AC172" s="41">
        <v>0</v>
      </c>
      <c r="AD172" s="41">
        <v>0</v>
      </c>
      <c r="AE172" s="41">
        <v>0</v>
      </c>
      <c r="AF172" s="41">
        <v>0</v>
      </c>
      <c r="AG172" s="41">
        <v>0</v>
      </c>
      <c r="AH172" s="41">
        <v>0</v>
      </c>
    </row>
    <row r="173" spans="1:34" ht="29.1" customHeight="1">
      <c r="A173" s="43" t="s">
        <v>470</v>
      </c>
      <c r="B173" s="40">
        <v>0</v>
      </c>
      <c r="C173" s="40">
        <v>51</v>
      </c>
      <c r="D173" s="40">
        <v>0</v>
      </c>
      <c r="E173" s="40">
        <v>51</v>
      </c>
      <c r="F173" s="41">
        <v>0</v>
      </c>
      <c r="G173" s="41">
        <v>0</v>
      </c>
      <c r="H173" s="41">
        <v>0</v>
      </c>
      <c r="I173" s="40">
        <v>48</v>
      </c>
      <c r="J173" s="40">
        <v>45</v>
      </c>
      <c r="K173" s="40">
        <v>33</v>
      </c>
      <c r="L173" s="40">
        <v>27</v>
      </c>
      <c r="M173" s="40">
        <v>21</v>
      </c>
      <c r="N173" s="40">
        <v>21</v>
      </c>
      <c r="O173" s="40">
        <v>15</v>
      </c>
      <c r="P173" s="40">
        <v>0</v>
      </c>
      <c r="Q173" s="40">
        <v>0</v>
      </c>
      <c r="R173" s="40">
        <v>0</v>
      </c>
      <c r="S173" s="40">
        <v>0</v>
      </c>
      <c r="T173" s="40">
        <v>0</v>
      </c>
      <c r="U173" s="40">
        <v>0</v>
      </c>
      <c r="V173" s="40">
        <v>0</v>
      </c>
      <c r="W173" s="41">
        <v>0.9375</v>
      </c>
      <c r="X173" s="41">
        <v>0.6875</v>
      </c>
      <c r="Y173" s="41">
        <v>0.5625</v>
      </c>
      <c r="Z173" s="41">
        <v>0.4375</v>
      </c>
      <c r="AA173" s="41">
        <v>0.4375</v>
      </c>
      <c r="AB173" s="41">
        <v>0.3125</v>
      </c>
      <c r="AC173" s="41">
        <v>0</v>
      </c>
      <c r="AD173" s="41">
        <v>0</v>
      </c>
      <c r="AE173" s="41">
        <v>0</v>
      </c>
      <c r="AF173" s="41">
        <v>0</v>
      </c>
      <c r="AG173" s="41">
        <v>0</v>
      </c>
      <c r="AH173" s="41">
        <v>0</v>
      </c>
    </row>
    <row r="174" spans="1:34" ht="14.1" customHeight="1">
      <c r="A174" s="39" t="s">
        <v>84</v>
      </c>
      <c r="B174" s="40">
        <v>0</v>
      </c>
      <c r="C174" s="40">
        <v>75</v>
      </c>
      <c r="D174" s="40">
        <v>0</v>
      </c>
      <c r="E174" s="40">
        <v>75</v>
      </c>
      <c r="F174" s="41">
        <v>0</v>
      </c>
      <c r="G174" s="41">
        <v>0</v>
      </c>
      <c r="H174" s="41">
        <v>0</v>
      </c>
      <c r="I174" s="40">
        <v>72</v>
      </c>
      <c r="J174" s="40">
        <v>63</v>
      </c>
      <c r="K174" s="40">
        <v>51</v>
      </c>
      <c r="L174" s="40">
        <v>39</v>
      </c>
      <c r="M174" s="40">
        <v>30</v>
      </c>
      <c r="N174" s="40">
        <v>24</v>
      </c>
      <c r="O174" s="40">
        <v>21</v>
      </c>
      <c r="P174" s="40">
        <v>0</v>
      </c>
      <c r="Q174" s="40">
        <v>0</v>
      </c>
      <c r="R174" s="40">
        <v>0</v>
      </c>
      <c r="S174" s="40">
        <v>0</v>
      </c>
      <c r="T174" s="40">
        <v>0</v>
      </c>
      <c r="U174" s="40">
        <v>0</v>
      </c>
      <c r="V174" s="40">
        <v>0</v>
      </c>
      <c r="W174" s="41">
        <v>0.875</v>
      </c>
      <c r="X174" s="41">
        <v>0.70833333330000003</v>
      </c>
      <c r="Y174" s="41">
        <v>0.54166666669999997</v>
      </c>
      <c r="Z174" s="41">
        <v>0.41666666670000002</v>
      </c>
      <c r="AA174" s="41">
        <v>0.33333333329999998</v>
      </c>
      <c r="AB174" s="41">
        <v>0.29166666670000002</v>
      </c>
      <c r="AC174" s="41">
        <v>0</v>
      </c>
      <c r="AD174" s="41">
        <v>0</v>
      </c>
      <c r="AE174" s="41">
        <v>0</v>
      </c>
      <c r="AF174" s="41">
        <v>0</v>
      </c>
      <c r="AG174" s="41">
        <v>0</v>
      </c>
      <c r="AH174" s="41">
        <v>0</v>
      </c>
    </row>
    <row r="175" spans="1:34" ht="14.1" customHeight="1">
      <c r="A175" s="39" t="s">
        <v>85</v>
      </c>
      <c r="B175" s="40">
        <v>0</v>
      </c>
      <c r="C175" s="40">
        <v>60</v>
      </c>
      <c r="D175" s="40">
        <v>0</v>
      </c>
      <c r="E175" s="40">
        <v>60</v>
      </c>
      <c r="F175" s="41">
        <v>0</v>
      </c>
      <c r="G175" s="41">
        <v>0</v>
      </c>
      <c r="H175" s="41">
        <v>0</v>
      </c>
      <c r="I175" s="40">
        <v>60</v>
      </c>
      <c r="J175" s="40">
        <v>51</v>
      </c>
      <c r="K175" s="40">
        <v>48</v>
      </c>
      <c r="L175" s="40">
        <v>39</v>
      </c>
      <c r="M175" s="40">
        <v>39</v>
      </c>
      <c r="N175" s="40">
        <v>36</v>
      </c>
      <c r="O175" s="40">
        <v>27</v>
      </c>
      <c r="P175" s="40">
        <v>0</v>
      </c>
      <c r="Q175" s="40">
        <v>0</v>
      </c>
      <c r="R175" s="40">
        <v>0</v>
      </c>
      <c r="S175" s="40">
        <v>0</v>
      </c>
      <c r="T175" s="40">
        <v>0</v>
      </c>
      <c r="U175" s="40">
        <v>0</v>
      </c>
      <c r="V175" s="40">
        <v>0</v>
      </c>
      <c r="W175" s="41">
        <v>0.85</v>
      </c>
      <c r="X175" s="41">
        <v>0.8</v>
      </c>
      <c r="Y175" s="41">
        <v>0.65</v>
      </c>
      <c r="Z175" s="41">
        <v>0.65</v>
      </c>
      <c r="AA175" s="41">
        <v>0.6</v>
      </c>
      <c r="AB175" s="41">
        <v>0.45</v>
      </c>
      <c r="AC175" s="41">
        <v>0</v>
      </c>
      <c r="AD175" s="41">
        <v>0</v>
      </c>
      <c r="AE175" s="41">
        <v>0</v>
      </c>
      <c r="AF175" s="41">
        <v>0</v>
      </c>
      <c r="AG175" s="41">
        <v>0</v>
      </c>
      <c r="AH175" s="41">
        <v>0</v>
      </c>
    </row>
    <row r="176" spans="1:34" ht="42.95" customHeight="1">
      <c r="A176" s="43" t="s">
        <v>471</v>
      </c>
      <c r="B176" s="40">
        <v>0</v>
      </c>
      <c r="C176" s="40">
        <v>90</v>
      </c>
      <c r="D176" s="40">
        <v>0</v>
      </c>
      <c r="E176" s="40">
        <v>90</v>
      </c>
      <c r="F176" s="41">
        <v>0</v>
      </c>
      <c r="G176" s="41">
        <v>0</v>
      </c>
      <c r="H176" s="41">
        <v>0</v>
      </c>
      <c r="I176" s="40">
        <v>90</v>
      </c>
      <c r="J176" s="40">
        <v>81</v>
      </c>
      <c r="K176" s="40">
        <v>60</v>
      </c>
      <c r="L176" s="40">
        <v>36</v>
      </c>
      <c r="M176" s="40">
        <v>27</v>
      </c>
      <c r="N176" s="40">
        <v>21</v>
      </c>
      <c r="O176" s="40">
        <v>18</v>
      </c>
      <c r="P176" s="40">
        <v>0</v>
      </c>
      <c r="Q176" s="40">
        <v>0</v>
      </c>
      <c r="R176" s="40">
        <v>0</v>
      </c>
      <c r="S176" s="40">
        <v>0</v>
      </c>
      <c r="T176" s="40">
        <v>0</v>
      </c>
      <c r="U176" s="40">
        <v>0</v>
      </c>
      <c r="V176" s="40">
        <v>0</v>
      </c>
      <c r="W176" s="41">
        <v>0.9</v>
      </c>
      <c r="X176" s="41">
        <v>0.66666666669999997</v>
      </c>
      <c r="Y176" s="41">
        <v>0.4</v>
      </c>
      <c r="Z176" s="41">
        <v>0.3</v>
      </c>
      <c r="AA176" s="41">
        <v>0.2333333333</v>
      </c>
      <c r="AB176" s="41">
        <v>0.2</v>
      </c>
      <c r="AC176" s="41">
        <v>0</v>
      </c>
      <c r="AD176" s="41">
        <v>0</v>
      </c>
      <c r="AE176" s="41">
        <v>0</v>
      </c>
      <c r="AF176" s="41">
        <v>0</v>
      </c>
      <c r="AG176" s="41">
        <v>0</v>
      </c>
      <c r="AH176" s="41">
        <v>0</v>
      </c>
    </row>
    <row r="177" spans="1:34" ht="42.95" customHeight="1">
      <c r="A177" s="43" t="s">
        <v>472</v>
      </c>
      <c r="B177" s="40">
        <v>0</v>
      </c>
      <c r="C177" s="40">
        <v>138</v>
      </c>
      <c r="D177" s="40">
        <v>0</v>
      </c>
      <c r="E177" s="40">
        <v>138</v>
      </c>
      <c r="F177" s="41">
        <v>0</v>
      </c>
      <c r="G177" s="41">
        <v>0</v>
      </c>
      <c r="H177" s="41">
        <v>0</v>
      </c>
      <c r="I177" s="40">
        <v>135</v>
      </c>
      <c r="J177" s="40">
        <v>123</v>
      </c>
      <c r="K177" s="40">
        <v>90</v>
      </c>
      <c r="L177" s="40">
        <v>51</v>
      </c>
      <c r="M177" s="40">
        <v>39</v>
      </c>
      <c r="N177" s="40">
        <v>27</v>
      </c>
      <c r="O177" s="40">
        <v>18</v>
      </c>
      <c r="P177" s="40">
        <v>0</v>
      </c>
      <c r="Q177" s="40">
        <v>0</v>
      </c>
      <c r="R177" s="40">
        <v>0</v>
      </c>
      <c r="S177" s="40">
        <v>0</v>
      </c>
      <c r="T177" s="40">
        <v>0</v>
      </c>
      <c r="U177" s="40">
        <v>0</v>
      </c>
      <c r="V177" s="40">
        <v>0</v>
      </c>
      <c r="W177" s="41">
        <v>0.91111111109999998</v>
      </c>
      <c r="X177" s="41">
        <v>0.66666666669999997</v>
      </c>
      <c r="Y177" s="41">
        <v>0.37777777779999999</v>
      </c>
      <c r="Z177" s="41">
        <v>0.28888888889999997</v>
      </c>
      <c r="AA177" s="41">
        <v>0.2</v>
      </c>
      <c r="AB177" s="41">
        <v>0.1333333333</v>
      </c>
      <c r="AC177" s="41">
        <v>0</v>
      </c>
      <c r="AD177" s="41">
        <v>0</v>
      </c>
      <c r="AE177" s="41">
        <v>0</v>
      </c>
      <c r="AF177" s="41">
        <v>0</v>
      </c>
      <c r="AG177" s="41">
        <v>0</v>
      </c>
      <c r="AH177" s="41">
        <v>0</v>
      </c>
    </row>
    <row r="178" spans="1:34" ht="14.1" customHeight="1">
      <c r="A178" s="39" t="s">
        <v>86</v>
      </c>
      <c r="B178" s="40">
        <v>0</v>
      </c>
      <c r="C178" s="40">
        <v>90</v>
      </c>
      <c r="D178" s="40">
        <v>0</v>
      </c>
      <c r="E178" s="40">
        <v>90</v>
      </c>
      <c r="F178" s="41">
        <v>0</v>
      </c>
      <c r="G178" s="41">
        <v>0</v>
      </c>
      <c r="H178" s="41">
        <v>0</v>
      </c>
      <c r="I178" s="40">
        <v>87</v>
      </c>
      <c r="J178" s="40">
        <v>78</v>
      </c>
      <c r="K178" s="40">
        <v>66</v>
      </c>
      <c r="L178" s="40">
        <v>51</v>
      </c>
      <c r="M178" s="40">
        <v>48</v>
      </c>
      <c r="N178" s="40">
        <v>39</v>
      </c>
      <c r="O178" s="40">
        <v>30</v>
      </c>
      <c r="P178" s="40">
        <v>0</v>
      </c>
      <c r="Q178" s="40">
        <v>0</v>
      </c>
      <c r="R178" s="40">
        <v>0</v>
      </c>
      <c r="S178" s="40">
        <v>0</v>
      </c>
      <c r="T178" s="40">
        <v>0</v>
      </c>
      <c r="U178" s="40">
        <v>0</v>
      </c>
      <c r="V178" s="40">
        <v>0</v>
      </c>
      <c r="W178" s="41">
        <v>0.89655172409999995</v>
      </c>
      <c r="X178" s="41">
        <v>0.75862068969999996</v>
      </c>
      <c r="Y178" s="41">
        <v>0.58620689660000003</v>
      </c>
      <c r="Z178" s="41">
        <v>0.55172413789999997</v>
      </c>
      <c r="AA178" s="41">
        <v>0.44827586209999998</v>
      </c>
      <c r="AB178" s="41">
        <v>0.34482758619999998</v>
      </c>
      <c r="AC178" s="41">
        <v>0</v>
      </c>
      <c r="AD178" s="41">
        <v>0</v>
      </c>
      <c r="AE178" s="41">
        <v>0</v>
      </c>
      <c r="AF178" s="41">
        <v>0</v>
      </c>
      <c r="AG178" s="41">
        <v>0</v>
      </c>
      <c r="AH178" s="41">
        <v>0</v>
      </c>
    </row>
    <row r="179" spans="1:34" ht="29.1" customHeight="1">
      <c r="A179" s="43" t="s">
        <v>473</v>
      </c>
      <c r="B179" s="40">
        <v>0</v>
      </c>
      <c r="C179" s="40">
        <v>39</v>
      </c>
      <c r="D179" s="40">
        <v>0</v>
      </c>
      <c r="E179" s="40">
        <v>39</v>
      </c>
      <c r="F179" s="41">
        <v>0</v>
      </c>
      <c r="G179" s="41">
        <v>0</v>
      </c>
      <c r="H179" s="41">
        <v>0</v>
      </c>
      <c r="I179" s="40">
        <v>36</v>
      </c>
      <c r="J179" s="40">
        <v>33</v>
      </c>
      <c r="K179" s="40">
        <v>27</v>
      </c>
      <c r="L179" s="40">
        <v>21</v>
      </c>
      <c r="M179" s="40">
        <v>18</v>
      </c>
      <c r="N179" s="40">
        <v>12</v>
      </c>
      <c r="O179" s="40">
        <v>9</v>
      </c>
      <c r="P179" s="40">
        <v>0</v>
      </c>
      <c r="Q179" s="40">
        <v>0</v>
      </c>
      <c r="R179" s="40">
        <v>0</v>
      </c>
      <c r="S179" s="40">
        <v>0</v>
      </c>
      <c r="T179" s="40">
        <v>0</v>
      </c>
      <c r="U179" s="40">
        <v>0</v>
      </c>
      <c r="V179" s="40">
        <v>0</v>
      </c>
      <c r="W179" s="41">
        <v>0.91666666669999997</v>
      </c>
      <c r="X179" s="41">
        <v>0.75</v>
      </c>
      <c r="Y179" s="41">
        <v>0.58333333330000003</v>
      </c>
      <c r="Z179" s="41">
        <v>0.5</v>
      </c>
      <c r="AA179" s="41">
        <v>0.33333333329999998</v>
      </c>
      <c r="AB179" s="41">
        <v>0.25</v>
      </c>
      <c r="AC179" s="41">
        <v>0</v>
      </c>
      <c r="AD179" s="41">
        <v>0</v>
      </c>
      <c r="AE179" s="41">
        <v>0</v>
      </c>
      <c r="AF179" s="41">
        <v>0</v>
      </c>
      <c r="AG179" s="41">
        <v>0</v>
      </c>
      <c r="AH179" s="41">
        <v>0</v>
      </c>
    </row>
    <row r="180" spans="1:34" ht="29.1" customHeight="1">
      <c r="A180" s="43" t="s">
        <v>474</v>
      </c>
      <c r="B180" s="40">
        <v>0</v>
      </c>
      <c r="C180" s="40">
        <v>276</v>
      </c>
      <c r="D180" s="40">
        <v>0</v>
      </c>
      <c r="E180" s="40">
        <v>276</v>
      </c>
      <c r="F180" s="41">
        <v>0</v>
      </c>
      <c r="G180" s="41">
        <v>0</v>
      </c>
      <c r="H180" s="41">
        <v>0</v>
      </c>
      <c r="I180" s="40">
        <v>276</v>
      </c>
      <c r="J180" s="40">
        <v>240</v>
      </c>
      <c r="K180" s="40">
        <v>171</v>
      </c>
      <c r="L180" s="40">
        <v>123</v>
      </c>
      <c r="M180" s="40">
        <v>105</v>
      </c>
      <c r="N180" s="40">
        <v>90</v>
      </c>
      <c r="O180" s="40">
        <v>69</v>
      </c>
      <c r="P180" s="40">
        <v>0</v>
      </c>
      <c r="Q180" s="40">
        <v>0</v>
      </c>
      <c r="R180" s="40">
        <v>0</v>
      </c>
      <c r="S180" s="40">
        <v>0</v>
      </c>
      <c r="T180" s="40">
        <v>0</v>
      </c>
      <c r="U180" s="40">
        <v>0</v>
      </c>
      <c r="V180" s="40">
        <v>0</v>
      </c>
      <c r="W180" s="41">
        <v>0.86956521740000003</v>
      </c>
      <c r="X180" s="41">
        <v>0.61956521740000003</v>
      </c>
      <c r="Y180" s="41">
        <v>0.4456521739</v>
      </c>
      <c r="Z180" s="41">
        <v>0.38043478260000002</v>
      </c>
      <c r="AA180" s="41">
        <v>0.32608695650000002</v>
      </c>
      <c r="AB180" s="41">
        <v>0.25</v>
      </c>
      <c r="AC180" s="41">
        <v>0</v>
      </c>
      <c r="AD180" s="41">
        <v>0</v>
      </c>
      <c r="AE180" s="41">
        <v>0</v>
      </c>
      <c r="AF180" s="41">
        <v>0</v>
      </c>
      <c r="AG180" s="41">
        <v>0</v>
      </c>
      <c r="AH180" s="41">
        <v>0</v>
      </c>
    </row>
    <row r="181" spans="1:34" ht="29.1" customHeight="1">
      <c r="A181" s="43" t="s">
        <v>475</v>
      </c>
      <c r="B181" s="40">
        <v>0</v>
      </c>
      <c r="C181" s="40">
        <v>135</v>
      </c>
      <c r="D181" s="40">
        <v>0</v>
      </c>
      <c r="E181" s="40">
        <v>135</v>
      </c>
      <c r="F181" s="41">
        <v>0</v>
      </c>
      <c r="G181" s="41">
        <v>0</v>
      </c>
      <c r="H181" s="41">
        <v>0</v>
      </c>
      <c r="I181" s="40">
        <v>135</v>
      </c>
      <c r="J181" s="40">
        <v>120</v>
      </c>
      <c r="K181" s="40">
        <v>81</v>
      </c>
      <c r="L181" s="40">
        <v>66</v>
      </c>
      <c r="M181" s="40">
        <v>54</v>
      </c>
      <c r="N181" s="40">
        <v>45</v>
      </c>
      <c r="O181" s="40">
        <v>36</v>
      </c>
      <c r="P181" s="40">
        <v>0</v>
      </c>
      <c r="Q181" s="40">
        <v>0</v>
      </c>
      <c r="R181" s="40">
        <v>0</v>
      </c>
      <c r="S181" s="40">
        <v>0</v>
      </c>
      <c r="T181" s="40">
        <v>0</v>
      </c>
      <c r="U181" s="40">
        <v>0</v>
      </c>
      <c r="V181" s="40">
        <v>0</v>
      </c>
      <c r="W181" s="41">
        <v>0.88888888889999995</v>
      </c>
      <c r="X181" s="41">
        <v>0.6</v>
      </c>
      <c r="Y181" s="41">
        <v>0.48888888889999998</v>
      </c>
      <c r="Z181" s="41">
        <v>0.4</v>
      </c>
      <c r="AA181" s="41">
        <v>0.33333333329999998</v>
      </c>
      <c r="AB181" s="41">
        <v>0.2666666667</v>
      </c>
      <c r="AC181" s="41">
        <v>0</v>
      </c>
      <c r="AD181" s="41">
        <v>0</v>
      </c>
      <c r="AE181" s="41">
        <v>0</v>
      </c>
      <c r="AF181" s="41">
        <v>0</v>
      </c>
      <c r="AG181" s="41">
        <v>0</v>
      </c>
      <c r="AH181" s="41">
        <v>0</v>
      </c>
    </row>
    <row r="182" spans="1:34" ht="42.95" customHeight="1">
      <c r="A182" s="43" t="s">
        <v>476</v>
      </c>
      <c r="B182" s="40">
        <v>0</v>
      </c>
      <c r="C182" s="40">
        <v>18</v>
      </c>
      <c r="D182" s="40">
        <v>0</v>
      </c>
      <c r="E182" s="40">
        <v>18</v>
      </c>
      <c r="F182" s="41">
        <v>0</v>
      </c>
      <c r="G182" s="41">
        <v>0</v>
      </c>
      <c r="H182" s="41">
        <v>0</v>
      </c>
      <c r="I182" s="40">
        <v>18</v>
      </c>
      <c r="J182" s="40">
        <v>18</v>
      </c>
      <c r="K182" s="40">
        <v>18</v>
      </c>
      <c r="L182" s="40">
        <v>15</v>
      </c>
      <c r="M182" s="40">
        <v>15</v>
      </c>
      <c r="N182" s="40">
        <v>15</v>
      </c>
      <c r="O182" s="40">
        <v>12</v>
      </c>
      <c r="P182" s="40">
        <v>0</v>
      </c>
      <c r="Q182" s="40">
        <v>0</v>
      </c>
      <c r="R182" s="40">
        <v>0</v>
      </c>
      <c r="S182" s="40">
        <v>0</v>
      </c>
      <c r="T182" s="40">
        <v>0</v>
      </c>
      <c r="U182" s="40">
        <v>0</v>
      </c>
      <c r="V182" s="40">
        <v>0</v>
      </c>
      <c r="W182" s="41">
        <v>1</v>
      </c>
      <c r="X182" s="41">
        <v>1</v>
      </c>
      <c r="Y182" s="41">
        <v>0.83333333330000003</v>
      </c>
      <c r="Z182" s="41">
        <v>0.83333333330000003</v>
      </c>
      <c r="AA182" s="41">
        <v>0.83333333330000003</v>
      </c>
      <c r="AB182" s="41">
        <v>0.66666666669999997</v>
      </c>
      <c r="AC182" s="41">
        <v>0</v>
      </c>
      <c r="AD182" s="41">
        <v>0</v>
      </c>
      <c r="AE182" s="41">
        <v>0</v>
      </c>
      <c r="AF182" s="41">
        <v>0</v>
      </c>
      <c r="AG182" s="41">
        <v>0</v>
      </c>
      <c r="AH182" s="41">
        <v>0</v>
      </c>
    </row>
    <row r="183" spans="1:34" ht="29.1" customHeight="1">
      <c r="A183" s="43" t="s">
        <v>477</v>
      </c>
      <c r="B183" s="40">
        <v>0</v>
      </c>
      <c r="C183" s="40">
        <v>285</v>
      </c>
      <c r="D183" s="40">
        <v>0</v>
      </c>
      <c r="E183" s="40">
        <v>285</v>
      </c>
      <c r="F183" s="41">
        <v>0</v>
      </c>
      <c r="G183" s="41">
        <v>0</v>
      </c>
      <c r="H183" s="41">
        <v>0</v>
      </c>
      <c r="I183" s="40">
        <v>279</v>
      </c>
      <c r="J183" s="40">
        <v>237</v>
      </c>
      <c r="K183" s="40">
        <v>207</v>
      </c>
      <c r="L183" s="40">
        <v>153</v>
      </c>
      <c r="M183" s="40">
        <v>126</v>
      </c>
      <c r="N183" s="40">
        <v>111</v>
      </c>
      <c r="O183" s="40">
        <v>84</v>
      </c>
      <c r="P183" s="40">
        <v>0</v>
      </c>
      <c r="Q183" s="40">
        <v>0</v>
      </c>
      <c r="R183" s="40">
        <v>0</v>
      </c>
      <c r="S183" s="40">
        <v>0</v>
      </c>
      <c r="T183" s="40">
        <v>0</v>
      </c>
      <c r="U183" s="40">
        <v>0</v>
      </c>
      <c r="V183" s="40">
        <v>0</v>
      </c>
      <c r="W183" s="41">
        <v>0.84946236559999999</v>
      </c>
      <c r="X183" s="41">
        <v>0.74193548389999997</v>
      </c>
      <c r="Y183" s="41">
        <v>0.54838709679999997</v>
      </c>
      <c r="Z183" s="41">
        <v>0.45161290320000003</v>
      </c>
      <c r="AA183" s="41">
        <v>0.39784946240000002</v>
      </c>
      <c r="AB183" s="41">
        <v>0.30107526880000002</v>
      </c>
      <c r="AC183" s="41">
        <v>0</v>
      </c>
      <c r="AD183" s="41">
        <v>0</v>
      </c>
      <c r="AE183" s="41">
        <v>0</v>
      </c>
      <c r="AF183" s="41">
        <v>0</v>
      </c>
      <c r="AG183" s="41">
        <v>0</v>
      </c>
      <c r="AH183" s="41">
        <v>0</v>
      </c>
    </row>
    <row r="185" spans="1:34" ht="116.1" customHeight="1">
      <c r="A185" s="2" t="s">
        <v>478</v>
      </c>
      <c r="B185" s="2" t="s">
        <v>366</v>
      </c>
      <c r="C185" s="2" t="s">
        <v>621</v>
      </c>
      <c r="D185" s="2" t="s">
        <v>622</v>
      </c>
      <c r="E185" s="2" t="s">
        <v>623</v>
      </c>
      <c r="F185" s="2" t="s">
        <v>370</v>
      </c>
      <c r="G185" s="2" t="s">
        <v>371</v>
      </c>
      <c r="H185" s="2" t="s">
        <v>372</v>
      </c>
      <c r="I185" s="2" t="s">
        <v>373</v>
      </c>
      <c r="J185" s="2" t="s">
        <v>374</v>
      </c>
      <c r="K185" s="2" t="s">
        <v>375</v>
      </c>
      <c r="L185" s="2" t="s">
        <v>376</v>
      </c>
      <c r="M185" s="2" t="s">
        <v>377</v>
      </c>
      <c r="N185" s="2" t="s">
        <v>378</v>
      </c>
      <c r="O185" s="2" t="s">
        <v>379</v>
      </c>
      <c r="P185" s="2" t="s">
        <v>382</v>
      </c>
      <c r="Q185" s="2" t="s">
        <v>383</v>
      </c>
      <c r="R185" s="2" t="s">
        <v>384</v>
      </c>
      <c r="S185" s="2" t="s">
        <v>385</v>
      </c>
      <c r="T185" s="2" t="s">
        <v>386</v>
      </c>
      <c r="U185" s="2" t="s">
        <v>387</v>
      </c>
      <c r="V185" s="2" t="s">
        <v>388</v>
      </c>
      <c r="W185" s="2" t="s">
        <v>391</v>
      </c>
      <c r="X185" s="2" t="s">
        <v>392</v>
      </c>
      <c r="Y185" s="2" t="s">
        <v>393</v>
      </c>
      <c r="Z185" s="2" t="s">
        <v>394</v>
      </c>
      <c r="AA185" s="2" t="s">
        <v>395</v>
      </c>
      <c r="AB185" s="2" t="s">
        <v>396</v>
      </c>
      <c r="AC185" s="2" t="s">
        <v>399</v>
      </c>
      <c r="AD185" s="2" t="s">
        <v>400</v>
      </c>
      <c r="AE185" s="2" t="s">
        <v>401</v>
      </c>
      <c r="AF185" s="2" t="s">
        <v>402</v>
      </c>
      <c r="AG185" s="2" t="s">
        <v>403</v>
      </c>
      <c r="AH185" s="2" t="s">
        <v>404</v>
      </c>
    </row>
    <row r="186" spans="1:34" ht="14.1" customHeight="1">
      <c r="A186" s="42">
        <v>1</v>
      </c>
      <c r="B186" s="40">
        <v>0</v>
      </c>
      <c r="C186" s="40">
        <v>42</v>
      </c>
      <c r="D186" s="40">
        <v>0</v>
      </c>
      <c r="E186" s="40">
        <v>42</v>
      </c>
      <c r="F186" s="41">
        <v>0</v>
      </c>
      <c r="G186" s="41">
        <v>0</v>
      </c>
      <c r="H186" s="41">
        <v>0</v>
      </c>
      <c r="I186" s="40">
        <v>42</v>
      </c>
      <c r="J186" s="40">
        <v>33</v>
      </c>
      <c r="K186" s="40">
        <v>24</v>
      </c>
      <c r="L186" s="40">
        <v>18</v>
      </c>
      <c r="M186" s="40">
        <v>18</v>
      </c>
      <c r="N186" s="40">
        <v>15</v>
      </c>
      <c r="O186" s="40">
        <v>15</v>
      </c>
      <c r="P186" s="40">
        <v>0</v>
      </c>
      <c r="Q186" s="40">
        <v>0</v>
      </c>
      <c r="R186" s="40">
        <v>0</v>
      </c>
      <c r="S186" s="40">
        <v>0</v>
      </c>
      <c r="T186" s="40">
        <v>0</v>
      </c>
      <c r="U186" s="40">
        <v>0</v>
      </c>
      <c r="V186" s="40">
        <v>0</v>
      </c>
      <c r="W186" s="41">
        <v>0.78571428570000001</v>
      </c>
      <c r="X186" s="41">
        <v>0.57142857140000003</v>
      </c>
      <c r="Y186" s="41">
        <v>0.42857142860000003</v>
      </c>
      <c r="Z186" s="41">
        <v>0.42857142860000003</v>
      </c>
      <c r="AA186" s="41">
        <v>0.35714285709999999</v>
      </c>
      <c r="AB186" s="41">
        <v>0.35714285709999999</v>
      </c>
      <c r="AC186" s="41">
        <v>0</v>
      </c>
      <c r="AD186" s="41">
        <v>0</v>
      </c>
      <c r="AE186" s="41">
        <v>0</v>
      </c>
      <c r="AF186" s="41">
        <v>0</v>
      </c>
      <c r="AG186" s="41">
        <v>0</v>
      </c>
      <c r="AH186" s="41">
        <v>0</v>
      </c>
    </row>
    <row r="187" spans="1:34" ht="14.1" customHeight="1">
      <c r="A187" s="42">
        <v>2</v>
      </c>
      <c r="B187" s="40">
        <v>0</v>
      </c>
      <c r="C187" s="40">
        <v>135</v>
      </c>
      <c r="D187" s="40">
        <v>0</v>
      </c>
      <c r="E187" s="40">
        <v>135</v>
      </c>
      <c r="F187" s="41">
        <v>0</v>
      </c>
      <c r="G187" s="41">
        <v>0</v>
      </c>
      <c r="H187" s="41">
        <v>0</v>
      </c>
      <c r="I187" s="40">
        <v>132</v>
      </c>
      <c r="J187" s="40">
        <v>111</v>
      </c>
      <c r="K187" s="40">
        <v>72</v>
      </c>
      <c r="L187" s="40">
        <v>57</v>
      </c>
      <c r="M187" s="40">
        <v>42</v>
      </c>
      <c r="N187" s="40">
        <v>39</v>
      </c>
      <c r="O187" s="40">
        <v>27</v>
      </c>
      <c r="P187" s="40">
        <v>0</v>
      </c>
      <c r="Q187" s="40">
        <v>0</v>
      </c>
      <c r="R187" s="40">
        <v>0</v>
      </c>
      <c r="S187" s="40">
        <v>0</v>
      </c>
      <c r="T187" s="40">
        <v>0</v>
      </c>
      <c r="U187" s="40">
        <v>0</v>
      </c>
      <c r="V187" s="40">
        <v>0</v>
      </c>
      <c r="W187" s="41">
        <v>0.84090909089999999</v>
      </c>
      <c r="X187" s="41">
        <v>0.54545454550000005</v>
      </c>
      <c r="Y187" s="41">
        <v>0.43181818179999998</v>
      </c>
      <c r="Z187" s="41">
        <v>0.31818181820000002</v>
      </c>
      <c r="AA187" s="41">
        <v>0.2954545455</v>
      </c>
      <c r="AB187" s="41">
        <v>0.2045454545</v>
      </c>
      <c r="AC187" s="41">
        <v>0</v>
      </c>
      <c r="AD187" s="41">
        <v>0</v>
      </c>
      <c r="AE187" s="41">
        <v>0</v>
      </c>
      <c r="AF187" s="41">
        <v>0</v>
      </c>
      <c r="AG187" s="41">
        <v>0</v>
      </c>
      <c r="AH187" s="41">
        <v>0</v>
      </c>
    </row>
    <row r="188" spans="1:34" ht="14.1" customHeight="1">
      <c r="A188" s="42">
        <v>3</v>
      </c>
      <c r="B188" s="40">
        <v>0</v>
      </c>
      <c r="C188" s="40">
        <v>531</v>
      </c>
      <c r="D188" s="40">
        <v>0</v>
      </c>
      <c r="E188" s="40">
        <v>531</v>
      </c>
      <c r="F188" s="41">
        <v>0</v>
      </c>
      <c r="G188" s="41">
        <v>0</v>
      </c>
      <c r="H188" s="41">
        <v>0</v>
      </c>
      <c r="I188" s="40">
        <v>528</v>
      </c>
      <c r="J188" s="40">
        <v>474</v>
      </c>
      <c r="K188" s="40">
        <v>330</v>
      </c>
      <c r="L188" s="40">
        <v>222</v>
      </c>
      <c r="M188" s="40">
        <v>168</v>
      </c>
      <c r="N188" s="40">
        <v>132</v>
      </c>
      <c r="O188" s="40">
        <v>96</v>
      </c>
      <c r="P188" s="40">
        <v>0</v>
      </c>
      <c r="Q188" s="40">
        <v>0</v>
      </c>
      <c r="R188" s="40">
        <v>0</v>
      </c>
      <c r="S188" s="40">
        <v>0</v>
      </c>
      <c r="T188" s="40">
        <v>0</v>
      </c>
      <c r="U188" s="40">
        <v>0</v>
      </c>
      <c r="V188" s="40">
        <v>0</v>
      </c>
      <c r="W188" s="41">
        <v>0.89772727269999997</v>
      </c>
      <c r="X188" s="41">
        <v>0.625</v>
      </c>
      <c r="Y188" s="41">
        <v>0.4204545455</v>
      </c>
      <c r="Z188" s="41">
        <v>0.31818181820000002</v>
      </c>
      <c r="AA188" s="41">
        <v>0.25</v>
      </c>
      <c r="AB188" s="41">
        <v>0.18181818180000001</v>
      </c>
      <c r="AC188" s="41">
        <v>0</v>
      </c>
      <c r="AD188" s="41">
        <v>0</v>
      </c>
      <c r="AE188" s="41">
        <v>0</v>
      </c>
      <c r="AF188" s="41">
        <v>0</v>
      </c>
      <c r="AG188" s="41">
        <v>0</v>
      </c>
      <c r="AH188" s="41">
        <v>0</v>
      </c>
    </row>
    <row r="189" spans="1:34" ht="14.1" customHeight="1">
      <c r="A189" s="42">
        <v>4</v>
      </c>
      <c r="B189" s="40">
        <v>0</v>
      </c>
      <c r="C189" s="40">
        <v>255</v>
      </c>
      <c r="D189" s="40">
        <v>0</v>
      </c>
      <c r="E189" s="40">
        <v>255</v>
      </c>
      <c r="F189" s="41">
        <v>0</v>
      </c>
      <c r="G189" s="41">
        <v>0</v>
      </c>
      <c r="H189" s="41">
        <v>0</v>
      </c>
      <c r="I189" s="40">
        <v>249</v>
      </c>
      <c r="J189" s="40">
        <v>213</v>
      </c>
      <c r="K189" s="40">
        <v>171</v>
      </c>
      <c r="L189" s="40">
        <v>111</v>
      </c>
      <c r="M189" s="40">
        <v>99</v>
      </c>
      <c r="N189" s="40">
        <v>84</v>
      </c>
      <c r="O189" s="40">
        <v>60</v>
      </c>
      <c r="P189" s="40">
        <v>0</v>
      </c>
      <c r="Q189" s="40">
        <v>0</v>
      </c>
      <c r="R189" s="40">
        <v>0</v>
      </c>
      <c r="S189" s="40">
        <v>0</v>
      </c>
      <c r="T189" s="40">
        <v>0</v>
      </c>
      <c r="U189" s="40">
        <v>0</v>
      </c>
      <c r="V189" s="40">
        <v>0</v>
      </c>
      <c r="W189" s="41">
        <v>0.85542168669999996</v>
      </c>
      <c r="X189" s="41">
        <v>0.686746988</v>
      </c>
      <c r="Y189" s="41">
        <v>0.44578313250000001</v>
      </c>
      <c r="Z189" s="41">
        <v>0.39759036139999998</v>
      </c>
      <c r="AA189" s="41">
        <v>0.33734939759999999</v>
      </c>
      <c r="AB189" s="41">
        <v>0.24096385540000001</v>
      </c>
      <c r="AC189" s="41">
        <v>0</v>
      </c>
      <c r="AD189" s="41">
        <v>0</v>
      </c>
      <c r="AE189" s="41">
        <v>0</v>
      </c>
      <c r="AF189" s="41">
        <v>0</v>
      </c>
      <c r="AG189" s="41">
        <v>0</v>
      </c>
      <c r="AH189" s="41">
        <v>0</v>
      </c>
    </row>
    <row r="190" spans="1:34" ht="14.1" customHeight="1">
      <c r="A190" s="42">
        <v>5</v>
      </c>
      <c r="B190" s="40">
        <v>0</v>
      </c>
      <c r="C190" s="40">
        <v>144</v>
      </c>
      <c r="D190" s="40">
        <v>0</v>
      </c>
      <c r="E190" s="40">
        <v>144</v>
      </c>
      <c r="F190" s="41">
        <v>0</v>
      </c>
      <c r="G190" s="41">
        <v>0</v>
      </c>
      <c r="H190" s="41">
        <v>0</v>
      </c>
      <c r="I190" s="40">
        <v>138</v>
      </c>
      <c r="J190" s="40">
        <v>123</v>
      </c>
      <c r="K190" s="40">
        <v>108</v>
      </c>
      <c r="L190" s="40">
        <v>78</v>
      </c>
      <c r="M190" s="40">
        <v>66</v>
      </c>
      <c r="N190" s="40">
        <v>51</v>
      </c>
      <c r="O190" s="40">
        <v>42</v>
      </c>
      <c r="P190" s="40">
        <v>0</v>
      </c>
      <c r="Q190" s="40">
        <v>0</v>
      </c>
      <c r="R190" s="40">
        <v>0</v>
      </c>
      <c r="S190" s="40">
        <v>0</v>
      </c>
      <c r="T190" s="40">
        <v>0</v>
      </c>
      <c r="U190" s="40">
        <v>0</v>
      </c>
      <c r="V190" s="40">
        <v>0</v>
      </c>
      <c r="W190" s="41">
        <v>0.89130434780000001</v>
      </c>
      <c r="X190" s="41">
        <v>0.78260869570000002</v>
      </c>
      <c r="Y190" s="41">
        <v>0.56521739130000004</v>
      </c>
      <c r="Z190" s="41">
        <v>0.47826086960000003</v>
      </c>
      <c r="AA190" s="41">
        <v>0.36956521739999998</v>
      </c>
      <c r="AB190" s="41">
        <v>0.3043478261</v>
      </c>
      <c r="AC190" s="41">
        <v>0</v>
      </c>
      <c r="AD190" s="41">
        <v>0</v>
      </c>
      <c r="AE190" s="41">
        <v>0</v>
      </c>
      <c r="AF190" s="41">
        <v>0</v>
      </c>
      <c r="AG190" s="41">
        <v>0</v>
      </c>
      <c r="AH190" s="41">
        <v>0</v>
      </c>
    </row>
    <row r="191" spans="1:34" ht="14.1" customHeight="1">
      <c r="A191" s="42">
        <v>6</v>
      </c>
      <c r="B191" s="40">
        <v>0</v>
      </c>
      <c r="C191" s="40">
        <v>51</v>
      </c>
      <c r="D191" s="40">
        <v>0</v>
      </c>
      <c r="E191" s="40">
        <v>51</v>
      </c>
      <c r="F191" s="41">
        <v>0</v>
      </c>
      <c r="G191" s="41">
        <v>0</v>
      </c>
      <c r="H191" s="41">
        <v>0</v>
      </c>
      <c r="I191" s="40">
        <v>51</v>
      </c>
      <c r="J191" s="40">
        <v>39</v>
      </c>
      <c r="K191" s="40">
        <v>36</v>
      </c>
      <c r="L191" s="40">
        <v>30</v>
      </c>
      <c r="M191" s="40">
        <v>27</v>
      </c>
      <c r="N191" s="40">
        <v>24</v>
      </c>
      <c r="O191" s="40">
        <v>18</v>
      </c>
      <c r="P191" s="40">
        <v>0</v>
      </c>
      <c r="Q191" s="40">
        <v>0</v>
      </c>
      <c r="R191" s="40">
        <v>0</v>
      </c>
      <c r="S191" s="40">
        <v>0</v>
      </c>
      <c r="T191" s="40">
        <v>0</v>
      </c>
      <c r="U191" s="40">
        <v>0</v>
      </c>
      <c r="V191" s="40">
        <v>0</v>
      </c>
      <c r="W191" s="41">
        <v>0.76470588240000004</v>
      </c>
      <c r="X191" s="41">
        <v>0.70588235290000001</v>
      </c>
      <c r="Y191" s="41">
        <v>0.58823529409999997</v>
      </c>
      <c r="Z191" s="41">
        <v>0.52941176469999995</v>
      </c>
      <c r="AA191" s="41">
        <v>0.47058823529999999</v>
      </c>
      <c r="AB191" s="41">
        <v>0.35294117650000001</v>
      </c>
      <c r="AC191" s="41">
        <v>0</v>
      </c>
      <c r="AD191" s="41">
        <v>0</v>
      </c>
      <c r="AE191" s="41">
        <v>0</v>
      </c>
      <c r="AF191" s="41">
        <v>0</v>
      </c>
      <c r="AG191" s="41">
        <v>0</v>
      </c>
      <c r="AH191" s="41">
        <v>0</v>
      </c>
    </row>
    <row r="192" spans="1:34" ht="14.1" customHeight="1">
      <c r="A192" s="42">
        <v>7</v>
      </c>
      <c r="B192" s="40">
        <v>0</v>
      </c>
      <c r="C192" s="40">
        <v>147</v>
      </c>
      <c r="D192" s="40">
        <v>0</v>
      </c>
      <c r="E192" s="40">
        <v>147</v>
      </c>
      <c r="F192" s="41">
        <v>0</v>
      </c>
      <c r="G192" s="41">
        <v>0</v>
      </c>
      <c r="H192" s="41">
        <v>0</v>
      </c>
      <c r="I192" s="40">
        <v>147</v>
      </c>
      <c r="J192" s="40">
        <v>141</v>
      </c>
      <c r="K192" s="40">
        <v>132</v>
      </c>
      <c r="L192" s="40">
        <v>108</v>
      </c>
      <c r="M192" s="40">
        <v>102</v>
      </c>
      <c r="N192" s="40">
        <v>90</v>
      </c>
      <c r="O192" s="40">
        <v>69</v>
      </c>
      <c r="P192" s="40">
        <v>0</v>
      </c>
      <c r="Q192" s="40">
        <v>0</v>
      </c>
      <c r="R192" s="40">
        <v>0</v>
      </c>
      <c r="S192" s="40">
        <v>0</v>
      </c>
      <c r="T192" s="40">
        <v>0</v>
      </c>
      <c r="U192" s="40">
        <v>0</v>
      </c>
      <c r="V192" s="40">
        <v>0</v>
      </c>
      <c r="W192" s="41">
        <v>0.9591836735</v>
      </c>
      <c r="X192" s="41">
        <v>0.89795918370000005</v>
      </c>
      <c r="Y192" s="41">
        <v>0.73469387760000004</v>
      </c>
      <c r="Z192" s="41">
        <v>0.69387755100000004</v>
      </c>
      <c r="AA192" s="41">
        <v>0.61224489800000004</v>
      </c>
      <c r="AB192" s="41">
        <v>0.46938775510000003</v>
      </c>
      <c r="AC192" s="41">
        <v>0</v>
      </c>
      <c r="AD192" s="41">
        <v>0</v>
      </c>
      <c r="AE192" s="41">
        <v>0</v>
      </c>
      <c r="AF192" s="41">
        <v>0</v>
      </c>
      <c r="AG192" s="41">
        <v>0</v>
      </c>
      <c r="AH192" s="41">
        <v>0</v>
      </c>
    </row>
    <row r="193" spans="1:34" ht="14.1" customHeight="1">
      <c r="A193" s="42">
        <v>8</v>
      </c>
      <c r="B193" s="40">
        <v>0</v>
      </c>
      <c r="C193" s="40">
        <v>18</v>
      </c>
      <c r="D193" s="40">
        <v>0</v>
      </c>
      <c r="E193" s="40">
        <v>18</v>
      </c>
      <c r="F193" s="41">
        <v>0</v>
      </c>
      <c r="G193" s="41">
        <v>0</v>
      </c>
      <c r="H193" s="41">
        <v>0</v>
      </c>
      <c r="I193" s="40">
        <v>18</v>
      </c>
      <c r="J193" s="40">
        <v>15</v>
      </c>
      <c r="K193" s="40">
        <v>12</v>
      </c>
      <c r="L193" s="40">
        <v>12</v>
      </c>
      <c r="M193" s="40">
        <v>12</v>
      </c>
      <c r="N193" s="40">
        <v>12</v>
      </c>
      <c r="O193" s="40">
        <v>9</v>
      </c>
      <c r="P193" s="40">
        <v>0</v>
      </c>
      <c r="Q193" s="40">
        <v>0</v>
      </c>
      <c r="R193" s="40">
        <v>0</v>
      </c>
      <c r="S193" s="40">
        <v>0</v>
      </c>
      <c r="T193" s="40">
        <v>0</v>
      </c>
      <c r="U193" s="40">
        <v>0</v>
      </c>
      <c r="V193" s="40">
        <v>0</v>
      </c>
      <c r="W193" s="41">
        <v>0.83333333330000003</v>
      </c>
      <c r="X193" s="41">
        <v>0.66666666669999997</v>
      </c>
      <c r="Y193" s="41">
        <v>0.66666666669999997</v>
      </c>
      <c r="Z193" s="41">
        <v>0.66666666669999997</v>
      </c>
      <c r="AA193" s="41">
        <v>0.66666666669999997</v>
      </c>
      <c r="AB193" s="41">
        <v>0.5</v>
      </c>
      <c r="AC193" s="41">
        <v>0</v>
      </c>
      <c r="AD193" s="41">
        <v>0</v>
      </c>
      <c r="AE193" s="41">
        <v>0</v>
      </c>
      <c r="AF193" s="41">
        <v>0</v>
      </c>
      <c r="AG193" s="41">
        <v>0</v>
      </c>
      <c r="AH193" s="41">
        <v>0</v>
      </c>
    </row>
    <row r="194" spans="1:34" ht="14.1" customHeight="1">
      <c r="A194" s="42">
        <v>9</v>
      </c>
      <c r="B194" s="40">
        <v>0</v>
      </c>
      <c r="C194" s="40">
        <v>12</v>
      </c>
      <c r="D194" s="40">
        <v>0</v>
      </c>
      <c r="E194" s="40">
        <v>12</v>
      </c>
      <c r="F194" s="41">
        <v>0</v>
      </c>
      <c r="G194" s="41">
        <v>0</v>
      </c>
      <c r="H194" s="41">
        <v>0</v>
      </c>
      <c r="I194" s="40">
        <v>12</v>
      </c>
      <c r="J194" s="40">
        <v>12</v>
      </c>
      <c r="K194" s="40">
        <v>12</v>
      </c>
      <c r="L194" s="40">
        <v>9</v>
      </c>
      <c r="M194" s="40">
        <v>9</v>
      </c>
      <c r="N194" s="40">
        <v>6</v>
      </c>
      <c r="O194" s="40">
        <v>6</v>
      </c>
      <c r="P194" s="40">
        <v>0</v>
      </c>
      <c r="Q194" s="40">
        <v>0</v>
      </c>
      <c r="R194" s="40">
        <v>0</v>
      </c>
      <c r="S194" s="40">
        <v>0</v>
      </c>
      <c r="T194" s="40">
        <v>0</v>
      </c>
      <c r="U194" s="40">
        <v>0</v>
      </c>
      <c r="V194" s="40">
        <v>0</v>
      </c>
      <c r="W194" s="41">
        <v>1</v>
      </c>
      <c r="X194" s="41">
        <v>1</v>
      </c>
      <c r="Y194" s="41">
        <v>0.75</v>
      </c>
      <c r="Z194" s="41">
        <v>0.75</v>
      </c>
      <c r="AA194" s="41">
        <v>0.5</v>
      </c>
      <c r="AB194" s="41">
        <v>0.5</v>
      </c>
      <c r="AC194" s="41">
        <v>0</v>
      </c>
      <c r="AD194" s="41">
        <v>0</v>
      </c>
      <c r="AE194" s="41">
        <v>0</v>
      </c>
      <c r="AF194" s="41">
        <v>0</v>
      </c>
      <c r="AG194" s="41">
        <v>0</v>
      </c>
      <c r="AH194" s="41">
        <v>0</v>
      </c>
    </row>
    <row r="195" spans="1:34" ht="14.1" customHeight="1">
      <c r="A195" s="42">
        <v>10</v>
      </c>
      <c r="B195" s="40">
        <v>0</v>
      </c>
      <c r="C195" s="40">
        <v>0</v>
      </c>
      <c r="D195" s="40">
        <v>0</v>
      </c>
      <c r="E195" s="40">
        <v>0</v>
      </c>
      <c r="F195" s="41">
        <v>0</v>
      </c>
      <c r="G195" s="41">
        <v>0</v>
      </c>
      <c r="H195" s="41">
        <v>0</v>
      </c>
      <c r="I195" s="40">
        <v>0</v>
      </c>
      <c r="J195" s="40">
        <v>0</v>
      </c>
      <c r="K195" s="40">
        <v>0</v>
      </c>
      <c r="L195" s="40">
        <v>0</v>
      </c>
      <c r="M195" s="40">
        <v>0</v>
      </c>
      <c r="N195" s="40">
        <v>0</v>
      </c>
      <c r="O195" s="40">
        <v>0</v>
      </c>
      <c r="P195" s="40">
        <v>0</v>
      </c>
      <c r="Q195" s="40">
        <v>0</v>
      </c>
      <c r="R195" s="40">
        <v>0</v>
      </c>
      <c r="S195" s="40">
        <v>0</v>
      </c>
      <c r="T195" s="40">
        <v>0</v>
      </c>
      <c r="U195" s="40">
        <v>0</v>
      </c>
      <c r="V195" s="40">
        <v>0</v>
      </c>
      <c r="W195" s="41">
        <v>0</v>
      </c>
      <c r="X195" s="41">
        <v>0</v>
      </c>
      <c r="Y195" s="41">
        <v>0</v>
      </c>
      <c r="Z195" s="41">
        <v>0</v>
      </c>
      <c r="AA195" s="41">
        <v>0</v>
      </c>
      <c r="AB195" s="41">
        <v>0</v>
      </c>
      <c r="AC195" s="41">
        <v>0</v>
      </c>
      <c r="AD195" s="41">
        <v>0</v>
      </c>
      <c r="AE195" s="41">
        <v>0</v>
      </c>
      <c r="AF195" s="41">
        <v>0</v>
      </c>
      <c r="AG195" s="41">
        <v>0</v>
      </c>
      <c r="AH195" s="41">
        <v>0</v>
      </c>
    </row>
    <row r="197" spans="1:34" ht="116.1" customHeight="1">
      <c r="A197" s="2" t="s">
        <v>479</v>
      </c>
      <c r="B197" s="2" t="s">
        <v>366</v>
      </c>
      <c r="C197" s="2" t="s">
        <v>621</v>
      </c>
      <c r="D197" s="2" t="s">
        <v>622</v>
      </c>
      <c r="E197" s="2" t="s">
        <v>623</v>
      </c>
      <c r="F197" s="2" t="s">
        <v>370</v>
      </c>
      <c r="G197" s="2" t="s">
        <v>371</v>
      </c>
      <c r="H197" s="2" t="s">
        <v>372</v>
      </c>
      <c r="I197" s="2" t="s">
        <v>373</v>
      </c>
      <c r="J197" s="2" t="s">
        <v>374</v>
      </c>
      <c r="K197" s="2" t="s">
        <v>375</v>
      </c>
      <c r="L197" s="2" t="s">
        <v>376</v>
      </c>
      <c r="M197" s="2" t="s">
        <v>377</v>
      </c>
      <c r="N197" s="2" t="s">
        <v>378</v>
      </c>
      <c r="O197" s="2" t="s">
        <v>379</v>
      </c>
      <c r="P197" s="2" t="s">
        <v>382</v>
      </c>
      <c r="Q197" s="2" t="s">
        <v>383</v>
      </c>
      <c r="R197" s="2" t="s">
        <v>384</v>
      </c>
      <c r="S197" s="2" t="s">
        <v>385</v>
      </c>
      <c r="T197" s="2" t="s">
        <v>386</v>
      </c>
      <c r="U197" s="2" t="s">
        <v>387</v>
      </c>
      <c r="V197" s="2" t="s">
        <v>388</v>
      </c>
      <c r="W197" s="2" t="s">
        <v>391</v>
      </c>
      <c r="X197" s="2" t="s">
        <v>392</v>
      </c>
      <c r="Y197" s="2" t="s">
        <v>393</v>
      </c>
      <c r="Z197" s="2" t="s">
        <v>394</v>
      </c>
      <c r="AA197" s="2" t="s">
        <v>395</v>
      </c>
      <c r="AB197" s="2" t="s">
        <v>396</v>
      </c>
      <c r="AC197" s="2" t="s">
        <v>399</v>
      </c>
      <c r="AD197" s="2" t="s">
        <v>400</v>
      </c>
      <c r="AE197" s="2" t="s">
        <v>401</v>
      </c>
      <c r="AF197" s="2" t="s">
        <v>402</v>
      </c>
      <c r="AG197" s="2" t="s">
        <v>403</v>
      </c>
      <c r="AH197" s="2" t="s">
        <v>404</v>
      </c>
    </row>
    <row r="198" spans="1:34" ht="14.1" customHeight="1">
      <c r="A198" s="42">
        <v>0</v>
      </c>
      <c r="B198" s="40">
        <v>180141</v>
      </c>
      <c r="C198" s="40">
        <v>16665</v>
      </c>
      <c r="D198" s="40">
        <v>9009</v>
      </c>
      <c r="E198" s="40">
        <v>843</v>
      </c>
      <c r="F198" s="41">
        <v>0.31330774909999998</v>
      </c>
      <c r="G198" s="41">
        <v>0.16937230789999999</v>
      </c>
      <c r="H198" s="41">
        <v>1.5848690799999999E-2</v>
      </c>
      <c r="I198" s="40">
        <v>15591</v>
      </c>
      <c r="J198" s="40">
        <v>13287</v>
      </c>
      <c r="K198" s="40">
        <v>11589</v>
      </c>
      <c r="L198" s="40">
        <v>9885</v>
      </c>
      <c r="M198" s="40">
        <v>8832</v>
      </c>
      <c r="N198" s="40">
        <v>7800</v>
      </c>
      <c r="O198" s="40">
        <v>6717</v>
      </c>
      <c r="P198" s="40">
        <v>8754</v>
      </c>
      <c r="Q198" s="40">
        <v>7017</v>
      </c>
      <c r="R198" s="40">
        <v>5538</v>
      </c>
      <c r="S198" s="40">
        <v>3981</v>
      </c>
      <c r="T198" s="40">
        <v>3264</v>
      </c>
      <c r="U198" s="40">
        <v>2727</v>
      </c>
      <c r="V198" s="40">
        <v>2103</v>
      </c>
      <c r="W198" s="41">
        <v>0.85222243600000003</v>
      </c>
      <c r="X198" s="41">
        <v>0.74331345010000005</v>
      </c>
      <c r="Y198" s="41">
        <v>0.63401962670000001</v>
      </c>
      <c r="Z198" s="41">
        <v>0.56648066190000002</v>
      </c>
      <c r="AA198" s="41">
        <v>0.50028862809999997</v>
      </c>
      <c r="AB198" s="41">
        <v>0.4308254762</v>
      </c>
      <c r="AC198" s="41">
        <v>0.80157642220000003</v>
      </c>
      <c r="AD198" s="41">
        <v>0.63262508569999998</v>
      </c>
      <c r="AE198" s="41">
        <v>0.45476353670000003</v>
      </c>
      <c r="AF198" s="41">
        <v>0.37285812200000001</v>
      </c>
      <c r="AG198" s="41">
        <v>0.31151473610000002</v>
      </c>
      <c r="AH198" s="41">
        <v>0.24023303630000001</v>
      </c>
    </row>
    <row r="199" spans="1:34" ht="14.1" customHeight="1">
      <c r="A199" s="42">
        <v>1</v>
      </c>
      <c r="B199" s="40">
        <v>115827</v>
      </c>
      <c r="C199" s="40">
        <v>11598</v>
      </c>
      <c r="D199" s="40">
        <v>5913</v>
      </c>
      <c r="E199" s="40">
        <v>879</v>
      </c>
      <c r="F199" s="41">
        <v>0.33459887630000001</v>
      </c>
      <c r="G199" s="41">
        <v>0.17058830450000001</v>
      </c>
      <c r="H199" s="41">
        <v>2.5358890500000002E-2</v>
      </c>
      <c r="I199" s="40">
        <v>11118</v>
      </c>
      <c r="J199" s="40">
        <v>8841</v>
      </c>
      <c r="K199" s="40">
        <v>7017</v>
      </c>
      <c r="L199" s="40">
        <v>5373</v>
      </c>
      <c r="M199" s="40">
        <v>4446</v>
      </c>
      <c r="N199" s="40">
        <v>3684</v>
      </c>
      <c r="O199" s="40">
        <v>2904</v>
      </c>
      <c r="P199" s="40">
        <v>5778</v>
      </c>
      <c r="Q199" s="40">
        <v>4122</v>
      </c>
      <c r="R199" s="40">
        <v>3027</v>
      </c>
      <c r="S199" s="40">
        <v>1962</v>
      </c>
      <c r="T199" s="40">
        <v>1503</v>
      </c>
      <c r="U199" s="40">
        <v>1176</v>
      </c>
      <c r="V199" s="40">
        <v>843</v>
      </c>
      <c r="W199" s="41">
        <v>0.79519697789999999</v>
      </c>
      <c r="X199" s="41">
        <v>0.631138694</v>
      </c>
      <c r="Y199" s="41">
        <v>0.48327037239999998</v>
      </c>
      <c r="Z199" s="41">
        <v>0.39989206690000001</v>
      </c>
      <c r="AA199" s="41">
        <v>0.33135456019999998</v>
      </c>
      <c r="AB199" s="41">
        <v>0.2611980572</v>
      </c>
      <c r="AC199" s="41">
        <v>0.71339563859999999</v>
      </c>
      <c r="AD199" s="41">
        <v>0.52388369680000002</v>
      </c>
      <c r="AE199" s="41">
        <v>0.33956386290000001</v>
      </c>
      <c r="AF199" s="41">
        <v>0.26012461059999997</v>
      </c>
      <c r="AG199" s="41">
        <v>0.20353063339999999</v>
      </c>
      <c r="AH199" s="41">
        <v>0.14589823469999999</v>
      </c>
    </row>
    <row r="201" spans="1:34" ht="116.1" customHeight="1">
      <c r="A201" s="2" t="s">
        <v>480</v>
      </c>
      <c r="B201" s="2" t="s">
        <v>366</v>
      </c>
      <c r="C201" s="2" t="s">
        <v>621</v>
      </c>
      <c r="D201" s="2" t="s">
        <v>622</v>
      </c>
      <c r="E201" s="2" t="s">
        <v>623</v>
      </c>
      <c r="F201" s="2" t="s">
        <v>370</v>
      </c>
      <c r="G201" s="2" t="s">
        <v>371</v>
      </c>
      <c r="H201" s="2" t="s">
        <v>372</v>
      </c>
      <c r="I201" s="2" t="s">
        <v>373</v>
      </c>
      <c r="J201" s="2" t="s">
        <v>374</v>
      </c>
      <c r="K201" s="2" t="s">
        <v>375</v>
      </c>
      <c r="L201" s="2" t="s">
        <v>376</v>
      </c>
      <c r="M201" s="2" t="s">
        <v>377</v>
      </c>
      <c r="N201" s="2" t="s">
        <v>378</v>
      </c>
      <c r="O201" s="2" t="s">
        <v>379</v>
      </c>
      <c r="P201" s="2" t="s">
        <v>382</v>
      </c>
      <c r="Q201" s="2" t="s">
        <v>383</v>
      </c>
      <c r="R201" s="2" t="s">
        <v>384</v>
      </c>
      <c r="S201" s="2" t="s">
        <v>385</v>
      </c>
      <c r="T201" s="2" t="s">
        <v>386</v>
      </c>
      <c r="U201" s="2" t="s">
        <v>387</v>
      </c>
      <c r="V201" s="2" t="s">
        <v>388</v>
      </c>
      <c r="W201" s="2" t="s">
        <v>391</v>
      </c>
      <c r="X201" s="2" t="s">
        <v>392</v>
      </c>
      <c r="Y201" s="2" t="s">
        <v>393</v>
      </c>
      <c r="Z201" s="2" t="s">
        <v>394</v>
      </c>
      <c r="AA201" s="2" t="s">
        <v>395</v>
      </c>
      <c r="AB201" s="2" t="s">
        <v>396</v>
      </c>
      <c r="AC201" s="2" t="s">
        <v>399</v>
      </c>
      <c r="AD201" s="2" t="s">
        <v>400</v>
      </c>
      <c r="AE201" s="2" t="s">
        <v>401</v>
      </c>
      <c r="AF201" s="2" t="s">
        <v>402</v>
      </c>
      <c r="AG201" s="2" t="s">
        <v>403</v>
      </c>
      <c r="AH201" s="2" t="s">
        <v>404</v>
      </c>
    </row>
    <row r="202" spans="1:34" ht="14.1" customHeight="1">
      <c r="A202" s="42">
        <v>0</v>
      </c>
      <c r="B202" s="40">
        <v>260109</v>
      </c>
      <c r="C202" s="40">
        <v>24129</v>
      </c>
      <c r="D202" s="40">
        <v>12792</v>
      </c>
      <c r="E202" s="40">
        <v>1482</v>
      </c>
      <c r="F202" s="41">
        <v>0.31402753560000002</v>
      </c>
      <c r="G202" s="41">
        <v>0.16648183659999999</v>
      </c>
      <c r="H202" s="41">
        <v>1.9287529800000001E-2</v>
      </c>
      <c r="I202" s="40">
        <v>22731</v>
      </c>
      <c r="J202" s="40">
        <v>18804</v>
      </c>
      <c r="K202" s="40">
        <v>15783</v>
      </c>
      <c r="L202" s="40">
        <v>12975</v>
      </c>
      <c r="M202" s="40">
        <v>11283</v>
      </c>
      <c r="N202" s="40">
        <v>9744</v>
      </c>
      <c r="O202" s="40">
        <v>8181</v>
      </c>
      <c r="P202" s="40">
        <v>12429</v>
      </c>
      <c r="Q202" s="40">
        <v>9531</v>
      </c>
      <c r="R202" s="40">
        <v>7326</v>
      </c>
      <c r="S202" s="40">
        <v>5097</v>
      </c>
      <c r="T202" s="40">
        <v>4083</v>
      </c>
      <c r="U202" s="40">
        <v>3342</v>
      </c>
      <c r="V202" s="40">
        <v>2529</v>
      </c>
      <c r="W202" s="41">
        <v>0.82724033259999996</v>
      </c>
      <c r="X202" s="41">
        <v>0.69433812849999998</v>
      </c>
      <c r="Y202" s="41">
        <v>0.57080638780000004</v>
      </c>
      <c r="Z202" s="41">
        <v>0.49637059519999999</v>
      </c>
      <c r="AA202" s="41">
        <v>0.42866569879999999</v>
      </c>
      <c r="AB202" s="41">
        <v>0.35990497560000001</v>
      </c>
      <c r="AC202" s="41">
        <v>0.76683562640000003</v>
      </c>
      <c r="AD202" s="41">
        <v>0.58942795079999999</v>
      </c>
      <c r="AE202" s="41">
        <v>0.41008930729999998</v>
      </c>
      <c r="AF202" s="41">
        <v>0.32850591359999998</v>
      </c>
      <c r="AG202" s="41">
        <v>0.26888727969999998</v>
      </c>
      <c r="AH202" s="41">
        <v>0.2034757422</v>
      </c>
    </row>
    <row r="203" spans="1:34" ht="14.1" customHeight="1">
      <c r="A203" s="42">
        <v>1</v>
      </c>
      <c r="B203" s="40">
        <v>35856</v>
      </c>
      <c r="C203" s="40">
        <v>4134</v>
      </c>
      <c r="D203" s="40">
        <v>2127</v>
      </c>
      <c r="E203" s="40">
        <v>243</v>
      </c>
      <c r="F203" s="41">
        <v>0.37516879079999998</v>
      </c>
      <c r="G203" s="41">
        <v>0.19302951569999999</v>
      </c>
      <c r="H203" s="41">
        <v>2.20527373E-2</v>
      </c>
      <c r="I203" s="40">
        <v>3978</v>
      </c>
      <c r="J203" s="40">
        <v>3321</v>
      </c>
      <c r="K203" s="40">
        <v>2826</v>
      </c>
      <c r="L203" s="40">
        <v>2283</v>
      </c>
      <c r="M203" s="40">
        <v>1995</v>
      </c>
      <c r="N203" s="40">
        <v>1740</v>
      </c>
      <c r="O203" s="40">
        <v>1443</v>
      </c>
      <c r="P203" s="40">
        <v>2100</v>
      </c>
      <c r="Q203" s="40">
        <v>1608</v>
      </c>
      <c r="R203" s="40">
        <v>1239</v>
      </c>
      <c r="S203" s="40">
        <v>849</v>
      </c>
      <c r="T203" s="40">
        <v>687</v>
      </c>
      <c r="U203" s="40">
        <v>561</v>
      </c>
      <c r="V203" s="40">
        <v>417</v>
      </c>
      <c r="W203" s="41">
        <v>0.83484162900000003</v>
      </c>
      <c r="X203" s="41">
        <v>0.71040723979999998</v>
      </c>
      <c r="Y203" s="41">
        <v>0.57390648570000002</v>
      </c>
      <c r="Z203" s="41">
        <v>0.50150829559999999</v>
      </c>
      <c r="AA203" s="41">
        <v>0.43740573150000001</v>
      </c>
      <c r="AB203" s="41">
        <v>0.36274509799999999</v>
      </c>
      <c r="AC203" s="41">
        <v>0.7657142857</v>
      </c>
      <c r="AD203" s="41">
        <v>0.59</v>
      </c>
      <c r="AE203" s="41">
        <v>0.40428571429999999</v>
      </c>
      <c r="AF203" s="41">
        <v>0.32714285710000002</v>
      </c>
      <c r="AG203" s="41">
        <v>0.26714285710000002</v>
      </c>
      <c r="AH203" s="41">
        <v>0.19857142859999999</v>
      </c>
    </row>
    <row r="205" spans="1:34" ht="116.1" customHeight="1">
      <c r="A205" s="2" t="s">
        <v>481</v>
      </c>
      <c r="B205" s="2" t="s">
        <v>366</v>
      </c>
      <c r="C205" s="2" t="s">
        <v>621</v>
      </c>
      <c r="D205" s="2" t="s">
        <v>622</v>
      </c>
      <c r="E205" s="2" t="s">
        <v>623</v>
      </c>
      <c r="F205" s="2" t="s">
        <v>370</v>
      </c>
      <c r="G205" s="2" t="s">
        <v>371</v>
      </c>
      <c r="H205" s="2" t="s">
        <v>372</v>
      </c>
      <c r="I205" s="2" t="s">
        <v>373</v>
      </c>
      <c r="J205" s="2" t="s">
        <v>374</v>
      </c>
      <c r="K205" s="2" t="s">
        <v>375</v>
      </c>
      <c r="L205" s="2" t="s">
        <v>376</v>
      </c>
      <c r="M205" s="2" t="s">
        <v>377</v>
      </c>
      <c r="N205" s="2" t="s">
        <v>378</v>
      </c>
      <c r="O205" s="2" t="s">
        <v>379</v>
      </c>
      <c r="P205" s="2" t="s">
        <v>382</v>
      </c>
      <c r="Q205" s="2" t="s">
        <v>383</v>
      </c>
      <c r="R205" s="2" t="s">
        <v>384</v>
      </c>
      <c r="S205" s="2" t="s">
        <v>385</v>
      </c>
      <c r="T205" s="2" t="s">
        <v>386</v>
      </c>
      <c r="U205" s="2" t="s">
        <v>387</v>
      </c>
      <c r="V205" s="2" t="s">
        <v>388</v>
      </c>
      <c r="W205" s="2" t="s">
        <v>391</v>
      </c>
      <c r="X205" s="2" t="s">
        <v>392</v>
      </c>
      <c r="Y205" s="2" t="s">
        <v>393</v>
      </c>
      <c r="Z205" s="2" t="s">
        <v>394</v>
      </c>
      <c r="AA205" s="2" t="s">
        <v>395</v>
      </c>
      <c r="AB205" s="2" t="s">
        <v>396</v>
      </c>
      <c r="AC205" s="2" t="s">
        <v>399</v>
      </c>
      <c r="AD205" s="2" t="s">
        <v>400</v>
      </c>
      <c r="AE205" s="2" t="s">
        <v>401</v>
      </c>
      <c r="AF205" s="2" t="s">
        <v>402</v>
      </c>
      <c r="AG205" s="2" t="s">
        <v>403</v>
      </c>
      <c r="AH205" s="2" t="s">
        <v>404</v>
      </c>
    </row>
    <row r="206" spans="1:34" ht="14.1" customHeight="1">
      <c r="A206" s="42">
        <v>0</v>
      </c>
      <c r="B206" s="40">
        <v>276753</v>
      </c>
      <c r="C206" s="40">
        <v>26328</v>
      </c>
      <c r="D206" s="40">
        <v>13968</v>
      </c>
      <c r="E206" s="40">
        <v>1629</v>
      </c>
      <c r="F206" s="41">
        <v>0.32069908000000003</v>
      </c>
      <c r="G206" s="41">
        <v>0.1701429941</v>
      </c>
      <c r="H206" s="41">
        <v>1.9842707399999999E-2</v>
      </c>
      <c r="I206" s="40">
        <v>24885</v>
      </c>
      <c r="J206" s="40">
        <v>20529</v>
      </c>
      <c r="K206" s="40">
        <v>17184</v>
      </c>
      <c r="L206" s="40">
        <v>13989</v>
      </c>
      <c r="M206" s="40">
        <v>12123</v>
      </c>
      <c r="N206" s="40">
        <v>10434</v>
      </c>
      <c r="O206" s="40">
        <v>8691</v>
      </c>
      <c r="P206" s="40">
        <v>13590</v>
      </c>
      <c r="Q206" s="40">
        <v>10365</v>
      </c>
      <c r="R206" s="40">
        <v>7950</v>
      </c>
      <c r="S206" s="40">
        <v>5505</v>
      </c>
      <c r="T206" s="40">
        <v>4410</v>
      </c>
      <c r="U206" s="40">
        <v>3603</v>
      </c>
      <c r="V206" s="40">
        <v>2700</v>
      </c>
      <c r="W206" s="41">
        <v>0.82495479199999999</v>
      </c>
      <c r="X206" s="41">
        <v>0.6905364678</v>
      </c>
      <c r="Y206" s="41">
        <v>0.56214587100000002</v>
      </c>
      <c r="Z206" s="41">
        <v>0.48716094030000001</v>
      </c>
      <c r="AA206" s="41">
        <v>0.41928872810000001</v>
      </c>
      <c r="AB206" s="41">
        <v>0.34924653410000001</v>
      </c>
      <c r="AC206" s="41">
        <v>0.76269315670000004</v>
      </c>
      <c r="AD206" s="41">
        <v>0.58498896249999999</v>
      </c>
      <c r="AE206" s="41">
        <v>0.4050772627</v>
      </c>
      <c r="AF206" s="41">
        <v>0.32450331129999999</v>
      </c>
      <c r="AG206" s="41">
        <v>0.26512141280000001</v>
      </c>
      <c r="AH206" s="41">
        <v>0.19867549670000001</v>
      </c>
    </row>
    <row r="207" spans="1:34" ht="14.1" customHeight="1">
      <c r="A207" s="42">
        <v>1</v>
      </c>
      <c r="B207" s="40">
        <v>19212</v>
      </c>
      <c r="C207" s="40">
        <v>1932</v>
      </c>
      <c r="D207" s="40">
        <v>954</v>
      </c>
      <c r="E207" s="40">
        <v>93</v>
      </c>
      <c r="F207" s="41">
        <v>0.33578207160000001</v>
      </c>
      <c r="G207" s="41">
        <v>0.16580543289999999</v>
      </c>
      <c r="H207" s="41">
        <v>1.6163422699999999E-2</v>
      </c>
      <c r="I207" s="40">
        <v>1827</v>
      </c>
      <c r="J207" s="40">
        <v>1596</v>
      </c>
      <c r="K207" s="40">
        <v>1425</v>
      </c>
      <c r="L207" s="40">
        <v>1269</v>
      </c>
      <c r="M207" s="40">
        <v>1158</v>
      </c>
      <c r="N207" s="40">
        <v>1053</v>
      </c>
      <c r="O207" s="40">
        <v>930</v>
      </c>
      <c r="P207" s="40">
        <v>939</v>
      </c>
      <c r="Q207" s="40">
        <v>774</v>
      </c>
      <c r="R207" s="40">
        <v>615</v>
      </c>
      <c r="S207" s="40">
        <v>441</v>
      </c>
      <c r="T207" s="40">
        <v>357</v>
      </c>
      <c r="U207" s="40">
        <v>297</v>
      </c>
      <c r="V207" s="40">
        <v>243</v>
      </c>
      <c r="W207" s="41">
        <v>0.87356321839999995</v>
      </c>
      <c r="X207" s="41">
        <v>0.77996715930000005</v>
      </c>
      <c r="Y207" s="41">
        <v>0.69458128080000003</v>
      </c>
      <c r="Z207" s="41">
        <v>0.63382594420000005</v>
      </c>
      <c r="AA207" s="41">
        <v>0.57635467979999999</v>
      </c>
      <c r="AB207" s="41">
        <v>0.50903119870000002</v>
      </c>
      <c r="AC207" s="41">
        <v>0.82428115020000003</v>
      </c>
      <c r="AD207" s="41">
        <v>0.6549520767</v>
      </c>
      <c r="AE207" s="41">
        <v>0.46964856230000002</v>
      </c>
      <c r="AF207" s="41">
        <v>0.38019169330000002</v>
      </c>
      <c r="AG207" s="41">
        <v>0.31629392969999998</v>
      </c>
      <c r="AH207" s="41">
        <v>0.25878594249999998</v>
      </c>
    </row>
    <row r="209" spans="1:34" ht="116.1" customHeight="1">
      <c r="A209" s="2" t="s">
        <v>482</v>
      </c>
      <c r="B209" s="2" t="s">
        <v>366</v>
      </c>
      <c r="C209" s="2" t="s">
        <v>621</v>
      </c>
      <c r="D209" s="2" t="s">
        <v>622</v>
      </c>
      <c r="E209" s="2" t="s">
        <v>623</v>
      </c>
      <c r="F209" s="2" t="s">
        <v>370</v>
      </c>
      <c r="G209" s="2" t="s">
        <v>371</v>
      </c>
      <c r="H209" s="2" t="s">
        <v>372</v>
      </c>
      <c r="I209" s="2" t="s">
        <v>373</v>
      </c>
      <c r="J209" s="2" t="s">
        <v>374</v>
      </c>
      <c r="K209" s="2" t="s">
        <v>375</v>
      </c>
      <c r="L209" s="2" t="s">
        <v>376</v>
      </c>
      <c r="M209" s="2" t="s">
        <v>377</v>
      </c>
      <c r="N209" s="2" t="s">
        <v>378</v>
      </c>
      <c r="O209" s="2" t="s">
        <v>379</v>
      </c>
      <c r="P209" s="2" t="s">
        <v>382</v>
      </c>
      <c r="Q209" s="2" t="s">
        <v>383</v>
      </c>
      <c r="R209" s="2" t="s">
        <v>384</v>
      </c>
      <c r="S209" s="2" t="s">
        <v>385</v>
      </c>
      <c r="T209" s="2" t="s">
        <v>386</v>
      </c>
      <c r="U209" s="2" t="s">
        <v>387</v>
      </c>
      <c r="V209" s="2" t="s">
        <v>388</v>
      </c>
      <c r="W209" s="2" t="s">
        <v>391</v>
      </c>
      <c r="X209" s="2" t="s">
        <v>392</v>
      </c>
      <c r="Y209" s="2" t="s">
        <v>393</v>
      </c>
      <c r="Z209" s="2" t="s">
        <v>394</v>
      </c>
      <c r="AA209" s="2" t="s">
        <v>395</v>
      </c>
      <c r="AB209" s="2" t="s">
        <v>396</v>
      </c>
      <c r="AC209" s="2" t="s">
        <v>399</v>
      </c>
      <c r="AD209" s="2" t="s">
        <v>400</v>
      </c>
      <c r="AE209" s="2" t="s">
        <v>401</v>
      </c>
      <c r="AF209" s="2" t="s">
        <v>402</v>
      </c>
      <c r="AG209" s="2" t="s">
        <v>403</v>
      </c>
      <c r="AH209" s="2" t="s">
        <v>404</v>
      </c>
    </row>
    <row r="210" spans="1:34" ht="14.1" customHeight="1">
      <c r="A210" s="42">
        <v>0</v>
      </c>
      <c r="B210" s="40">
        <v>112599</v>
      </c>
      <c r="C210" s="40">
        <v>11748</v>
      </c>
      <c r="D210" s="40">
        <v>5820</v>
      </c>
      <c r="E210" s="40">
        <v>771</v>
      </c>
      <c r="F210" s="41">
        <v>0.3460794109</v>
      </c>
      <c r="G210" s="41">
        <v>0.1714489421</v>
      </c>
      <c r="H210" s="41">
        <v>2.2712566E-2</v>
      </c>
      <c r="I210" s="40">
        <v>11142</v>
      </c>
      <c r="J210" s="40">
        <v>8988</v>
      </c>
      <c r="K210" s="40">
        <v>7350</v>
      </c>
      <c r="L210" s="40">
        <v>5829</v>
      </c>
      <c r="M210" s="40">
        <v>4962</v>
      </c>
      <c r="N210" s="40">
        <v>4269</v>
      </c>
      <c r="O210" s="40">
        <v>3486</v>
      </c>
      <c r="P210" s="40">
        <v>5682</v>
      </c>
      <c r="Q210" s="40">
        <v>4176</v>
      </c>
      <c r="R210" s="40">
        <v>3114</v>
      </c>
      <c r="S210" s="40">
        <v>2070</v>
      </c>
      <c r="T210" s="40">
        <v>1611</v>
      </c>
      <c r="U210" s="40">
        <v>1287</v>
      </c>
      <c r="V210" s="40">
        <v>960</v>
      </c>
      <c r="W210" s="41">
        <v>0.80667743670000003</v>
      </c>
      <c r="X210" s="41">
        <v>0.65966612820000003</v>
      </c>
      <c r="Y210" s="41">
        <v>0.52315562739999999</v>
      </c>
      <c r="Z210" s="41">
        <v>0.44534194939999999</v>
      </c>
      <c r="AA210" s="41">
        <v>0.38314485729999997</v>
      </c>
      <c r="AB210" s="41">
        <v>0.31287022079999999</v>
      </c>
      <c r="AC210" s="41">
        <v>0.73495248150000003</v>
      </c>
      <c r="AD210" s="41">
        <v>0.5480464625</v>
      </c>
      <c r="AE210" s="41">
        <v>0.36430834210000002</v>
      </c>
      <c r="AF210" s="41">
        <v>0.28352692709999999</v>
      </c>
      <c r="AG210" s="41">
        <v>0.22650475179999999</v>
      </c>
      <c r="AH210" s="41">
        <v>0.1689545935</v>
      </c>
    </row>
    <row r="211" spans="1:34" ht="14.1" customHeight="1">
      <c r="A211" s="42">
        <v>1</v>
      </c>
      <c r="B211" s="40">
        <v>183366</v>
      </c>
      <c r="C211" s="40">
        <v>16512</v>
      </c>
      <c r="D211" s="40">
        <v>9099</v>
      </c>
      <c r="E211" s="40">
        <v>951</v>
      </c>
      <c r="F211" s="41">
        <v>0.30629899620000001</v>
      </c>
      <c r="G211" s="41">
        <v>0.16878721939999999</v>
      </c>
      <c r="H211" s="41">
        <v>1.76411304E-2</v>
      </c>
      <c r="I211" s="40">
        <v>15567</v>
      </c>
      <c r="J211" s="40">
        <v>13140</v>
      </c>
      <c r="K211" s="40">
        <v>11259</v>
      </c>
      <c r="L211" s="40">
        <v>9429</v>
      </c>
      <c r="M211" s="40">
        <v>8316</v>
      </c>
      <c r="N211" s="40">
        <v>7215</v>
      </c>
      <c r="O211" s="40">
        <v>6135</v>
      </c>
      <c r="P211" s="40">
        <v>8844</v>
      </c>
      <c r="Q211" s="40">
        <v>6963</v>
      </c>
      <c r="R211" s="40">
        <v>5454</v>
      </c>
      <c r="S211" s="40">
        <v>3873</v>
      </c>
      <c r="T211" s="40">
        <v>3159</v>
      </c>
      <c r="U211" s="40">
        <v>2613</v>
      </c>
      <c r="V211" s="40">
        <v>1983</v>
      </c>
      <c r="W211" s="41">
        <v>0.84409327420000002</v>
      </c>
      <c r="X211" s="41">
        <v>0.72326074389999995</v>
      </c>
      <c r="Y211" s="41">
        <v>0.60570437460000004</v>
      </c>
      <c r="Z211" s="41">
        <v>0.53420697630000002</v>
      </c>
      <c r="AA211" s="41">
        <v>0.4634804394</v>
      </c>
      <c r="AB211" s="41">
        <v>0.39410290999999997</v>
      </c>
      <c r="AC211" s="41">
        <v>0.78731343279999999</v>
      </c>
      <c r="AD211" s="41">
        <v>0.61668928089999997</v>
      </c>
      <c r="AE211" s="41">
        <v>0.4379240163</v>
      </c>
      <c r="AF211" s="41">
        <v>0.35719131609999999</v>
      </c>
      <c r="AG211" s="41">
        <v>0.2954545455</v>
      </c>
      <c r="AH211" s="41">
        <v>0.22421980999999999</v>
      </c>
    </row>
    <row r="213" spans="1:34" ht="116.1" customHeight="1">
      <c r="A213" s="2" t="s">
        <v>488</v>
      </c>
      <c r="B213" s="2" t="s">
        <v>366</v>
      </c>
      <c r="C213" s="2" t="s">
        <v>621</v>
      </c>
      <c r="D213" s="2" t="s">
        <v>622</v>
      </c>
      <c r="E213" s="2" t="s">
        <v>624</v>
      </c>
      <c r="F213" s="2" t="s">
        <v>370</v>
      </c>
      <c r="G213" s="2" t="s">
        <v>371</v>
      </c>
      <c r="H213" s="2" t="s">
        <v>372</v>
      </c>
      <c r="I213" s="2" t="s">
        <v>373</v>
      </c>
      <c r="J213" s="2" t="s">
        <v>374</v>
      </c>
      <c r="K213" s="2" t="s">
        <v>375</v>
      </c>
      <c r="L213" s="2" t="s">
        <v>376</v>
      </c>
      <c r="M213" s="2" t="s">
        <v>377</v>
      </c>
      <c r="N213" s="2" t="s">
        <v>378</v>
      </c>
      <c r="O213" s="2" t="s">
        <v>379</v>
      </c>
      <c r="P213" s="2" t="s">
        <v>382</v>
      </c>
      <c r="Q213" s="2" t="s">
        <v>383</v>
      </c>
      <c r="R213" s="2" t="s">
        <v>384</v>
      </c>
      <c r="S213" s="2" t="s">
        <v>385</v>
      </c>
      <c r="T213" s="2" t="s">
        <v>386</v>
      </c>
      <c r="U213" s="2" t="s">
        <v>387</v>
      </c>
      <c r="V213" s="2" t="s">
        <v>388</v>
      </c>
      <c r="W213" s="2" t="s">
        <v>391</v>
      </c>
      <c r="X213" s="2" t="s">
        <v>392</v>
      </c>
      <c r="Y213" s="2" t="s">
        <v>393</v>
      </c>
      <c r="Z213" s="2" t="s">
        <v>394</v>
      </c>
      <c r="AA213" s="2" t="s">
        <v>395</v>
      </c>
      <c r="AB213" s="2" t="s">
        <v>396</v>
      </c>
      <c r="AC213" s="2" t="s">
        <v>399</v>
      </c>
      <c r="AD213" s="2" t="s">
        <v>400</v>
      </c>
      <c r="AE213" s="2" t="s">
        <v>401</v>
      </c>
      <c r="AF213" s="2" t="s">
        <v>402</v>
      </c>
      <c r="AG213" s="2" t="s">
        <v>403</v>
      </c>
      <c r="AH213" s="2" t="s">
        <v>404</v>
      </c>
    </row>
    <row r="214" spans="1:34" ht="14.1" customHeight="1">
      <c r="A214" s="42">
        <v>0</v>
      </c>
      <c r="B214" s="40">
        <v>282978</v>
      </c>
      <c r="C214" s="40">
        <v>26985</v>
      </c>
      <c r="D214" s="40">
        <v>14292</v>
      </c>
      <c r="E214" s="40">
        <v>1659</v>
      </c>
      <c r="F214" s="41">
        <v>0.32134144689999999</v>
      </c>
      <c r="G214" s="41">
        <v>0.17019129</v>
      </c>
      <c r="H214" s="41">
        <v>1.9755622E-2</v>
      </c>
      <c r="I214" s="40">
        <v>25497</v>
      </c>
      <c r="J214" s="40">
        <v>21126</v>
      </c>
      <c r="K214" s="40">
        <v>17775</v>
      </c>
      <c r="L214" s="40">
        <v>14565</v>
      </c>
      <c r="M214" s="40">
        <v>12690</v>
      </c>
      <c r="N214" s="40">
        <v>10977</v>
      </c>
      <c r="O214" s="40">
        <v>9189</v>
      </c>
      <c r="P214" s="40">
        <v>13914</v>
      </c>
      <c r="Q214" s="40">
        <v>10656</v>
      </c>
      <c r="R214" s="40">
        <v>8220</v>
      </c>
      <c r="S214" s="40">
        <v>5709</v>
      </c>
      <c r="T214" s="40">
        <v>4593</v>
      </c>
      <c r="U214" s="40">
        <v>3759</v>
      </c>
      <c r="V214" s="40">
        <v>2829</v>
      </c>
      <c r="W214" s="41">
        <v>0.82856806679999995</v>
      </c>
      <c r="X214" s="41">
        <v>0.69714084009999999</v>
      </c>
      <c r="Y214" s="41">
        <v>0.57124367570000001</v>
      </c>
      <c r="Z214" s="41">
        <v>0.4977056124</v>
      </c>
      <c r="AA214" s="41">
        <v>0.43052123780000001</v>
      </c>
      <c r="AB214" s="41">
        <v>0.3603953406</v>
      </c>
      <c r="AC214" s="41">
        <v>0.76584734799999998</v>
      </c>
      <c r="AD214" s="41">
        <v>0.59077188439999995</v>
      </c>
      <c r="AE214" s="41">
        <v>0.41030616650000001</v>
      </c>
      <c r="AF214" s="41">
        <v>0.33009918069999999</v>
      </c>
      <c r="AG214" s="41">
        <v>0.27015955149999998</v>
      </c>
      <c r="AH214" s="41">
        <v>0.20332039669999999</v>
      </c>
    </row>
    <row r="215" spans="1:34" ht="14.1" customHeight="1">
      <c r="A215" s="42">
        <v>1</v>
      </c>
      <c r="B215" s="40">
        <v>12987</v>
      </c>
      <c r="C215" s="40">
        <v>1275</v>
      </c>
      <c r="D215" s="40">
        <v>630</v>
      </c>
      <c r="E215" s="40">
        <v>63</v>
      </c>
      <c r="F215" s="41">
        <v>0.32919022510000001</v>
      </c>
      <c r="G215" s="41">
        <v>0.1626586995</v>
      </c>
      <c r="H215" s="41">
        <v>1.62658699E-2</v>
      </c>
      <c r="I215" s="40">
        <v>1215</v>
      </c>
      <c r="J215" s="40">
        <v>1002</v>
      </c>
      <c r="K215" s="40">
        <v>834</v>
      </c>
      <c r="L215" s="40">
        <v>696</v>
      </c>
      <c r="M215" s="40">
        <v>588</v>
      </c>
      <c r="N215" s="40">
        <v>507</v>
      </c>
      <c r="O215" s="40">
        <v>432</v>
      </c>
      <c r="P215" s="40">
        <v>612</v>
      </c>
      <c r="Q215" s="40">
        <v>483</v>
      </c>
      <c r="R215" s="40">
        <v>348</v>
      </c>
      <c r="S215" s="40">
        <v>234</v>
      </c>
      <c r="T215" s="40">
        <v>177</v>
      </c>
      <c r="U215" s="40">
        <v>141</v>
      </c>
      <c r="V215" s="40">
        <v>114</v>
      </c>
      <c r="W215" s="41">
        <v>0.82469135800000004</v>
      </c>
      <c r="X215" s="41">
        <v>0.68641975310000003</v>
      </c>
      <c r="Y215" s="41">
        <v>0.57283950620000001</v>
      </c>
      <c r="Z215" s="41">
        <v>0.4839506173</v>
      </c>
      <c r="AA215" s="41">
        <v>0.41728395060000001</v>
      </c>
      <c r="AB215" s="41">
        <v>0.35555555560000002</v>
      </c>
      <c r="AC215" s="41">
        <v>0.78921568630000005</v>
      </c>
      <c r="AD215" s="41">
        <v>0.56862745100000001</v>
      </c>
      <c r="AE215" s="41">
        <v>0.38235294120000002</v>
      </c>
      <c r="AF215" s="41">
        <v>0.2892156863</v>
      </c>
      <c r="AG215" s="41">
        <v>0.23039215690000001</v>
      </c>
      <c r="AH215" s="41">
        <v>0.18627450979999999</v>
      </c>
    </row>
    <row r="217" spans="1:34" ht="116.1" customHeight="1">
      <c r="A217" s="1" t="s">
        <v>87</v>
      </c>
      <c r="B217" s="2" t="s">
        <v>366</v>
      </c>
      <c r="C217" s="2" t="s">
        <v>621</v>
      </c>
      <c r="D217" s="2" t="s">
        <v>622</v>
      </c>
      <c r="E217" s="2" t="s">
        <v>623</v>
      </c>
      <c r="F217" s="2" t="s">
        <v>370</v>
      </c>
      <c r="G217" s="2" t="s">
        <v>371</v>
      </c>
      <c r="H217" s="2" t="s">
        <v>372</v>
      </c>
      <c r="I217" s="2" t="s">
        <v>373</v>
      </c>
      <c r="J217" s="2" t="s">
        <v>374</v>
      </c>
      <c r="K217" s="2" t="s">
        <v>375</v>
      </c>
      <c r="L217" s="2" t="s">
        <v>376</v>
      </c>
      <c r="M217" s="2" t="s">
        <v>377</v>
      </c>
      <c r="N217" s="2" t="s">
        <v>378</v>
      </c>
      <c r="O217" s="2" t="s">
        <v>379</v>
      </c>
      <c r="P217" s="2" t="s">
        <v>382</v>
      </c>
      <c r="Q217" s="2" t="s">
        <v>383</v>
      </c>
      <c r="R217" s="2" t="s">
        <v>384</v>
      </c>
      <c r="S217" s="2" t="s">
        <v>385</v>
      </c>
      <c r="T217" s="2" t="s">
        <v>386</v>
      </c>
      <c r="U217" s="2" t="s">
        <v>387</v>
      </c>
      <c r="V217" s="2" t="s">
        <v>388</v>
      </c>
      <c r="W217" s="2" t="s">
        <v>391</v>
      </c>
      <c r="X217" s="2" t="s">
        <v>392</v>
      </c>
      <c r="Y217" s="2" t="s">
        <v>393</v>
      </c>
      <c r="Z217" s="2" t="s">
        <v>394</v>
      </c>
      <c r="AA217" s="2" t="s">
        <v>395</v>
      </c>
      <c r="AB217" s="2" t="s">
        <v>396</v>
      </c>
      <c r="AC217" s="2" t="s">
        <v>399</v>
      </c>
      <c r="AD217" s="2" t="s">
        <v>400</v>
      </c>
      <c r="AE217" s="2" t="s">
        <v>401</v>
      </c>
      <c r="AF217" s="2" t="s">
        <v>402</v>
      </c>
      <c r="AG217" s="2" t="s">
        <v>403</v>
      </c>
      <c r="AH217" s="2" t="s">
        <v>404</v>
      </c>
    </row>
    <row r="218" spans="1:34" ht="14.1" customHeight="1">
      <c r="A218" s="39" t="s">
        <v>38</v>
      </c>
      <c r="B218" s="40">
        <v>171</v>
      </c>
      <c r="C218" s="40">
        <v>6</v>
      </c>
      <c r="D218" s="40">
        <v>0</v>
      </c>
      <c r="E218" s="40">
        <v>0</v>
      </c>
      <c r="F218" s="41">
        <v>0.13166535160000001</v>
      </c>
      <c r="G218" s="41">
        <v>0</v>
      </c>
      <c r="H218" s="41">
        <v>0</v>
      </c>
      <c r="I218" s="40">
        <v>6</v>
      </c>
      <c r="J218" s="40">
        <v>9</v>
      </c>
      <c r="K218" s="40">
        <v>6</v>
      </c>
      <c r="L218" s="40">
        <v>6</v>
      </c>
      <c r="M218" s="40">
        <v>6</v>
      </c>
      <c r="N218" s="40">
        <v>6</v>
      </c>
      <c r="O218" s="40">
        <v>0</v>
      </c>
      <c r="P218" s="40">
        <v>0</v>
      </c>
      <c r="Q218" s="40">
        <v>0</v>
      </c>
      <c r="R218" s="40">
        <v>0</v>
      </c>
      <c r="S218" s="40">
        <v>0</v>
      </c>
      <c r="T218" s="40">
        <v>0</v>
      </c>
      <c r="U218" s="40">
        <v>0</v>
      </c>
      <c r="V218" s="40">
        <v>0</v>
      </c>
      <c r="W218" s="41">
        <v>1.5</v>
      </c>
      <c r="X218" s="41">
        <v>1</v>
      </c>
      <c r="Y218" s="41">
        <v>1</v>
      </c>
      <c r="Z218" s="41">
        <v>1</v>
      </c>
      <c r="AA218" s="41">
        <v>1</v>
      </c>
      <c r="AB218" s="41">
        <v>0</v>
      </c>
      <c r="AC218" s="41">
        <v>0</v>
      </c>
      <c r="AD218" s="41">
        <v>0</v>
      </c>
      <c r="AE218" s="41">
        <v>0</v>
      </c>
      <c r="AF218" s="41">
        <v>0</v>
      </c>
      <c r="AG218" s="41">
        <v>0</v>
      </c>
      <c r="AH218" s="41">
        <v>0</v>
      </c>
    </row>
    <row r="219" spans="1:34" ht="29.1" customHeight="1">
      <c r="A219" s="43" t="s">
        <v>489</v>
      </c>
      <c r="B219" s="40">
        <v>4173</v>
      </c>
      <c r="C219" s="40">
        <v>480</v>
      </c>
      <c r="D219" s="40">
        <v>249</v>
      </c>
      <c r="E219" s="40">
        <v>15</v>
      </c>
      <c r="F219" s="41">
        <v>0.37446833309999999</v>
      </c>
      <c r="G219" s="41">
        <v>0.19425544780000001</v>
      </c>
      <c r="H219" s="41">
        <v>1.1702135400000001E-2</v>
      </c>
      <c r="I219" s="40">
        <v>450</v>
      </c>
      <c r="J219" s="40">
        <v>384</v>
      </c>
      <c r="K219" s="40">
        <v>330</v>
      </c>
      <c r="L219" s="40">
        <v>276</v>
      </c>
      <c r="M219" s="40">
        <v>252</v>
      </c>
      <c r="N219" s="40">
        <v>228</v>
      </c>
      <c r="O219" s="40">
        <v>198</v>
      </c>
      <c r="P219" s="40">
        <v>246</v>
      </c>
      <c r="Q219" s="40">
        <v>204</v>
      </c>
      <c r="R219" s="40">
        <v>168</v>
      </c>
      <c r="S219" s="40">
        <v>120</v>
      </c>
      <c r="T219" s="40">
        <v>105</v>
      </c>
      <c r="U219" s="40">
        <v>84</v>
      </c>
      <c r="V219" s="40">
        <v>69</v>
      </c>
      <c r="W219" s="41">
        <v>0.85333333330000005</v>
      </c>
      <c r="X219" s="41">
        <v>0.73333333329999995</v>
      </c>
      <c r="Y219" s="41">
        <v>0.61333333329999995</v>
      </c>
      <c r="Z219" s="41">
        <v>0.56000000000000005</v>
      </c>
      <c r="AA219" s="41">
        <v>0.50666666670000005</v>
      </c>
      <c r="AB219" s="41">
        <v>0.44</v>
      </c>
      <c r="AC219" s="41">
        <v>0.82926829270000002</v>
      </c>
      <c r="AD219" s="41">
        <v>0.68292682930000004</v>
      </c>
      <c r="AE219" s="41">
        <v>0.487804878</v>
      </c>
      <c r="AF219" s="41">
        <v>0.42682926830000001</v>
      </c>
      <c r="AG219" s="41">
        <v>0.34146341460000001</v>
      </c>
      <c r="AH219" s="41">
        <v>0.28048780490000003</v>
      </c>
    </row>
    <row r="220" spans="1:34" ht="29.1" customHeight="1">
      <c r="A220" s="43" t="s">
        <v>490</v>
      </c>
      <c r="B220" s="40">
        <v>129</v>
      </c>
      <c r="C220" s="40">
        <v>12</v>
      </c>
      <c r="D220" s="40">
        <v>0</v>
      </c>
      <c r="E220" s="40">
        <v>0</v>
      </c>
      <c r="F220" s="41">
        <v>0.31475853879999999</v>
      </c>
      <c r="G220" s="41">
        <v>0</v>
      </c>
      <c r="H220" s="41">
        <v>0</v>
      </c>
      <c r="I220" s="40">
        <v>9</v>
      </c>
      <c r="J220" s="40">
        <v>9</v>
      </c>
      <c r="K220" s="40">
        <v>9</v>
      </c>
      <c r="L220" s="40">
        <v>9</v>
      </c>
      <c r="M220" s="40">
        <v>6</v>
      </c>
      <c r="N220" s="40">
        <v>6</v>
      </c>
      <c r="O220" s="40">
        <v>0</v>
      </c>
      <c r="P220" s="40">
        <v>0</v>
      </c>
      <c r="Q220" s="40">
        <v>0</v>
      </c>
      <c r="R220" s="40">
        <v>0</v>
      </c>
      <c r="S220" s="40">
        <v>0</v>
      </c>
      <c r="T220" s="40">
        <v>0</v>
      </c>
      <c r="U220" s="40">
        <v>0</v>
      </c>
      <c r="V220" s="40">
        <v>0</v>
      </c>
      <c r="W220" s="41">
        <v>1</v>
      </c>
      <c r="X220" s="41">
        <v>1</v>
      </c>
      <c r="Y220" s="41">
        <v>1</v>
      </c>
      <c r="Z220" s="41">
        <v>0.66666666669999997</v>
      </c>
      <c r="AA220" s="41">
        <v>0.66666666669999997</v>
      </c>
      <c r="AB220" s="41">
        <v>0</v>
      </c>
      <c r="AC220" s="41">
        <v>0</v>
      </c>
      <c r="AD220" s="41">
        <v>0</v>
      </c>
      <c r="AE220" s="41">
        <v>0</v>
      </c>
      <c r="AF220" s="41">
        <v>0</v>
      </c>
      <c r="AG220" s="41">
        <v>0</v>
      </c>
      <c r="AH220" s="41">
        <v>0</v>
      </c>
    </row>
    <row r="221" spans="1:34" ht="14.1" customHeight="1">
      <c r="A221" s="39" t="s">
        <v>88</v>
      </c>
      <c r="B221" s="40">
        <v>1188</v>
      </c>
      <c r="C221" s="40">
        <v>108</v>
      </c>
      <c r="D221" s="40">
        <v>54</v>
      </c>
      <c r="E221" s="40">
        <v>0</v>
      </c>
      <c r="F221" s="41">
        <v>0.30875427039999997</v>
      </c>
      <c r="G221" s="41">
        <v>0.15437713519999999</v>
      </c>
      <c r="H221" s="41">
        <v>0</v>
      </c>
      <c r="I221" s="40">
        <v>102</v>
      </c>
      <c r="J221" s="40">
        <v>81</v>
      </c>
      <c r="K221" s="40">
        <v>72</v>
      </c>
      <c r="L221" s="40">
        <v>63</v>
      </c>
      <c r="M221" s="40">
        <v>57</v>
      </c>
      <c r="N221" s="40">
        <v>48</v>
      </c>
      <c r="O221" s="40">
        <v>45</v>
      </c>
      <c r="P221" s="40">
        <v>48</v>
      </c>
      <c r="Q221" s="40">
        <v>36</v>
      </c>
      <c r="R221" s="40">
        <v>24</v>
      </c>
      <c r="S221" s="40">
        <v>18</v>
      </c>
      <c r="T221" s="40">
        <v>12</v>
      </c>
      <c r="U221" s="40">
        <v>12</v>
      </c>
      <c r="V221" s="40">
        <v>12</v>
      </c>
      <c r="W221" s="41">
        <v>0.79411764709999999</v>
      </c>
      <c r="X221" s="41">
        <v>0.70588235290000001</v>
      </c>
      <c r="Y221" s="41">
        <v>0.61764705880000004</v>
      </c>
      <c r="Z221" s="41">
        <v>0.55882352940000002</v>
      </c>
      <c r="AA221" s="41">
        <v>0.47058823529999999</v>
      </c>
      <c r="AB221" s="41">
        <v>0.44117647059999998</v>
      </c>
      <c r="AC221" s="41">
        <v>0.75</v>
      </c>
      <c r="AD221" s="41">
        <v>0.5</v>
      </c>
      <c r="AE221" s="41">
        <v>0.375</v>
      </c>
      <c r="AF221" s="41">
        <v>0.25</v>
      </c>
      <c r="AG221" s="41">
        <v>0.25</v>
      </c>
      <c r="AH221" s="41">
        <v>0.25</v>
      </c>
    </row>
    <row r="222" spans="1:34" ht="14.1" customHeight="1">
      <c r="A222" s="39" t="s">
        <v>89</v>
      </c>
      <c r="B222" s="40">
        <v>1110</v>
      </c>
      <c r="C222" s="40">
        <v>81</v>
      </c>
      <c r="D222" s="40">
        <v>48</v>
      </c>
      <c r="E222" s="40">
        <v>0</v>
      </c>
      <c r="F222" s="41">
        <v>0.25584100770000001</v>
      </c>
      <c r="G222" s="41">
        <v>0.1516094861</v>
      </c>
      <c r="H222" s="41">
        <v>0</v>
      </c>
      <c r="I222" s="40">
        <v>75</v>
      </c>
      <c r="J222" s="40">
        <v>63</v>
      </c>
      <c r="K222" s="40">
        <v>57</v>
      </c>
      <c r="L222" s="40">
        <v>45</v>
      </c>
      <c r="M222" s="40">
        <v>30</v>
      </c>
      <c r="N222" s="40">
        <v>24</v>
      </c>
      <c r="O222" s="40">
        <v>21</v>
      </c>
      <c r="P222" s="40">
        <v>48</v>
      </c>
      <c r="Q222" s="40">
        <v>33</v>
      </c>
      <c r="R222" s="40">
        <v>27</v>
      </c>
      <c r="S222" s="40">
        <v>18</v>
      </c>
      <c r="T222" s="40">
        <v>6</v>
      </c>
      <c r="U222" s="40">
        <v>6</v>
      </c>
      <c r="V222" s="40">
        <v>0</v>
      </c>
      <c r="W222" s="41">
        <v>0.84</v>
      </c>
      <c r="X222" s="41">
        <v>0.76</v>
      </c>
      <c r="Y222" s="41">
        <v>0.6</v>
      </c>
      <c r="Z222" s="41">
        <v>0.4</v>
      </c>
      <c r="AA222" s="41">
        <v>0.32</v>
      </c>
      <c r="AB222" s="41">
        <v>0.28000000000000003</v>
      </c>
      <c r="AC222" s="41">
        <v>0.6875</v>
      </c>
      <c r="AD222" s="41">
        <v>0.5625</v>
      </c>
      <c r="AE222" s="41">
        <v>0.375</v>
      </c>
      <c r="AF222" s="41">
        <v>0.125</v>
      </c>
      <c r="AG222" s="41">
        <v>0.125</v>
      </c>
      <c r="AH222" s="41">
        <v>0</v>
      </c>
    </row>
    <row r="223" spans="1:34" ht="14.1" customHeight="1">
      <c r="A223" s="39" t="s">
        <v>90</v>
      </c>
      <c r="B223" s="40">
        <v>450</v>
      </c>
      <c r="C223" s="40">
        <v>42</v>
      </c>
      <c r="D223" s="40">
        <v>24</v>
      </c>
      <c r="E223" s="40">
        <v>0</v>
      </c>
      <c r="F223" s="41">
        <v>0.3156351335</v>
      </c>
      <c r="G223" s="41">
        <v>0.18036293340000001</v>
      </c>
      <c r="H223" s="41">
        <v>0</v>
      </c>
      <c r="I223" s="40">
        <v>42</v>
      </c>
      <c r="J223" s="40">
        <v>39</v>
      </c>
      <c r="K223" s="40">
        <v>33</v>
      </c>
      <c r="L223" s="40">
        <v>27</v>
      </c>
      <c r="M223" s="40">
        <v>24</v>
      </c>
      <c r="N223" s="40">
        <v>18</v>
      </c>
      <c r="O223" s="40">
        <v>15</v>
      </c>
      <c r="P223" s="40">
        <v>24</v>
      </c>
      <c r="Q223" s="40">
        <v>18</v>
      </c>
      <c r="R223" s="40">
        <v>15</v>
      </c>
      <c r="S223" s="40">
        <v>9</v>
      </c>
      <c r="T223" s="40">
        <v>6</v>
      </c>
      <c r="U223" s="40">
        <v>0</v>
      </c>
      <c r="V223" s="40">
        <v>0</v>
      </c>
      <c r="W223" s="41">
        <v>0.92857142859999997</v>
      </c>
      <c r="X223" s="41">
        <v>0.78571428570000001</v>
      </c>
      <c r="Y223" s="41">
        <v>0.64285714289999996</v>
      </c>
      <c r="Z223" s="41">
        <v>0.57142857140000003</v>
      </c>
      <c r="AA223" s="41">
        <v>0.42857142860000003</v>
      </c>
      <c r="AB223" s="41">
        <v>0.35714285709999999</v>
      </c>
      <c r="AC223" s="41">
        <v>0.75</v>
      </c>
      <c r="AD223" s="41">
        <v>0.625</v>
      </c>
      <c r="AE223" s="41">
        <v>0.375</v>
      </c>
      <c r="AF223" s="41">
        <v>0.25</v>
      </c>
      <c r="AG223" s="41">
        <v>0</v>
      </c>
      <c r="AH223" s="41">
        <v>0</v>
      </c>
    </row>
    <row r="224" spans="1:34" ht="29.1" customHeight="1">
      <c r="A224" s="43" t="s">
        <v>491</v>
      </c>
      <c r="B224" s="40">
        <v>843</v>
      </c>
      <c r="C224" s="40">
        <v>96</v>
      </c>
      <c r="D224" s="40">
        <v>48</v>
      </c>
      <c r="E224" s="40">
        <v>0</v>
      </c>
      <c r="F224" s="41">
        <v>0.37147963360000003</v>
      </c>
      <c r="G224" s="41">
        <v>0.18573981680000001</v>
      </c>
      <c r="H224" s="41">
        <v>0</v>
      </c>
      <c r="I224" s="40">
        <v>93</v>
      </c>
      <c r="J224" s="40">
        <v>75</v>
      </c>
      <c r="K224" s="40">
        <v>66</v>
      </c>
      <c r="L224" s="40">
        <v>57</v>
      </c>
      <c r="M224" s="40">
        <v>48</v>
      </c>
      <c r="N224" s="40">
        <v>42</v>
      </c>
      <c r="O224" s="40">
        <v>36</v>
      </c>
      <c r="P224" s="40">
        <v>42</v>
      </c>
      <c r="Q224" s="40">
        <v>30</v>
      </c>
      <c r="R224" s="40">
        <v>21</v>
      </c>
      <c r="S224" s="40">
        <v>12</v>
      </c>
      <c r="T224" s="40">
        <v>9</v>
      </c>
      <c r="U224" s="40">
        <v>6</v>
      </c>
      <c r="V224" s="40">
        <v>6</v>
      </c>
      <c r="W224" s="41">
        <v>0.8064516129</v>
      </c>
      <c r="X224" s="41">
        <v>0.70967741939999995</v>
      </c>
      <c r="Y224" s="41">
        <v>0.61290322580000001</v>
      </c>
      <c r="Z224" s="41">
        <v>0.51612903229999996</v>
      </c>
      <c r="AA224" s="41">
        <v>0.45161290320000003</v>
      </c>
      <c r="AB224" s="41">
        <v>0.38709677419999999</v>
      </c>
      <c r="AC224" s="41">
        <v>0.71428571429999999</v>
      </c>
      <c r="AD224" s="41">
        <v>0.5</v>
      </c>
      <c r="AE224" s="41">
        <v>0.28571428570000001</v>
      </c>
      <c r="AF224" s="41">
        <v>0.21428571430000001</v>
      </c>
      <c r="AG224" s="41">
        <v>0.14285714290000001</v>
      </c>
      <c r="AH224" s="41">
        <v>0.14285714290000001</v>
      </c>
    </row>
    <row r="225" spans="1:34" ht="14.1" customHeight="1">
      <c r="A225" s="39" t="s">
        <v>91</v>
      </c>
      <c r="B225" s="40">
        <v>519</v>
      </c>
      <c r="C225" s="40">
        <v>63</v>
      </c>
      <c r="D225" s="40">
        <v>36</v>
      </c>
      <c r="E225" s="40">
        <v>0</v>
      </c>
      <c r="F225" s="41">
        <v>0.39082254960000001</v>
      </c>
      <c r="G225" s="41">
        <v>0.22332717120000001</v>
      </c>
      <c r="H225" s="41">
        <v>0</v>
      </c>
      <c r="I225" s="40">
        <v>63</v>
      </c>
      <c r="J225" s="40">
        <v>57</v>
      </c>
      <c r="K225" s="40">
        <v>51</v>
      </c>
      <c r="L225" s="40">
        <v>45</v>
      </c>
      <c r="M225" s="40">
        <v>42</v>
      </c>
      <c r="N225" s="40">
        <v>36</v>
      </c>
      <c r="O225" s="40">
        <v>30</v>
      </c>
      <c r="P225" s="40">
        <v>36</v>
      </c>
      <c r="Q225" s="40">
        <v>27</v>
      </c>
      <c r="R225" s="40">
        <v>24</v>
      </c>
      <c r="S225" s="40">
        <v>21</v>
      </c>
      <c r="T225" s="40">
        <v>18</v>
      </c>
      <c r="U225" s="40">
        <v>15</v>
      </c>
      <c r="V225" s="40">
        <v>12</v>
      </c>
      <c r="W225" s="41">
        <v>0.90476190479999996</v>
      </c>
      <c r="X225" s="41">
        <v>0.80952380950000002</v>
      </c>
      <c r="Y225" s="41">
        <v>0.71428571429999999</v>
      </c>
      <c r="Z225" s="41">
        <v>0.66666666669999997</v>
      </c>
      <c r="AA225" s="41">
        <v>0.57142857140000003</v>
      </c>
      <c r="AB225" s="41">
        <v>0.47619047619999999</v>
      </c>
      <c r="AC225" s="41">
        <v>0.75</v>
      </c>
      <c r="AD225" s="41">
        <v>0.66666666669999997</v>
      </c>
      <c r="AE225" s="41">
        <v>0.58333333330000003</v>
      </c>
      <c r="AF225" s="41">
        <v>0.5</v>
      </c>
      <c r="AG225" s="41">
        <v>0.41666666670000002</v>
      </c>
      <c r="AH225" s="41">
        <v>0.33333333329999998</v>
      </c>
    </row>
    <row r="226" spans="1:34" ht="29.1" customHeight="1">
      <c r="A226" s="43" t="s">
        <v>492</v>
      </c>
      <c r="B226" s="40">
        <v>18</v>
      </c>
      <c r="C226" s="40">
        <v>0</v>
      </c>
      <c r="D226" s="40">
        <v>0</v>
      </c>
      <c r="E226" s="40">
        <v>0</v>
      </c>
      <c r="F226" s="41">
        <v>0</v>
      </c>
      <c r="G226" s="41">
        <v>0</v>
      </c>
      <c r="H226" s="41">
        <v>0</v>
      </c>
      <c r="I226" s="40">
        <v>0</v>
      </c>
      <c r="J226" s="40">
        <v>0</v>
      </c>
      <c r="K226" s="40">
        <v>0</v>
      </c>
      <c r="L226" s="40">
        <v>0</v>
      </c>
      <c r="M226" s="40">
        <v>0</v>
      </c>
      <c r="N226" s="40">
        <v>0</v>
      </c>
      <c r="O226" s="40">
        <v>0</v>
      </c>
      <c r="P226" s="40">
        <v>0</v>
      </c>
      <c r="Q226" s="40">
        <v>0</v>
      </c>
      <c r="R226" s="40">
        <v>0</v>
      </c>
      <c r="S226" s="40">
        <v>0</v>
      </c>
      <c r="T226" s="40">
        <v>0</v>
      </c>
      <c r="U226" s="40">
        <v>0</v>
      </c>
      <c r="V226" s="40">
        <v>0</v>
      </c>
      <c r="W226" s="41">
        <v>0</v>
      </c>
      <c r="X226" s="41">
        <v>0</v>
      </c>
      <c r="Y226" s="41">
        <v>0</v>
      </c>
      <c r="Z226" s="41">
        <v>0</v>
      </c>
      <c r="AA226" s="41">
        <v>0</v>
      </c>
      <c r="AB226" s="41">
        <v>0</v>
      </c>
      <c r="AC226" s="41">
        <v>0</v>
      </c>
      <c r="AD226" s="41">
        <v>0</v>
      </c>
      <c r="AE226" s="41">
        <v>0</v>
      </c>
      <c r="AF226" s="41">
        <v>0</v>
      </c>
      <c r="AG226" s="41">
        <v>0</v>
      </c>
      <c r="AH226" s="41">
        <v>0</v>
      </c>
    </row>
    <row r="227" spans="1:34" ht="14.1" customHeight="1">
      <c r="A227" s="39" t="s">
        <v>92</v>
      </c>
      <c r="B227" s="40">
        <v>23034</v>
      </c>
      <c r="C227" s="40">
        <v>1767</v>
      </c>
      <c r="D227" s="40">
        <v>948</v>
      </c>
      <c r="E227" s="40">
        <v>78</v>
      </c>
      <c r="F227" s="41">
        <v>0.26717046059999999</v>
      </c>
      <c r="G227" s="41">
        <v>0.14333763250000001</v>
      </c>
      <c r="H227" s="41">
        <v>1.1793602699999999E-2</v>
      </c>
      <c r="I227" s="40">
        <v>1641</v>
      </c>
      <c r="J227" s="40">
        <v>1383</v>
      </c>
      <c r="K227" s="40">
        <v>1203</v>
      </c>
      <c r="L227" s="40">
        <v>1005</v>
      </c>
      <c r="M227" s="40">
        <v>870</v>
      </c>
      <c r="N227" s="40">
        <v>741</v>
      </c>
      <c r="O227" s="40">
        <v>621</v>
      </c>
      <c r="P227" s="40">
        <v>915</v>
      </c>
      <c r="Q227" s="40">
        <v>729</v>
      </c>
      <c r="R227" s="40">
        <v>591</v>
      </c>
      <c r="S227" s="40">
        <v>417</v>
      </c>
      <c r="T227" s="40">
        <v>336</v>
      </c>
      <c r="U227" s="40">
        <v>273</v>
      </c>
      <c r="V227" s="40">
        <v>210</v>
      </c>
      <c r="W227" s="41">
        <v>0.84277879339999995</v>
      </c>
      <c r="X227" s="41">
        <v>0.73308957949999998</v>
      </c>
      <c r="Y227" s="41">
        <v>0.61243144419999995</v>
      </c>
      <c r="Z227" s="41">
        <v>0.53016453379999995</v>
      </c>
      <c r="AA227" s="41">
        <v>0.45155393049999998</v>
      </c>
      <c r="AB227" s="41">
        <v>0.37842778789999998</v>
      </c>
      <c r="AC227" s="41">
        <v>0.79672131150000003</v>
      </c>
      <c r="AD227" s="41">
        <v>0.6459016393</v>
      </c>
      <c r="AE227" s="41">
        <v>0.45573770489999998</v>
      </c>
      <c r="AF227" s="41">
        <v>0.36721311480000002</v>
      </c>
      <c r="AG227" s="41">
        <v>0.29836065569999998</v>
      </c>
      <c r="AH227" s="41">
        <v>0.2295081967</v>
      </c>
    </row>
    <row r="228" spans="1:34" ht="14.1" customHeight="1">
      <c r="A228" s="39" t="s">
        <v>93</v>
      </c>
      <c r="B228" s="40">
        <v>867</v>
      </c>
      <c r="C228" s="40">
        <v>87</v>
      </c>
      <c r="D228" s="40">
        <v>51</v>
      </c>
      <c r="E228" s="40">
        <v>0</v>
      </c>
      <c r="F228" s="41">
        <v>0.33518768789999998</v>
      </c>
      <c r="G228" s="41">
        <v>0.19648933430000001</v>
      </c>
      <c r="H228" s="41">
        <v>0</v>
      </c>
      <c r="I228" s="40">
        <v>78</v>
      </c>
      <c r="J228" s="40">
        <v>69</v>
      </c>
      <c r="K228" s="40">
        <v>54</v>
      </c>
      <c r="L228" s="40">
        <v>45</v>
      </c>
      <c r="M228" s="40">
        <v>39</v>
      </c>
      <c r="N228" s="40">
        <v>33</v>
      </c>
      <c r="O228" s="40">
        <v>24</v>
      </c>
      <c r="P228" s="40">
        <v>45</v>
      </c>
      <c r="Q228" s="40">
        <v>33</v>
      </c>
      <c r="R228" s="40">
        <v>24</v>
      </c>
      <c r="S228" s="40">
        <v>15</v>
      </c>
      <c r="T228" s="40">
        <v>9</v>
      </c>
      <c r="U228" s="40">
        <v>9</v>
      </c>
      <c r="V228" s="40">
        <v>0</v>
      </c>
      <c r="W228" s="41">
        <v>0.8846153846</v>
      </c>
      <c r="X228" s="41">
        <v>0.6923076923</v>
      </c>
      <c r="Y228" s="41">
        <v>0.5769230769</v>
      </c>
      <c r="Z228" s="41">
        <v>0.5</v>
      </c>
      <c r="AA228" s="41">
        <v>0.4230769231</v>
      </c>
      <c r="AB228" s="41">
        <v>0.3076923077</v>
      </c>
      <c r="AC228" s="41">
        <v>0.73333333329999995</v>
      </c>
      <c r="AD228" s="41">
        <v>0.53333333329999999</v>
      </c>
      <c r="AE228" s="41">
        <v>0.33333333329999998</v>
      </c>
      <c r="AF228" s="41">
        <v>0.2</v>
      </c>
      <c r="AG228" s="41">
        <v>0.2</v>
      </c>
      <c r="AH228" s="41">
        <v>0</v>
      </c>
    </row>
    <row r="229" spans="1:34" ht="29.1" customHeight="1">
      <c r="A229" s="43" t="s">
        <v>493</v>
      </c>
      <c r="B229" s="40">
        <v>1311</v>
      </c>
      <c r="C229" s="40">
        <v>135</v>
      </c>
      <c r="D229" s="40">
        <v>69</v>
      </c>
      <c r="E229" s="40">
        <v>0</v>
      </c>
      <c r="F229" s="41">
        <v>0.34238430780000001</v>
      </c>
      <c r="G229" s="41">
        <v>0.17499642400000001</v>
      </c>
      <c r="H229" s="41">
        <v>0</v>
      </c>
      <c r="I229" s="40">
        <v>126</v>
      </c>
      <c r="J229" s="40">
        <v>105</v>
      </c>
      <c r="K229" s="40">
        <v>96</v>
      </c>
      <c r="L229" s="40">
        <v>84</v>
      </c>
      <c r="M229" s="40">
        <v>75</v>
      </c>
      <c r="N229" s="40">
        <v>69</v>
      </c>
      <c r="O229" s="40">
        <v>57</v>
      </c>
      <c r="P229" s="40">
        <v>69</v>
      </c>
      <c r="Q229" s="40">
        <v>51</v>
      </c>
      <c r="R229" s="40">
        <v>39</v>
      </c>
      <c r="S229" s="40">
        <v>27</v>
      </c>
      <c r="T229" s="40">
        <v>24</v>
      </c>
      <c r="U229" s="40">
        <v>21</v>
      </c>
      <c r="V229" s="40">
        <v>18</v>
      </c>
      <c r="W229" s="41">
        <v>0.83333333330000003</v>
      </c>
      <c r="X229" s="41">
        <v>0.7619047619</v>
      </c>
      <c r="Y229" s="41">
        <v>0.66666666669999997</v>
      </c>
      <c r="Z229" s="41">
        <v>0.59523809520000004</v>
      </c>
      <c r="AA229" s="41">
        <v>0.54761904760000002</v>
      </c>
      <c r="AB229" s="41">
        <v>0.45238095239999998</v>
      </c>
      <c r="AC229" s="41">
        <v>0.73913043479999996</v>
      </c>
      <c r="AD229" s="41">
        <v>0.56521739130000004</v>
      </c>
      <c r="AE229" s="41">
        <v>0.39130434780000001</v>
      </c>
      <c r="AF229" s="41">
        <v>0.34782608700000001</v>
      </c>
      <c r="AG229" s="41">
        <v>0.3043478261</v>
      </c>
      <c r="AH229" s="41">
        <v>0.26086956519999999</v>
      </c>
    </row>
    <row r="230" spans="1:34" ht="14.1" customHeight="1">
      <c r="A230" s="39" t="s">
        <v>94</v>
      </c>
      <c r="B230" s="40">
        <v>8061</v>
      </c>
      <c r="C230" s="40">
        <v>702</v>
      </c>
      <c r="D230" s="40">
        <v>384</v>
      </c>
      <c r="E230" s="40">
        <v>45</v>
      </c>
      <c r="F230" s="41">
        <v>0.2977739244</v>
      </c>
      <c r="G230" s="41">
        <v>0.16288488170000001</v>
      </c>
      <c r="H230" s="41">
        <v>1.9088072099999999E-2</v>
      </c>
      <c r="I230" s="40">
        <v>657</v>
      </c>
      <c r="J230" s="40">
        <v>570</v>
      </c>
      <c r="K230" s="40">
        <v>498</v>
      </c>
      <c r="L230" s="40">
        <v>417</v>
      </c>
      <c r="M230" s="40">
        <v>369</v>
      </c>
      <c r="N230" s="40">
        <v>333</v>
      </c>
      <c r="O230" s="40">
        <v>270</v>
      </c>
      <c r="P230" s="40">
        <v>378</v>
      </c>
      <c r="Q230" s="40">
        <v>324</v>
      </c>
      <c r="R230" s="40">
        <v>270</v>
      </c>
      <c r="S230" s="40">
        <v>189</v>
      </c>
      <c r="T230" s="40">
        <v>156</v>
      </c>
      <c r="U230" s="40">
        <v>135</v>
      </c>
      <c r="V230" s="40">
        <v>96</v>
      </c>
      <c r="W230" s="41">
        <v>0.86757990870000001</v>
      </c>
      <c r="X230" s="41">
        <v>0.75799086760000001</v>
      </c>
      <c r="Y230" s="41">
        <v>0.63470319630000005</v>
      </c>
      <c r="Z230" s="41">
        <v>0.56164383559999997</v>
      </c>
      <c r="AA230" s="41">
        <v>0.50684931509999998</v>
      </c>
      <c r="AB230" s="41">
        <v>0.41095890410000002</v>
      </c>
      <c r="AC230" s="41">
        <v>0.85714285710000004</v>
      </c>
      <c r="AD230" s="41">
        <v>0.71428571429999999</v>
      </c>
      <c r="AE230" s="41">
        <v>0.5</v>
      </c>
      <c r="AF230" s="41">
        <v>0.41269841270000002</v>
      </c>
      <c r="AG230" s="41">
        <v>0.35714285709999999</v>
      </c>
      <c r="AH230" s="41">
        <v>0.253968254</v>
      </c>
    </row>
    <row r="231" spans="1:34" ht="14.1" customHeight="1">
      <c r="A231" s="39" t="s">
        <v>95</v>
      </c>
      <c r="B231" s="40">
        <v>8040</v>
      </c>
      <c r="C231" s="40">
        <v>747</v>
      </c>
      <c r="D231" s="40">
        <v>360</v>
      </c>
      <c r="E231" s="40">
        <v>72</v>
      </c>
      <c r="F231" s="41">
        <v>0.31443937319999998</v>
      </c>
      <c r="G231" s="41">
        <v>0.15153704730000001</v>
      </c>
      <c r="H231" s="41">
        <v>3.03074095E-2</v>
      </c>
      <c r="I231" s="40">
        <v>705</v>
      </c>
      <c r="J231" s="40">
        <v>558</v>
      </c>
      <c r="K231" s="40">
        <v>438</v>
      </c>
      <c r="L231" s="40">
        <v>339</v>
      </c>
      <c r="M231" s="40">
        <v>288</v>
      </c>
      <c r="N231" s="40">
        <v>228</v>
      </c>
      <c r="O231" s="40">
        <v>186</v>
      </c>
      <c r="P231" s="40">
        <v>348</v>
      </c>
      <c r="Q231" s="40">
        <v>237</v>
      </c>
      <c r="R231" s="40">
        <v>162</v>
      </c>
      <c r="S231" s="40">
        <v>105</v>
      </c>
      <c r="T231" s="40">
        <v>75</v>
      </c>
      <c r="U231" s="40">
        <v>54</v>
      </c>
      <c r="V231" s="40">
        <v>36</v>
      </c>
      <c r="W231" s="41">
        <v>0.79148936169999995</v>
      </c>
      <c r="X231" s="41">
        <v>0.62127659570000004</v>
      </c>
      <c r="Y231" s="41">
        <v>0.48085106379999998</v>
      </c>
      <c r="Z231" s="41">
        <v>0.40851063830000001</v>
      </c>
      <c r="AA231" s="41">
        <v>0.3234042553</v>
      </c>
      <c r="AB231" s="41">
        <v>0.2638297872</v>
      </c>
      <c r="AC231" s="41">
        <v>0.68103448280000001</v>
      </c>
      <c r="AD231" s="41">
        <v>0.4655172414</v>
      </c>
      <c r="AE231" s="41">
        <v>0.30172413790000002</v>
      </c>
      <c r="AF231" s="41">
        <v>0.2155172414</v>
      </c>
      <c r="AG231" s="41">
        <v>0.15517241379999999</v>
      </c>
      <c r="AH231" s="41">
        <v>0.1034482759</v>
      </c>
    </row>
    <row r="232" spans="1:34" ht="29.1" customHeight="1">
      <c r="A232" s="43" t="s">
        <v>494</v>
      </c>
      <c r="B232" s="40">
        <v>3483</v>
      </c>
      <c r="C232" s="40">
        <v>303</v>
      </c>
      <c r="D232" s="40">
        <v>186</v>
      </c>
      <c r="E232" s="40">
        <v>15</v>
      </c>
      <c r="F232" s="41">
        <v>0.29750773670000003</v>
      </c>
      <c r="G232" s="41">
        <v>0.18262851159999999</v>
      </c>
      <c r="H232" s="41">
        <v>1.47281058E-2</v>
      </c>
      <c r="I232" s="40">
        <v>288</v>
      </c>
      <c r="J232" s="40">
        <v>234</v>
      </c>
      <c r="K232" s="40">
        <v>207</v>
      </c>
      <c r="L232" s="40">
        <v>174</v>
      </c>
      <c r="M232" s="40">
        <v>150</v>
      </c>
      <c r="N232" s="40">
        <v>126</v>
      </c>
      <c r="O232" s="40">
        <v>114</v>
      </c>
      <c r="P232" s="40">
        <v>183</v>
      </c>
      <c r="Q232" s="40">
        <v>138</v>
      </c>
      <c r="R232" s="40">
        <v>120</v>
      </c>
      <c r="S232" s="40">
        <v>81</v>
      </c>
      <c r="T232" s="40">
        <v>60</v>
      </c>
      <c r="U232" s="40">
        <v>42</v>
      </c>
      <c r="V232" s="40">
        <v>36</v>
      </c>
      <c r="W232" s="41">
        <v>0.8125</v>
      </c>
      <c r="X232" s="41">
        <v>0.71875</v>
      </c>
      <c r="Y232" s="41">
        <v>0.60416666669999997</v>
      </c>
      <c r="Z232" s="41">
        <v>0.52083333330000003</v>
      </c>
      <c r="AA232" s="41">
        <v>0.4375</v>
      </c>
      <c r="AB232" s="41">
        <v>0.39583333329999998</v>
      </c>
      <c r="AC232" s="41">
        <v>0.75409836070000003</v>
      </c>
      <c r="AD232" s="41">
        <v>0.65573770490000005</v>
      </c>
      <c r="AE232" s="41">
        <v>0.44262295080000003</v>
      </c>
      <c r="AF232" s="41">
        <v>0.32786885249999997</v>
      </c>
      <c r="AG232" s="41">
        <v>0.2295081967</v>
      </c>
      <c r="AH232" s="41">
        <v>0.1967213115</v>
      </c>
    </row>
    <row r="233" spans="1:34" ht="14.1" customHeight="1">
      <c r="A233" s="39" t="s">
        <v>96</v>
      </c>
      <c r="B233" s="40">
        <v>5376</v>
      </c>
      <c r="C233" s="40">
        <v>555</v>
      </c>
      <c r="D233" s="40">
        <v>273</v>
      </c>
      <c r="E233" s="40">
        <v>57</v>
      </c>
      <c r="F233" s="41">
        <v>0.34309702910000001</v>
      </c>
      <c r="G233" s="41">
        <v>0.1687666468</v>
      </c>
      <c r="H233" s="41">
        <v>3.5236992199999997E-2</v>
      </c>
      <c r="I233" s="40">
        <v>516</v>
      </c>
      <c r="J233" s="40">
        <v>420</v>
      </c>
      <c r="K233" s="40">
        <v>330</v>
      </c>
      <c r="L233" s="40">
        <v>258</v>
      </c>
      <c r="M233" s="40">
        <v>210</v>
      </c>
      <c r="N233" s="40">
        <v>180</v>
      </c>
      <c r="O233" s="40">
        <v>144</v>
      </c>
      <c r="P233" s="40">
        <v>261</v>
      </c>
      <c r="Q233" s="40">
        <v>177</v>
      </c>
      <c r="R233" s="40">
        <v>114</v>
      </c>
      <c r="S233" s="40">
        <v>75</v>
      </c>
      <c r="T233" s="40">
        <v>57</v>
      </c>
      <c r="U233" s="40">
        <v>42</v>
      </c>
      <c r="V233" s="40">
        <v>27</v>
      </c>
      <c r="W233" s="41">
        <v>0.81395348840000004</v>
      </c>
      <c r="X233" s="41">
        <v>0.6395348837</v>
      </c>
      <c r="Y233" s="41">
        <v>0.5</v>
      </c>
      <c r="Z233" s="41">
        <v>0.40697674420000002</v>
      </c>
      <c r="AA233" s="41">
        <v>0.34883720930000001</v>
      </c>
      <c r="AB233" s="41">
        <v>0.2790697674</v>
      </c>
      <c r="AC233" s="41">
        <v>0.67816091950000001</v>
      </c>
      <c r="AD233" s="41">
        <v>0.43678160919999998</v>
      </c>
      <c r="AE233" s="41">
        <v>0.28735632179999998</v>
      </c>
      <c r="AF233" s="41">
        <v>0.21839080459999999</v>
      </c>
      <c r="AG233" s="41">
        <v>0.16091954019999999</v>
      </c>
      <c r="AH233" s="41">
        <v>0.1034482759</v>
      </c>
    </row>
    <row r="234" spans="1:34" ht="14.1" customHeight="1">
      <c r="A234" s="39" t="s">
        <v>97</v>
      </c>
      <c r="B234" s="40">
        <v>756</v>
      </c>
      <c r="C234" s="40">
        <v>84</v>
      </c>
      <c r="D234" s="40">
        <v>48</v>
      </c>
      <c r="E234" s="40">
        <v>0</v>
      </c>
      <c r="F234" s="41">
        <v>0.36420807799999999</v>
      </c>
      <c r="G234" s="41">
        <v>0.2081189017</v>
      </c>
      <c r="H234" s="41">
        <v>0</v>
      </c>
      <c r="I234" s="40">
        <v>81</v>
      </c>
      <c r="J234" s="40">
        <v>63</v>
      </c>
      <c r="K234" s="40">
        <v>51</v>
      </c>
      <c r="L234" s="40">
        <v>42</v>
      </c>
      <c r="M234" s="40">
        <v>33</v>
      </c>
      <c r="N234" s="40">
        <v>30</v>
      </c>
      <c r="O234" s="40">
        <v>27</v>
      </c>
      <c r="P234" s="40">
        <v>51</v>
      </c>
      <c r="Q234" s="40">
        <v>39</v>
      </c>
      <c r="R234" s="40">
        <v>27</v>
      </c>
      <c r="S234" s="40">
        <v>21</v>
      </c>
      <c r="T234" s="40">
        <v>15</v>
      </c>
      <c r="U234" s="40">
        <v>15</v>
      </c>
      <c r="V234" s="40">
        <v>12</v>
      </c>
      <c r="W234" s="41">
        <v>0.77777777780000001</v>
      </c>
      <c r="X234" s="41">
        <v>0.62962962960000002</v>
      </c>
      <c r="Y234" s="41">
        <v>0.51851851849999997</v>
      </c>
      <c r="Z234" s="41">
        <v>0.40740740739999998</v>
      </c>
      <c r="AA234" s="41">
        <v>0.37037037039999998</v>
      </c>
      <c r="AB234" s="41">
        <v>0.33333333329999998</v>
      </c>
      <c r="AC234" s="41">
        <v>0.76470588240000004</v>
      </c>
      <c r="AD234" s="41">
        <v>0.52941176469999995</v>
      </c>
      <c r="AE234" s="41">
        <v>0.41176470590000003</v>
      </c>
      <c r="AF234" s="41">
        <v>0.29411764709999999</v>
      </c>
      <c r="AG234" s="41">
        <v>0.29411764709999999</v>
      </c>
      <c r="AH234" s="41">
        <v>0.23529411759999999</v>
      </c>
    </row>
    <row r="235" spans="1:34" ht="14.1" customHeight="1">
      <c r="A235" s="39" t="s">
        <v>98</v>
      </c>
      <c r="B235" s="40">
        <v>1005</v>
      </c>
      <c r="C235" s="40">
        <v>81</v>
      </c>
      <c r="D235" s="40">
        <v>45</v>
      </c>
      <c r="E235" s="40">
        <v>0</v>
      </c>
      <c r="F235" s="41">
        <v>0.27877044309999999</v>
      </c>
      <c r="G235" s="41">
        <v>0.15487246839999999</v>
      </c>
      <c r="H235" s="41">
        <v>0</v>
      </c>
      <c r="I235" s="40">
        <v>75</v>
      </c>
      <c r="J235" s="40">
        <v>60</v>
      </c>
      <c r="K235" s="40">
        <v>57</v>
      </c>
      <c r="L235" s="40">
        <v>51</v>
      </c>
      <c r="M235" s="40">
        <v>42</v>
      </c>
      <c r="N235" s="40">
        <v>39</v>
      </c>
      <c r="O235" s="40">
        <v>33</v>
      </c>
      <c r="P235" s="40">
        <v>42</v>
      </c>
      <c r="Q235" s="40">
        <v>33</v>
      </c>
      <c r="R235" s="40">
        <v>33</v>
      </c>
      <c r="S235" s="40">
        <v>18</v>
      </c>
      <c r="T235" s="40">
        <v>12</v>
      </c>
      <c r="U235" s="40">
        <v>6</v>
      </c>
      <c r="V235" s="40">
        <v>6</v>
      </c>
      <c r="W235" s="41">
        <v>0.8</v>
      </c>
      <c r="X235" s="41">
        <v>0.76</v>
      </c>
      <c r="Y235" s="41">
        <v>0.68</v>
      </c>
      <c r="Z235" s="41">
        <v>0.56000000000000005</v>
      </c>
      <c r="AA235" s="41">
        <v>0.52</v>
      </c>
      <c r="AB235" s="41">
        <v>0.44</v>
      </c>
      <c r="AC235" s="41">
        <v>0.78571428570000001</v>
      </c>
      <c r="AD235" s="41">
        <v>0.78571428570000001</v>
      </c>
      <c r="AE235" s="41">
        <v>0.42857142860000003</v>
      </c>
      <c r="AF235" s="41">
        <v>0.28571428570000001</v>
      </c>
      <c r="AG235" s="41">
        <v>0.14285714290000001</v>
      </c>
      <c r="AH235" s="41">
        <v>0.14285714290000001</v>
      </c>
    </row>
    <row r="236" spans="1:34" ht="14.1" customHeight="1">
      <c r="A236" s="39" t="s">
        <v>99</v>
      </c>
      <c r="B236" s="40">
        <v>14493</v>
      </c>
      <c r="C236" s="40">
        <v>1407</v>
      </c>
      <c r="D236" s="40">
        <v>801</v>
      </c>
      <c r="E236" s="40">
        <v>93</v>
      </c>
      <c r="F236" s="41">
        <v>0.32614984819999998</v>
      </c>
      <c r="G236" s="41">
        <v>0.1856759264</v>
      </c>
      <c r="H236" s="41">
        <v>2.15578791E-2</v>
      </c>
      <c r="I236" s="40">
        <v>1341</v>
      </c>
      <c r="J236" s="40">
        <v>1119</v>
      </c>
      <c r="K236" s="40">
        <v>942</v>
      </c>
      <c r="L236" s="40">
        <v>753</v>
      </c>
      <c r="M236" s="40">
        <v>651</v>
      </c>
      <c r="N236" s="40">
        <v>558</v>
      </c>
      <c r="O236" s="40">
        <v>477</v>
      </c>
      <c r="P236" s="40">
        <v>783</v>
      </c>
      <c r="Q236" s="40">
        <v>612</v>
      </c>
      <c r="R236" s="40">
        <v>474</v>
      </c>
      <c r="S236" s="40">
        <v>333</v>
      </c>
      <c r="T236" s="40">
        <v>264</v>
      </c>
      <c r="U236" s="40">
        <v>213</v>
      </c>
      <c r="V236" s="40">
        <v>168</v>
      </c>
      <c r="W236" s="41">
        <v>0.83445190160000005</v>
      </c>
      <c r="X236" s="41">
        <v>0.70246085010000003</v>
      </c>
      <c r="Y236" s="41">
        <v>0.56152125279999998</v>
      </c>
      <c r="Z236" s="41">
        <v>0.48545861299999998</v>
      </c>
      <c r="AA236" s="41">
        <v>0.41610738260000002</v>
      </c>
      <c r="AB236" s="41">
        <v>0.35570469799999999</v>
      </c>
      <c r="AC236" s="41">
        <v>0.78160919539999996</v>
      </c>
      <c r="AD236" s="41">
        <v>0.60536398469999997</v>
      </c>
      <c r="AE236" s="41">
        <v>0.42528735629999997</v>
      </c>
      <c r="AF236" s="41">
        <v>0.33716475099999998</v>
      </c>
      <c r="AG236" s="41">
        <v>0.27203065129999998</v>
      </c>
      <c r="AH236" s="41">
        <v>0.21455938699999999</v>
      </c>
    </row>
    <row r="237" spans="1:34" ht="14.1" customHeight="1">
      <c r="A237" s="39" t="s">
        <v>100</v>
      </c>
      <c r="B237" s="40">
        <v>6048</v>
      </c>
      <c r="C237" s="40">
        <v>618</v>
      </c>
      <c r="D237" s="40">
        <v>291</v>
      </c>
      <c r="E237" s="40">
        <v>33</v>
      </c>
      <c r="F237" s="41">
        <v>0.34022289379999998</v>
      </c>
      <c r="G237" s="41">
        <v>0.16020204220000001</v>
      </c>
      <c r="H237" s="41">
        <v>1.8167241899999999E-2</v>
      </c>
      <c r="I237" s="40">
        <v>582</v>
      </c>
      <c r="J237" s="40">
        <v>450</v>
      </c>
      <c r="K237" s="40">
        <v>369</v>
      </c>
      <c r="L237" s="40">
        <v>276</v>
      </c>
      <c r="M237" s="40">
        <v>234</v>
      </c>
      <c r="N237" s="40">
        <v>195</v>
      </c>
      <c r="O237" s="40">
        <v>168</v>
      </c>
      <c r="P237" s="40">
        <v>285</v>
      </c>
      <c r="Q237" s="40">
        <v>207</v>
      </c>
      <c r="R237" s="40">
        <v>153</v>
      </c>
      <c r="S237" s="40">
        <v>102</v>
      </c>
      <c r="T237" s="40">
        <v>78</v>
      </c>
      <c r="U237" s="40">
        <v>60</v>
      </c>
      <c r="V237" s="40">
        <v>51</v>
      </c>
      <c r="W237" s="41">
        <v>0.77319587629999997</v>
      </c>
      <c r="X237" s="41">
        <v>0.63402061860000003</v>
      </c>
      <c r="Y237" s="41">
        <v>0.47422680410000001</v>
      </c>
      <c r="Z237" s="41">
        <v>0.40206185570000003</v>
      </c>
      <c r="AA237" s="41">
        <v>0.33505154640000001</v>
      </c>
      <c r="AB237" s="41">
        <v>0.28865979380000001</v>
      </c>
      <c r="AC237" s="41">
        <v>0.72631578949999998</v>
      </c>
      <c r="AD237" s="41">
        <v>0.53684210529999998</v>
      </c>
      <c r="AE237" s="41">
        <v>0.3578947368</v>
      </c>
      <c r="AF237" s="41">
        <v>0.27368421050000002</v>
      </c>
      <c r="AG237" s="41">
        <v>0.2105263158</v>
      </c>
      <c r="AH237" s="41">
        <v>0.1789473684</v>
      </c>
    </row>
    <row r="238" spans="1:34" ht="14.1" customHeight="1">
      <c r="A238" s="39" t="s">
        <v>101</v>
      </c>
      <c r="B238" s="40">
        <v>1776</v>
      </c>
      <c r="C238" s="40">
        <v>171</v>
      </c>
      <c r="D238" s="40">
        <v>84</v>
      </c>
      <c r="E238" s="40">
        <v>9</v>
      </c>
      <c r="F238" s="41">
        <v>0.32392483480000001</v>
      </c>
      <c r="G238" s="41">
        <v>0.15912097150000001</v>
      </c>
      <c r="H238" s="41">
        <v>1.7048675499999999E-2</v>
      </c>
      <c r="I238" s="40">
        <v>156</v>
      </c>
      <c r="J238" s="40">
        <v>114</v>
      </c>
      <c r="K238" s="40">
        <v>84</v>
      </c>
      <c r="L238" s="40">
        <v>72</v>
      </c>
      <c r="M238" s="40">
        <v>57</v>
      </c>
      <c r="N238" s="40">
        <v>48</v>
      </c>
      <c r="O238" s="40">
        <v>42</v>
      </c>
      <c r="P238" s="40">
        <v>78</v>
      </c>
      <c r="Q238" s="40">
        <v>48</v>
      </c>
      <c r="R238" s="40">
        <v>36</v>
      </c>
      <c r="S238" s="40">
        <v>24</v>
      </c>
      <c r="T238" s="40">
        <v>21</v>
      </c>
      <c r="U238" s="40">
        <v>15</v>
      </c>
      <c r="V238" s="40">
        <v>12</v>
      </c>
      <c r="W238" s="41">
        <v>0.7307692308</v>
      </c>
      <c r="X238" s="41">
        <v>0.5384615385</v>
      </c>
      <c r="Y238" s="41">
        <v>0.4615384615</v>
      </c>
      <c r="Z238" s="41">
        <v>0.3653846154</v>
      </c>
      <c r="AA238" s="41">
        <v>0.3076923077</v>
      </c>
      <c r="AB238" s="41">
        <v>0.2692307692</v>
      </c>
      <c r="AC238" s="41">
        <v>0.6153846154</v>
      </c>
      <c r="AD238" s="41">
        <v>0.4615384615</v>
      </c>
      <c r="AE238" s="41">
        <v>0.3076923077</v>
      </c>
      <c r="AF238" s="41">
        <v>0.2692307692</v>
      </c>
      <c r="AG238" s="41">
        <v>0.1923076923</v>
      </c>
      <c r="AH238" s="41">
        <v>0.1538461538</v>
      </c>
    </row>
    <row r="239" spans="1:34" ht="29.1" customHeight="1">
      <c r="A239" s="43" t="s">
        <v>495</v>
      </c>
      <c r="B239" s="40">
        <v>9807</v>
      </c>
      <c r="C239" s="40">
        <v>924</v>
      </c>
      <c r="D239" s="40">
        <v>498</v>
      </c>
      <c r="E239" s="40">
        <v>42</v>
      </c>
      <c r="F239" s="41">
        <v>0.31813162480000001</v>
      </c>
      <c r="G239" s="41">
        <v>0.17146055099999999</v>
      </c>
      <c r="H239" s="41">
        <v>1.44605284E-2</v>
      </c>
      <c r="I239" s="40">
        <v>879</v>
      </c>
      <c r="J239" s="40">
        <v>768</v>
      </c>
      <c r="K239" s="40">
        <v>651</v>
      </c>
      <c r="L239" s="40">
        <v>540</v>
      </c>
      <c r="M239" s="40">
        <v>471</v>
      </c>
      <c r="N239" s="40">
        <v>405</v>
      </c>
      <c r="O239" s="40">
        <v>345</v>
      </c>
      <c r="P239" s="40">
        <v>492</v>
      </c>
      <c r="Q239" s="40">
        <v>402</v>
      </c>
      <c r="R239" s="40">
        <v>306</v>
      </c>
      <c r="S239" s="40">
        <v>213</v>
      </c>
      <c r="T239" s="40">
        <v>168</v>
      </c>
      <c r="U239" s="40">
        <v>132</v>
      </c>
      <c r="V239" s="40">
        <v>93</v>
      </c>
      <c r="W239" s="41">
        <v>0.87372013650000002</v>
      </c>
      <c r="X239" s="41">
        <v>0.74061433450000003</v>
      </c>
      <c r="Y239" s="41">
        <v>0.61433447100000005</v>
      </c>
      <c r="Z239" s="41">
        <v>0.53583617750000001</v>
      </c>
      <c r="AA239" s="41">
        <v>0.46075085319999998</v>
      </c>
      <c r="AB239" s="41">
        <v>0.39249146759999998</v>
      </c>
      <c r="AC239" s="41">
        <v>0.81707317069999996</v>
      </c>
      <c r="AD239" s="41">
        <v>0.62195121949999999</v>
      </c>
      <c r="AE239" s="41">
        <v>0.43292682929999998</v>
      </c>
      <c r="AF239" s="41">
        <v>0.34146341460000001</v>
      </c>
      <c r="AG239" s="41">
        <v>0.26829268290000002</v>
      </c>
      <c r="AH239" s="41">
        <v>0.1890243902</v>
      </c>
    </row>
    <row r="240" spans="1:34" ht="29.1" customHeight="1">
      <c r="A240" s="43" t="s">
        <v>496</v>
      </c>
      <c r="B240" s="40">
        <v>3024</v>
      </c>
      <c r="C240" s="40">
        <v>315</v>
      </c>
      <c r="D240" s="40">
        <v>183</v>
      </c>
      <c r="E240" s="40">
        <v>21</v>
      </c>
      <c r="F240" s="41">
        <v>0.34562349489999999</v>
      </c>
      <c r="G240" s="41">
        <v>0.20079079229999999</v>
      </c>
      <c r="H240" s="41">
        <v>2.30415663E-2</v>
      </c>
      <c r="I240" s="40">
        <v>297</v>
      </c>
      <c r="J240" s="40">
        <v>258</v>
      </c>
      <c r="K240" s="40">
        <v>225</v>
      </c>
      <c r="L240" s="40">
        <v>192</v>
      </c>
      <c r="M240" s="40">
        <v>177</v>
      </c>
      <c r="N240" s="40">
        <v>159</v>
      </c>
      <c r="O240" s="40">
        <v>138</v>
      </c>
      <c r="P240" s="40">
        <v>177</v>
      </c>
      <c r="Q240" s="40">
        <v>144</v>
      </c>
      <c r="R240" s="40">
        <v>120</v>
      </c>
      <c r="S240" s="40">
        <v>84</v>
      </c>
      <c r="T240" s="40">
        <v>78</v>
      </c>
      <c r="U240" s="40">
        <v>69</v>
      </c>
      <c r="V240" s="40">
        <v>54</v>
      </c>
      <c r="W240" s="41">
        <v>0.8686868687</v>
      </c>
      <c r="X240" s="41">
        <v>0.75757575759999995</v>
      </c>
      <c r="Y240" s="41">
        <v>0.64646464650000002</v>
      </c>
      <c r="Z240" s="41">
        <v>0.59595959600000004</v>
      </c>
      <c r="AA240" s="41">
        <v>0.53535353539999997</v>
      </c>
      <c r="AB240" s="41">
        <v>0.46464646459999998</v>
      </c>
      <c r="AC240" s="41">
        <v>0.81355932200000003</v>
      </c>
      <c r="AD240" s="41">
        <v>0.67796610170000005</v>
      </c>
      <c r="AE240" s="41">
        <v>0.47457627120000001</v>
      </c>
      <c r="AF240" s="41">
        <v>0.44067796609999998</v>
      </c>
      <c r="AG240" s="41">
        <v>0.38983050850000001</v>
      </c>
      <c r="AH240" s="41">
        <v>0.3050847458</v>
      </c>
    </row>
    <row r="241" spans="1:34" ht="14.1" customHeight="1">
      <c r="A241" s="39" t="s">
        <v>102</v>
      </c>
      <c r="B241" s="40">
        <v>3561</v>
      </c>
      <c r="C241" s="40">
        <v>267</v>
      </c>
      <c r="D241" s="40">
        <v>138</v>
      </c>
      <c r="E241" s="40">
        <v>12</v>
      </c>
      <c r="F241" s="41">
        <v>0.26193788410000002</v>
      </c>
      <c r="G241" s="41">
        <v>0.13538362549999999</v>
      </c>
      <c r="H241" s="41">
        <v>1.17724892E-2</v>
      </c>
      <c r="I241" s="40">
        <v>252</v>
      </c>
      <c r="J241" s="40">
        <v>210</v>
      </c>
      <c r="K241" s="40">
        <v>180</v>
      </c>
      <c r="L241" s="40">
        <v>144</v>
      </c>
      <c r="M241" s="40">
        <v>129</v>
      </c>
      <c r="N241" s="40">
        <v>102</v>
      </c>
      <c r="O241" s="40">
        <v>84</v>
      </c>
      <c r="P241" s="40">
        <v>135</v>
      </c>
      <c r="Q241" s="40">
        <v>111</v>
      </c>
      <c r="R241" s="40">
        <v>87</v>
      </c>
      <c r="S241" s="40">
        <v>63</v>
      </c>
      <c r="T241" s="40">
        <v>48</v>
      </c>
      <c r="U241" s="40">
        <v>39</v>
      </c>
      <c r="V241" s="40">
        <v>33</v>
      </c>
      <c r="W241" s="41">
        <v>0.83333333330000003</v>
      </c>
      <c r="X241" s="41">
        <v>0.71428571429999999</v>
      </c>
      <c r="Y241" s="41">
        <v>0.57142857140000003</v>
      </c>
      <c r="Z241" s="41">
        <v>0.5119047619</v>
      </c>
      <c r="AA241" s="41">
        <v>0.40476190480000002</v>
      </c>
      <c r="AB241" s="41">
        <v>0.33333333329999998</v>
      </c>
      <c r="AC241" s="41">
        <v>0.82222222219999996</v>
      </c>
      <c r="AD241" s="41">
        <v>0.64444444440000004</v>
      </c>
      <c r="AE241" s="41">
        <v>0.46666666670000001</v>
      </c>
      <c r="AF241" s="41">
        <v>0.35555555560000002</v>
      </c>
      <c r="AG241" s="41">
        <v>0.28888888889999997</v>
      </c>
      <c r="AH241" s="41">
        <v>0.24444444439999999</v>
      </c>
    </row>
    <row r="242" spans="1:34" ht="29.1" customHeight="1">
      <c r="A242" s="43" t="s">
        <v>497</v>
      </c>
      <c r="B242" s="40">
        <v>3807</v>
      </c>
      <c r="C242" s="40">
        <v>351</v>
      </c>
      <c r="D242" s="40">
        <v>198</v>
      </c>
      <c r="E242" s="40">
        <v>24</v>
      </c>
      <c r="F242" s="41">
        <v>0.31242215870000001</v>
      </c>
      <c r="G242" s="41">
        <v>0.1762381408</v>
      </c>
      <c r="H242" s="41">
        <v>2.1362198900000001E-2</v>
      </c>
      <c r="I242" s="40">
        <v>318</v>
      </c>
      <c r="J242" s="40">
        <v>282</v>
      </c>
      <c r="K242" s="40">
        <v>255</v>
      </c>
      <c r="L242" s="40">
        <v>231</v>
      </c>
      <c r="M242" s="40">
        <v>210</v>
      </c>
      <c r="N242" s="40">
        <v>183</v>
      </c>
      <c r="O242" s="40">
        <v>159</v>
      </c>
      <c r="P242" s="40">
        <v>186</v>
      </c>
      <c r="Q242" s="40">
        <v>165</v>
      </c>
      <c r="R242" s="40">
        <v>129</v>
      </c>
      <c r="S242" s="40">
        <v>99</v>
      </c>
      <c r="T242" s="40">
        <v>84</v>
      </c>
      <c r="U242" s="40">
        <v>78</v>
      </c>
      <c r="V242" s="40">
        <v>60</v>
      </c>
      <c r="W242" s="41">
        <v>0.88679245279999996</v>
      </c>
      <c r="X242" s="41">
        <v>0.80188679249999995</v>
      </c>
      <c r="Y242" s="41">
        <v>0.72641509429999995</v>
      </c>
      <c r="Z242" s="41">
        <v>0.66037735850000001</v>
      </c>
      <c r="AA242" s="41">
        <v>0.57547169809999998</v>
      </c>
      <c r="AB242" s="41">
        <v>0.5</v>
      </c>
      <c r="AC242" s="41">
        <v>0.88709677419999999</v>
      </c>
      <c r="AD242" s="41">
        <v>0.6935483871</v>
      </c>
      <c r="AE242" s="41">
        <v>0.53225806450000002</v>
      </c>
      <c r="AF242" s="41">
        <v>0.45161290320000003</v>
      </c>
      <c r="AG242" s="41">
        <v>0.41935483870000001</v>
      </c>
      <c r="AH242" s="41">
        <v>0.32258064520000002</v>
      </c>
    </row>
    <row r="243" spans="1:34" ht="14.1" customHeight="1">
      <c r="A243" s="39" t="s">
        <v>103</v>
      </c>
      <c r="B243" s="40">
        <v>426</v>
      </c>
      <c r="C243" s="40">
        <v>30</v>
      </c>
      <c r="D243" s="40">
        <v>24</v>
      </c>
      <c r="E243" s="40">
        <v>0</v>
      </c>
      <c r="F243" s="41">
        <v>0.24802261759999999</v>
      </c>
      <c r="G243" s="41">
        <v>0.1984180941</v>
      </c>
      <c r="H243" s="41">
        <v>0</v>
      </c>
      <c r="I243" s="40">
        <v>30</v>
      </c>
      <c r="J243" s="40">
        <v>27</v>
      </c>
      <c r="K243" s="40">
        <v>24</v>
      </c>
      <c r="L243" s="40">
        <v>21</v>
      </c>
      <c r="M243" s="40">
        <v>21</v>
      </c>
      <c r="N243" s="40">
        <v>18</v>
      </c>
      <c r="O243" s="40">
        <v>15</v>
      </c>
      <c r="P243" s="40">
        <v>21</v>
      </c>
      <c r="Q243" s="40">
        <v>18</v>
      </c>
      <c r="R243" s="40">
        <v>12</v>
      </c>
      <c r="S243" s="40">
        <v>6</v>
      </c>
      <c r="T243" s="40">
        <v>0</v>
      </c>
      <c r="U243" s="40">
        <v>0</v>
      </c>
      <c r="V243" s="40">
        <v>0</v>
      </c>
      <c r="W243" s="41">
        <v>0.9</v>
      </c>
      <c r="X243" s="41">
        <v>0.8</v>
      </c>
      <c r="Y243" s="41">
        <v>0.7</v>
      </c>
      <c r="Z243" s="41">
        <v>0.7</v>
      </c>
      <c r="AA243" s="41">
        <v>0.6</v>
      </c>
      <c r="AB243" s="41">
        <v>0.5</v>
      </c>
      <c r="AC243" s="41">
        <v>0.85714285710000004</v>
      </c>
      <c r="AD243" s="41">
        <v>0.57142857140000003</v>
      </c>
      <c r="AE243" s="41">
        <v>0.28571428570000001</v>
      </c>
      <c r="AF243" s="41">
        <v>0</v>
      </c>
      <c r="AG243" s="41">
        <v>0</v>
      </c>
      <c r="AH243" s="41">
        <v>0</v>
      </c>
    </row>
    <row r="244" spans="1:34" ht="14.1" customHeight="1">
      <c r="A244" s="39" t="s">
        <v>104</v>
      </c>
      <c r="B244" s="40">
        <v>3927</v>
      </c>
      <c r="C244" s="40">
        <v>366</v>
      </c>
      <c r="D244" s="40">
        <v>204</v>
      </c>
      <c r="E244" s="40">
        <v>30</v>
      </c>
      <c r="F244" s="41">
        <v>0.31526091519999999</v>
      </c>
      <c r="G244" s="41">
        <v>0.17571919859999999</v>
      </c>
      <c r="H244" s="41">
        <v>2.5841058600000001E-2</v>
      </c>
      <c r="I244" s="40">
        <v>351</v>
      </c>
      <c r="J244" s="40">
        <v>282</v>
      </c>
      <c r="K244" s="40">
        <v>225</v>
      </c>
      <c r="L244" s="40">
        <v>177</v>
      </c>
      <c r="M244" s="40">
        <v>147</v>
      </c>
      <c r="N244" s="40">
        <v>120</v>
      </c>
      <c r="O244" s="40">
        <v>96</v>
      </c>
      <c r="P244" s="40">
        <v>201</v>
      </c>
      <c r="Q244" s="40">
        <v>159</v>
      </c>
      <c r="R244" s="40">
        <v>111</v>
      </c>
      <c r="S244" s="40">
        <v>75</v>
      </c>
      <c r="T244" s="40">
        <v>57</v>
      </c>
      <c r="U244" s="40">
        <v>42</v>
      </c>
      <c r="V244" s="40">
        <v>27</v>
      </c>
      <c r="W244" s="41">
        <v>0.80341880340000005</v>
      </c>
      <c r="X244" s="41">
        <v>0.64102564100000003</v>
      </c>
      <c r="Y244" s="41">
        <v>0.50427350429999995</v>
      </c>
      <c r="Z244" s="41">
        <v>0.41880341879999999</v>
      </c>
      <c r="AA244" s="41">
        <v>0.3418803419</v>
      </c>
      <c r="AB244" s="41">
        <v>0.27350427350000001</v>
      </c>
      <c r="AC244" s="41">
        <v>0.79104477610000001</v>
      </c>
      <c r="AD244" s="41">
        <v>0.55223880599999997</v>
      </c>
      <c r="AE244" s="41">
        <v>0.37313432839999999</v>
      </c>
      <c r="AF244" s="41">
        <v>0.28358208959999998</v>
      </c>
      <c r="AG244" s="41">
        <v>0.20895522389999999</v>
      </c>
      <c r="AH244" s="41">
        <v>0.1343283582</v>
      </c>
    </row>
    <row r="245" spans="1:34" ht="14.1" customHeight="1">
      <c r="A245" s="39" t="s">
        <v>105</v>
      </c>
      <c r="B245" s="40">
        <v>123</v>
      </c>
      <c r="C245" s="40">
        <v>15</v>
      </c>
      <c r="D245" s="40">
        <v>9</v>
      </c>
      <c r="E245" s="40">
        <v>0</v>
      </c>
      <c r="F245" s="41">
        <v>0.39225310260000001</v>
      </c>
      <c r="G245" s="41">
        <v>0.23535186159999999</v>
      </c>
      <c r="H245" s="41">
        <v>0</v>
      </c>
      <c r="I245" s="40">
        <v>12</v>
      </c>
      <c r="J245" s="40">
        <v>9</v>
      </c>
      <c r="K245" s="40">
        <v>9</v>
      </c>
      <c r="L245" s="40">
        <v>9</v>
      </c>
      <c r="M245" s="40">
        <v>9</v>
      </c>
      <c r="N245" s="40">
        <v>6</v>
      </c>
      <c r="O245" s="40">
        <v>0</v>
      </c>
      <c r="P245" s="40">
        <v>9</v>
      </c>
      <c r="Q245" s="40">
        <v>0</v>
      </c>
      <c r="R245" s="40">
        <v>0</v>
      </c>
      <c r="S245" s="40">
        <v>0</v>
      </c>
      <c r="T245" s="40">
        <v>0</v>
      </c>
      <c r="U245" s="40">
        <v>0</v>
      </c>
      <c r="V245" s="40">
        <v>0</v>
      </c>
      <c r="W245" s="41">
        <v>0.75</v>
      </c>
      <c r="X245" s="41">
        <v>0.75</v>
      </c>
      <c r="Y245" s="41">
        <v>0.75</v>
      </c>
      <c r="Z245" s="41">
        <v>0.75</v>
      </c>
      <c r="AA245" s="41">
        <v>0.5</v>
      </c>
      <c r="AB245" s="41">
        <v>0</v>
      </c>
      <c r="AC245" s="41">
        <v>0</v>
      </c>
      <c r="AD245" s="41">
        <v>0</v>
      </c>
      <c r="AE245" s="41">
        <v>0</v>
      </c>
      <c r="AF245" s="41">
        <v>0</v>
      </c>
      <c r="AG245" s="41">
        <v>0</v>
      </c>
      <c r="AH245" s="41">
        <v>0</v>
      </c>
    </row>
    <row r="246" spans="1:34" ht="14.1" customHeight="1">
      <c r="A246" s="39" t="s">
        <v>106</v>
      </c>
      <c r="B246" s="40">
        <v>1818</v>
      </c>
      <c r="C246" s="40">
        <v>147</v>
      </c>
      <c r="D246" s="40">
        <v>54</v>
      </c>
      <c r="E246" s="40">
        <v>9</v>
      </c>
      <c r="F246" s="41">
        <v>0.27954402360000002</v>
      </c>
      <c r="G246" s="41">
        <v>0.1026896413</v>
      </c>
      <c r="H246" s="41">
        <v>1.7114940200000001E-2</v>
      </c>
      <c r="I246" s="40">
        <v>138</v>
      </c>
      <c r="J246" s="40">
        <v>120</v>
      </c>
      <c r="K246" s="40">
        <v>96</v>
      </c>
      <c r="L246" s="40">
        <v>84</v>
      </c>
      <c r="M246" s="40">
        <v>72</v>
      </c>
      <c r="N246" s="40">
        <v>63</v>
      </c>
      <c r="O246" s="40">
        <v>48</v>
      </c>
      <c r="P246" s="40">
        <v>51</v>
      </c>
      <c r="Q246" s="40">
        <v>39</v>
      </c>
      <c r="R246" s="40">
        <v>33</v>
      </c>
      <c r="S246" s="40">
        <v>21</v>
      </c>
      <c r="T246" s="40">
        <v>21</v>
      </c>
      <c r="U246" s="40">
        <v>18</v>
      </c>
      <c r="V246" s="40">
        <v>12</v>
      </c>
      <c r="W246" s="41">
        <v>0.86956521740000003</v>
      </c>
      <c r="X246" s="41">
        <v>0.6956521739</v>
      </c>
      <c r="Y246" s="41">
        <v>0.60869565219999999</v>
      </c>
      <c r="Z246" s="41">
        <v>0.52173913039999997</v>
      </c>
      <c r="AA246" s="41">
        <v>0.45652173909999999</v>
      </c>
      <c r="AB246" s="41">
        <v>0.34782608700000001</v>
      </c>
      <c r="AC246" s="41">
        <v>0.76470588240000004</v>
      </c>
      <c r="AD246" s="41">
        <v>0.64705882349999999</v>
      </c>
      <c r="AE246" s="41">
        <v>0.41176470590000003</v>
      </c>
      <c r="AF246" s="41">
        <v>0.41176470590000003</v>
      </c>
      <c r="AG246" s="41">
        <v>0.35294117650000001</v>
      </c>
      <c r="AH246" s="41">
        <v>0.23529411759999999</v>
      </c>
    </row>
    <row r="247" spans="1:34" ht="29.1" customHeight="1">
      <c r="A247" s="43" t="s">
        <v>498</v>
      </c>
      <c r="B247" s="40">
        <v>3324</v>
      </c>
      <c r="C247" s="40">
        <v>381</v>
      </c>
      <c r="D247" s="40">
        <v>204</v>
      </c>
      <c r="E247" s="40">
        <v>18</v>
      </c>
      <c r="F247" s="41">
        <v>0.37341577920000002</v>
      </c>
      <c r="G247" s="41">
        <v>0.19993915740000001</v>
      </c>
      <c r="H247" s="41">
        <v>1.76416904E-2</v>
      </c>
      <c r="I247" s="40">
        <v>363</v>
      </c>
      <c r="J247" s="40">
        <v>312</v>
      </c>
      <c r="K247" s="40">
        <v>273</v>
      </c>
      <c r="L247" s="40">
        <v>231</v>
      </c>
      <c r="M247" s="40">
        <v>213</v>
      </c>
      <c r="N247" s="40">
        <v>183</v>
      </c>
      <c r="O247" s="40">
        <v>153</v>
      </c>
      <c r="P247" s="40">
        <v>198</v>
      </c>
      <c r="Q247" s="40">
        <v>159</v>
      </c>
      <c r="R247" s="40">
        <v>132</v>
      </c>
      <c r="S247" s="40">
        <v>84</v>
      </c>
      <c r="T247" s="40">
        <v>72</v>
      </c>
      <c r="U247" s="40">
        <v>63</v>
      </c>
      <c r="V247" s="40">
        <v>48</v>
      </c>
      <c r="W247" s="41">
        <v>0.85950413219999999</v>
      </c>
      <c r="X247" s="41">
        <v>0.75206611570000004</v>
      </c>
      <c r="Y247" s="41">
        <v>0.63636363640000004</v>
      </c>
      <c r="Z247" s="41">
        <v>0.58677685950000003</v>
      </c>
      <c r="AA247" s="41">
        <v>0.50413223139999996</v>
      </c>
      <c r="AB247" s="41">
        <v>0.42148760330000001</v>
      </c>
      <c r="AC247" s="41">
        <v>0.803030303</v>
      </c>
      <c r="AD247" s="41">
        <v>0.66666666669999997</v>
      </c>
      <c r="AE247" s="41">
        <v>0.42424242420000002</v>
      </c>
      <c r="AF247" s="41">
        <v>0.36363636360000001</v>
      </c>
      <c r="AG247" s="41">
        <v>0.31818181820000002</v>
      </c>
      <c r="AH247" s="41">
        <v>0.24242424239999999</v>
      </c>
    </row>
    <row r="248" spans="1:34" ht="14.1" customHeight="1">
      <c r="A248" s="39" t="s">
        <v>107</v>
      </c>
      <c r="B248" s="40">
        <v>3384</v>
      </c>
      <c r="C248" s="40">
        <v>276</v>
      </c>
      <c r="D248" s="40">
        <v>156</v>
      </c>
      <c r="E248" s="40">
        <v>18</v>
      </c>
      <c r="F248" s="41">
        <v>0.28162093760000001</v>
      </c>
      <c r="G248" s="41">
        <v>0.15917705169999999</v>
      </c>
      <c r="H248" s="41">
        <v>1.8366582900000001E-2</v>
      </c>
      <c r="I248" s="40">
        <v>261</v>
      </c>
      <c r="J248" s="40">
        <v>222</v>
      </c>
      <c r="K248" s="40">
        <v>189</v>
      </c>
      <c r="L248" s="40">
        <v>159</v>
      </c>
      <c r="M248" s="40">
        <v>135</v>
      </c>
      <c r="N248" s="40">
        <v>120</v>
      </c>
      <c r="O248" s="40">
        <v>111</v>
      </c>
      <c r="P248" s="40">
        <v>153</v>
      </c>
      <c r="Q248" s="40">
        <v>126</v>
      </c>
      <c r="R248" s="40">
        <v>96</v>
      </c>
      <c r="S248" s="40">
        <v>72</v>
      </c>
      <c r="T248" s="40">
        <v>57</v>
      </c>
      <c r="U248" s="40">
        <v>48</v>
      </c>
      <c r="V248" s="40">
        <v>33</v>
      </c>
      <c r="W248" s="41">
        <v>0.85057471259999995</v>
      </c>
      <c r="X248" s="41">
        <v>0.72413793100000001</v>
      </c>
      <c r="Y248" s="41">
        <v>0.60919540230000002</v>
      </c>
      <c r="Z248" s="41">
        <v>0.51724137930000003</v>
      </c>
      <c r="AA248" s="41">
        <v>0.45977011490000003</v>
      </c>
      <c r="AB248" s="41">
        <v>0.42528735629999997</v>
      </c>
      <c r="AC248" s="41">
        <v>0.82352941180000006</v>
      </c>
      <c r="AD248" s="41">
        <v>0.62745098040000002</v>
      </c>
      <c r="AE248" s="41">
        <v>0.47058823529999999</v>
      </c>
      <c r="AF248" s="41">
        <v>0.37254901959999998</v>
      </c>
      <c r="AG248" s="41">
        <v>0.31372549020000001</v>
      </c>
      <c r="AH248" s="41">
        <v>0.2156862745</v>
      </c>
    </row>
    <row r="249" spans="1:34" ht="14.1" customHeight="1">
      <c r="A249" s="39" t="s">
        <v>108</v>
      </c>
      <c r="B249" s="40">
        <v>1101</v>
      </c>
      <c r="C249" s="40">
        <v>153</v>
      </c>
      <c r="D249" s="40">
        <v>90</v>
      </c>
      <c r="E249" s="40">
        <v>15</v>
      </c>
      <c r="F249" s="41">
        <v>0.433990447</v>
      </c>
      <c r="G249" s="41">
        <v>0.25528849819999999</v>
      </c>
      <c r="H249" s="41">
        <v>4.2548083E-2</v>
      </c>
      <c r="I249" s="40">
        <v>144</v>
      </c>
      <c r="J249" s="40">
        <v>102</v>
      </c>
      <c r="K249" s="40">
        <v>75</v>
      </c>
      <c r="L249" s="40">
        <v>54</v>
      </c>
      <c r="M249" s="40">
        <v>45</v>
      </c>
      <c r="N249" s="40">
        <v>39</v>
      </c>
      <c r="O249" s="40">
        <v>30</v>
      </c>
      <c r="P249" s="40">
        <v>87</v>
      </c>
      <c r="Q249" s="40">
        <v>45</v>
      </c>
      <c r="R249" s="40">
        <v>36</v>
      </c>
      <c r="S249" s="40">
        <v>21</v>
      </c>
      <c r="T249" s="40">
        <v>12</v>
      </c>
      <c r="U249" s="40">
        <v>9</v>
      </c>
      <c r="V249" s="40">
        <v>6</v>
      </c>
      <c r="W249" s="41">
        <v>0.70833333330000003</v>
      </c>
      <c r="X249" s="41">
        <v>0.52083333330000003</v>
      </c>
      <c r="Y249" s="41">
        <v>0.375</v>
      </c>
      <c r="Z249" s="41">
        <v>0.3125</v>
      </c>
      <c r="AA249" s="41">
        <v>0.27083333329999998</v>
      </c>
      <c r="AB249" s="41">
        <v>0.20833333330000001</v>
      </c>
      <c r="AC249" s="41">
        <v>0.51724137930000003</v>
      </c>
      <c r="AD249" s="41">
        <v>0.41379310339999997</v>
      </c>
      <c r="AE249" s="41">
        <v>0.24137931030000001</v>
      </c>
      <c r="AF249" s="41">
        <v>0.13793103449999999</v>
      </c>
      <c r="AG249" s="41">
        <v>0.1034482759</v>
      </c>
      <c r="AH249" s="41">
        <v>6.8965517200000007E-2</v>
      </c>
    </row>
    <row r="250" spans="1:34" ht="14.1" customHeight="1">
      <c r="A250" s="39" t="s">
        <v>109</v>
      </c>
      <c r="B250" s="40">
        <v>8211</v>
      </c>
      <c r="C250" s="40">
        <v>681</v>
      </c>
      <c r="D250" s="40">
        <v>372</v>
      </c>
      <c r="E250" s="40">
        <v>33</v>
      </c>
      <c r="F250" s="41">
        <v>0.2856785134</v>
      </c>
      <c r="G250" s="41">
        <v>0.15605346110000001</v>
      </c>
      <c r="H250" s="41">
        <v>1.38434522E-2</v>
      </c>
      <c r="I250" s="40">
        <v>642</v>
      </c>
      <c r="J250" s="40">
        <v>534</v>
      </c>
      <c r="K250" s="40">
        <v>459</v>
      </c>
      <c r="L250" s="40">
        <v>381</v>
      </c>
      <c r="M250" s="40">
        <v>333</v>
      </c>
      <c r="N250" s="40">
        <v>297</v>
      </c>
      <c r="O250" s="40">
        <v>258</v>
      </c>
      <c r="P250" s="40">
        <v>363</v>
      </c>
      <c r="Q250" s="40">
        <v>306</v>
      </c>
      <c r="R250" s="40">
        <v>234</v>
      </c>
      <c r="S250" s="40">
        <v>168</v>
      </c>
      <c r="T250" s="40">
        <v>138</v>
      </c>
      <c r="U250" s="40">
        <v>120</v>
      </c>
      <c r="V250" s="40">
        <v>90</v>
      </c>
      <c r="W250" s="41">
        <v>0.83177570089999997</v>
      </c>
      <c r="X250" s="41">
        <v>0.71495327099999995</v>
      </c>
      <c r="Y250" s="41">
        <v>0.59345794389999995</v>
      </c>
      <c r="Z250" s="41">
        <v>0.51869158879999999</v>
      </c>
      <c r="AA250" s="41">
        <v>0.46261682240000002</v>
      </c>
      <c r="AB250" s="41">
        <v>0.40186915890000002</v>
      </c>
      <c r="AC250" s="41">
        <v>0.84297520660000003</v>
      </c>
      <c r="AD250" s="41">
        <v>0.64462809919999997</v>
      </c>
      <c r="AE250" s="41">
        <v>0.46280991739999999</v>
      </c>
      <c r="AF250" s="41">
        <v>0.38016528929999999</v>
      </c>
      <c r="AG250" s="41">
        <v>0.33057851240000002</v>
      </c>
      <c r="AH250" s="41">
        <v>0.24793388429999999</v>
      </c>
    </row>
    <row r="251" spans="1:34" ht="14.1" customHeight="1">
      <c r="A251" s="39" t="s">
        <v>110</v>
      </c>
      <c r="B251" s="40">
        <v>72</v>
      </c>
      <c r="C251" s="40">
        <v>6</v>
      </c>
      <c r="D251" s="40">
        <v>0</v>
      </c>
      <c r="E251" s="40">
        <v>0</v>
      </c>
      <c r="F251" s="41">
        <v>0.28684074440000001</v>
      </c>
      <c r="G251" s="41">
        <v>0</v>
      </c>
      <c r="H251" s="41">
        <v>0</v>
      </c>
      <c r="I251" s="40">
        <v>6</v>
      </c>
      <c r="J251" s="40">
        <v>9</v>
      </c>
      <c r="K251" s="40">
        <v>6</v>
      </c>
      <c r="L251" s="40">
        <v>0</v>
      </c>
      <c r="M251" s="40">
        <v>0</v>
      </c>
      <c r="N251" s="40">
        <v>0</v>
      </c>
      <c r="O251" s="40">
        <v>0</v>
      </c>
      <c r="P251" s="40">
        <v>0</v>
      </c>
      <c r="Q251" s="40">
        <v>0</v>
      </c>
      <c r="R251" s="40">
        <v>0</v>
      </c>
      <c r="S251" s="40">
        <v>0</v>
      </c>
      <c r="T251" s="40">
        <v>0</v>
      </c>
      <c r="U251" s="40">
        <v>0</v>
      </c>
      <c r="V251" s="40">
        <v>0</v>
      </c>
      <c r="W251" s="41">
        <v>1.5</v>
      </c>
      <c r="X251" s="41">
        <v>1</v>
      </c>
      <c r="Y251" s="41">
        <v>0</v>
      </c>
      <c r="Z251" s="41">
        <v>0</v>
      </c>
      <c r="AA251" s="41">
        <v>0</v>
      </c>
      <c r="AB251" s="41">
        <v>0</v>
      </c>
      <c r="AC251" s="41">
        <v>0</v>
      </c>
      <c r="AD251" s="41">
        <v>0</v>
      </c>
      <c r="AE251" s="41">
        <v>0</v>
      </c>
      <c r="AF251" s="41">
        <v>0</v>
      </c>
      <c r="AG251" s="41">
        <v>0</v>
      </c>
      <c r="AH251" s="41">
        <v>0</v>
      </c>
    </row>
    <row r="252" spans="1:34" ht="14.1" customHeight="1">
      <c r="A252" s="39" t="s">
        <v>111</v>
      </c>
      <c r="B252" s="40">
        <v>1689</v>
      </c>
      <c r="C252" s="40">
        <v>135</v>
      </c>
      <c r="D252" s="40">
        <v>75</v>
      </c>
      <c r="E252" s="40">
        <v>0</v>
      </c>
      <c r="F252" s="41">
        <v>0.27678743389999999</v>
      </c>
      <c r="G252" s="41">
        <v>0.15377079660000001</v>
      </c>
      <c r="H252" s="41">
        <v>0</v>
      </c>
      <c r="I252" s="40">
        <v>126</v>
      </c>
      <c r="J252" s="40">
        <v>108</v>
      </c>
      <c r="K252" s="40">
        <v>96</v>
      </c>
      <c r="L252" s="40">
        <v>72</v>
      </c>
      <c r="M252" s="40">
        <v>60</v>
      </c>
      <c r="N252" s="40">
        <v>54</v>
      </c>
      <c r="O252" s="40">
        <v>48</v>
      </c>
      <c r="P252" s="40">
        <v>69</v>
      </c>
      <c r="Q252" s="40">
        <v>54</v>
      </c>
      <c r="R252" s="40">
        <v>42</v>
      </c>
      <c r="S252" s="40">
        <v>24</v>
      </c>
      <c r="T252" s="40">
        <v>18</v>
      </c>
      <c r="U252" s="40">
        <v>12</v>
      </c>
      <c r="V252" s="40">
        <v>12</v>
      </c>
      <c r="W252" s="41">
        <v>0.85714285710000004</v>
      </c>
      <c r="X252" s="41">
        <v>0.7619047619</v>
      </c>
      <c r="Y252" s="41">
        <v>0.57142857140000003</v>
      </c>
      <c r="Z252" s="41">
        <v>0.47619047619999999</v>
      </c>
      <c r="AA252" s="41">
        <v>0.42857142860000003</v>
      </c>
      <c r="AB252" s="41">
        <v>0.38095238100000001</v>
      </c>
      <c r="AC252" s="41">
        <v>0.78260869570000002</v>
      </c>
      <c r="AD252" s="41">
        <v>0.60869565219999999</v>
      </c>
      <c r="AE252" s="41">
        <v>0.34782608700000001</v>
      </c>
      <c r="AF252" s="41">
        <v>0.26086956519999999</v>
      </c>
      <c r="AG252" s="41">
        <v>0.1739130435</v>
      </c>
      <c r="AH252" s="41">
        <v>0.1739130435</v>
      </c>
    </row>
    <row r="253" spans="1:34" ht="29.1" customHeight="1">
      <c r="A253" s="43" t="s">
        <v>499</v>
      </c>
      <c r="B253" s="40">
        <v>7812</v>
      </c>
      <c r="C253" s="40">
        <v>738</v>
      </c>
      <c r="D253" s="40">
        <v>348</v>
      </c>
      <c r="E253" s="40">
        <v>51</v>
      </c>
      <c r="F253" s="41">
        <v>0.31883985679999999</v>
      </c>
      <c r="G253" s="41">
        <v>0.15034724960000001</v>
      </c>
      <c r="H253" s="41">
        <v>2.2033648600000001E-2</v>
      </c>
      <c r="I253" s="40">
        <v>708</v>
      </c>
      <c r="J253" s="40">
        <v>588</v>
      </c>
      <c r="K253" s="40">
        <v>498</v>
      </c>
      <c r="L253" s="40">
        <v>399</v>
      </c>
      <c r="M253" s="40">
        <v>354</v>
      </c>
      <c r="N253" s="40">
        <v>315</v>
      </c>
      <c r="O253" s="40">
        <v>249</v>
      </c>
      <c r="P253" s="40">
        <v>339</v>
      </c>
      <c r="Q253" s="40">
        <v>267</v>
      </c>
      <c r="R253" s="40">
        <v>201</v>
      </c>
      <c r="S253" s="40">
        <v>135</v>
      </c>
      <c r="T253" s="40">
        <v>111</v>
      </c>
      <c r="U253" s="40">
        <v>84</v>
      </c>
      <c r="V253" s="40">
        <v>60</v>
      </c>
      <c r="W253" s="41">
        <v>0.83050847459999999</v>
      </c>
      <c r="X253" s="41">
        <v>0.70338983050000004</v>
      </c>
      <c r="Y253" s="41">
        <v>0.56355932200000003</v>
      </c>
      <c r="Z253" s="41">
        <v>0.5</v>
      </c>
      <c r="AA253" s="41">
        <v>0.4449152542</v>
      </c>
      <c r="AB253" s="41">
        <v>0.35169491530000002</v>
      </c>
      <c r="AC253" s="41">
        <v>0.7876106195</v>
      </c>
      <c r="AD253" s="41">
        <v>0.59292035399999998</v>
      </c>
      <c r="AE253" s="41">
        <v>0.39823008850000002</v>
      </c>
      <c r="AF253" s="41">
        <v>0.3274336283</v>
      </c>
      <c r="AG253" s="41">
        <v>0.24778761060000001</v>
      </c>
      <c r="AH253" s="41">
        <v>0.17699115039999999</v>
      </c>
    </row>
    <row r="254" spans="1:34" ht="29.1" customHeight="1">
      <c r="A254" s="43" t="s">
        <v>500</v>
      </c>
      <c r="B254" s="40">
        <v>9930</v>
      </c>
      <c r="C254" s="40">
        <v>804</v>
      </c>
      <c r="D254" s="40">
        <v>396</v>
      </c>
      <c r="E254" s="40">
        <v>39</v>
      </c>
      <c r="F254" s="41">
        <v>0.2798658343</v>
      </c>
      <c r="G254" s="41">
        <v>0.13784436620000001</v>
      </c>
      <c r="H254" s="41">
        <v>1.3575581499999999E-2</v>
      </c>
      <c r="I254" s="40">
        <v>759</v>
      </c>
      <c r="J254" s="40">
        <v>642</v>
      </c>
      <c r="K254" s="40">
        <v>555</v>
      </c>
      <c r="L254" s="40">
        <v>456</v>
      </c>
      <c r="M254" s="40">
        <v>393</v>
      </c>
      <c r="N254" s="40">
        <v>339</v>
      </c>
      <c r="O254" s="40">
        <v>273</v>
      </c>
      <c r="P254" s="40">
        <v>387</v>
      </c>
      <c r="Q254" s="40">
        <v>315</v>
      </c>
      <c r="R254" s="40">
        <v>258</v>
      </c>
      <c r="S254" s="40">
        <v>171</v>
      </c>
      <c r="T254" s="40">
        <v>135</v>
      </c>
      <c r="U254" s="40">
        <v>105</v>
      </c>
      <c r="V254" s="40">
        <v>72</v>
      </c>
      <c r="W254" s="41">
        <v>0.84584980239999996</v>
      </c>
      <c r="X254" s="41">
        <v>0.7312252964</v>
      </c>
      <c r="Y254" s="41">
        <v>0.60079051380000004</v>
      </c>
      <c r="Z254" s="41">
        <v>0.5177865613</v>
      </c>
      <c r="AA254" s="41">
        <v>0.4466403162</v>
      </c>
      <c r="AB254" s="41">
        <v>0.35968379449999999</v>
      </c>
      <c r="AC254" s="41">
        <v>0.81395348840000004</v>
      </c>
      <c r="AD254" s="41">
        <v>0.66666666669999997</v>
      </c>
      <c r="AE254" s="41">
        <v>0.44186046509999999</v>
      </c>
      <c r="AF254" s="41">
        <v>0.34883720930000001</v>
      </c>
      <c r="AG254" s="41">
        <v>0.2713178295</v>
      </c>
      <c r="AH254" s="41">
        <v>0.18604651159999999</v>
      </c>
    </row>
    <row r="255" spans="1:34" ht="14.1" customHeight="1">
      <c r="A255" s="39" t="s">
        <v>112</v>
      </c>
      <c r="B255" s="40">
        <v>2148</v>
      </c>
      <c r="C255" s="40">
        <v>255</v>
      </c>
      <c r="D255" s="40">
        <v>150</v>
      </c>
      <c r="E255" s="40">
        <v>12</v>
      </c>
      <c r="F255" s="41">
        <v>0.38400184510000002</v>
      </c>
      <c r="G255" s="41">
        <v>0.22588343829999999</v>
      </c>
      <c r="H255" s="41">
        <v>1.8070675099999999E-2</v>
      </c>
      <c r="I255" s="40">
        <v>243</v>
      </c>
      <c r="J255" s="40">
        <v>195</v>
      </c>
      <c r="K255" s="40">
        <v>165</v>
      </c>
      <c r="L255" s="40">
        <v>135</v>
      </c>
      <c r="M255" s="40">
        <v>117</v>
      </c>
      <c r="N255" s="40">
        <v>102</v>
      </c>
      <c r="O255" s="40">
        <v>90</v>
      </c>
      <c r="P255" s="40">
        <v>147</v>
      </c>
      <c r="Q255" s="40">
        <v>108</v>
      </c>
      <c r="R255" s="40">
        <v>84</v>
      </c>
      <c r="S255" s="40">
        <v>60</v>
      </c>
      <c r="T255" s="40">
        <v>48</v>
      </c>
      <c r="U255" s="40">
        <v>39</v>
      </c>
      <c r="V255" s="40">
        <v>30</v>
      </c>
      <c r="W255" s="41">
        <v>0.80246913580000001</v>
      </c>
      <c r="X255" s="41">
        <v>0.67901234570000002</v>
      </c>
      <c r="Y255" s="41">
        <v>0.55555555560000003</v>
      </c>
      <c r="Z255" s="41">
        <v>0.48148148149999997</v>
      </c>
      <c r="AA255" s="41">
        <v>0.41975308639999998</v>
      </c>
      <c r="AB255" s="41">
        <v>0.37037037039999998</v>
      </c>
      <c r="AC255" s="41">
        <v>0.73469387760000004</v>
      </c>
      <c r="AD255" s="41">
        <v>0.57142857140000003</v>
      </c>
      <c r="AE255" s="41">
        <v>0.40816326530000002</v>
      </c>
      <c r="AF255" s="41">
        <v>0.32653061220000001</v>
      </c>
      <c r="AG255" s="41">
        <v>0.26530612240000001</v>
      </c>
      <c r="AH255" s="41">
        <v>0.20408163269999999</v>
      </c>
    </row>
    <row r="256" spans="1:34" ht="14.1" customHeight="1">
      <c r="A256" s="39" t="s">
        <v>113</v>
      </c>
      <c r="B256" s="40">
        <v>2193</v>
      </c>
      <c r="C256" s="40">
        <v>219</v>
      </c>
      <c r="D256" s="40">
        <v>117</v>
      </c>
      <c r="E256" s="40">
        <v>18</v>
      </c>
      <c r="F256" s="41">
        <v>0.33385810059999999</v>
      </c>
      <c r="G256" s="41">
        <v>0.1783625469</v>
      </c>
      <c r="H256" s="41">
        <v>2.7440391799999998E-2</v>
      </c>
      <c r="I256" s="40">
        <v>207</v>
      </c>
      <c r="J256" s="40">
        <v>180</v>
      </c>
      <c r="K256" s="40">
        <v>147</v>
      </c>
      <c r="L256" s="40">
        <v>117</v>
      </c>
      <c r="M256" s="40">
        <v>99</v>
      </c>
      <c r="N256" s="40">
        <v>93</v>
      </c>
      <c r="O256" s="40">
        <v>81</v>
      </c>
      <c r="P256" s="40">
        <v>114</v>
      </c>
      <c r="Q256" s="40">
        <v>96</v>
      </c>
      <c r="R256" s="40">
        <v>66</v>
      </c>
      <c r="S256" s="40">
        <v>48</v>
      </c>
      <c r="T256" s="40">
        <v>42</v>
      </c>
      <c r="U256" s="40">
        <v>33</v>
      </c>
      <c r="V256" s="40">
        <v>27</v>
      </c>
      <c r="W256" s="41">
        <v>0.86956521740000003</v>
      </c>
      <c r="X256" s="41">
        <v>0.71014492750000002</v>
      </c>
      <c r="Y256" s="41">
        <v>0.56521739130000004</v>
      </c>
      <c r="Z256" s="41">
        <v>0.47826086960000003</v>
      </c>
      <c r="AA256" s="41">
        <v>0.44927536229999998</v>
      </c>
      <c r="AB256" s="41">
        <v>0.39130434780000001</v>
      </c>
      <c r="AC256" s="41">
        <v>0.84210526320000001</v>
      </c>
      <c r="AD256" s="41">
        <v>0.57894736840000005</v>
      </c>
      <c r="AE256" s="41">
        <v>0.4210526316</v>
      </c>
      <c r="AF256" s="41">
        <v>0.36842105260000002</v>
      </c>
      <c r="AG256" s="41">
        <v>0.28947368420000003</v>
      </c>
      <c r="AH256" s="41">
        <v>0.23684210529999999</v>
      </c>
    </row>
    <row r="257" spans="1:34" ht="29.1" customHeight="1">
      <c r="A257" s="43" t="s">
        <v>501</v>
      </c>
      <c r="B257" s="40">
        <v>1875</v>
      </c>
      <c r="C257" s="40">
        <v>210</v>
      </c>
      <c r="D257" s="40">
        <v>114</v>
      </c>
      <c r="E257" s="40">
        <v>18</v>
      </c>
      <c r="F257" s="41">
        <v>0.36655164870000001</v>
      </c>
      <c r="G257" s="41">
        <v>0.19898518069999999</v>
      </c>
      <c r="H257" s="41">
        <v>3.1418712699999997E-2</v>
      </c>
      <c r="I257" s="40">
        <v>198</v>
      </c>
      <c r="J257" s="40">
        <v>162</v>
      </c>
      <c r="K257" s="40">
        <v>138</v>
      </c>
      <c r="L257" s="40">
        <v>114</v>
      </c>
      <c r="M257" s="40">
        <v>102</v>
      </c>
      <c r="N257" s="40">
        <v>90</v>
      </c>
      <c r="O257" s="40">
        <v>72</v>
      </c>
      <c r="P257" s="40">
        <v>111</v>
      </c>
      <c r="Q257" s="40">
        <v>84</v>
      </c>
      <c r="R257" s="40">
        <v>57</v>
      </c>
      <c r="S257" s="40">
        <v>42</v>
      </c>
      <c r="T257" s="40">
        <v>33</v>
      </c>
      <c r="U257" s="40">
        <v>27</v>
      </c>
      <c r="V257" s="40">
        <v>15</v>
      </c>
      <c r="W257" s="41">
        <v>0.81818181820000002</v>
      </c>
      <c r="X257" s="41">
        <v>0.696969697</v>
      </c>
      <c r="Y257" s="41">
        <v>0.57575757579999998</v>
      </c>
      <c r="Z257" s="41">
        <v>0.51515151520000002</v>
      </c>
      <c r="AA257" s="41">
        <v>0.4545454545</v>
      </c>
      <c r="AB257" s="41">
        <v>0.36363636360000001</v>
      </c>
      <c r="AC257" s="41">
        <v>0.75675675679999999</v>
      </c>
      <c r="AD257" s="41">
        <v>0.51351351349999996</v>
      </c>
      <c r="AE257" s="41">
        <v>0.37837837839999999</v>
      </c>
      <c r="AF257" s="41">
        <v>0.29729729729999999</v>
      </c>
      <c r="AG257" s="41">
        <v>0.24324324319999999</v>
      </c>
      <c r="AH257" s="41">
        <v>0.1351351351</v>
      </c>
    </row>
    <row r="258" spans="1:34" ht="29.1" customHeight="1">
      <c r="A258" s="43" t="s">
        <v>502</v>
      </c>
      <c r="B258" s="40">
        <v>5931</v>
      </c>
      <c r="C258" s="40">
        <v>552</v>
      </c>
      <c r="D258" s="40">
        <v>276</v>
      </c>
      <c r="E258" s="40">
        <v>42</v>
      </c>
      <c r="F258" s="41">
        <v>0.31489162389999997</v>
      </c>
      <c r="G258" s="41">
        <v>0.15744581199999999</v>
      </c>
      <c r="H258" s="41">
        <v>2.3959145300000002E-2</v>
      </c>
      <c r="I258" s="40">
        <v>525</v>
      </c>
      <c r="J258" s="40">
        <v>447</v>
      </c>
      <c r="K258" s="40">
        <v>369</v>
      </c>
      <c r="L258" s="40">
        <v>300</v>
      </c>
      <c r="M258" s="40">
        <v>252</v>
      </c>
      <c r="N258" s="40">
        <v>222</v>
      </c>
      <c r="O258" s="40">
        <v>186</v>
      </c>
      <c r="P258" s="40">
        <v>267</v>
      </c>
      <c r="Q258" s="40">
        <v>216</v>
      </c>
      <c r="R258" s="40">
        <v>168</v>
      </c>
      <c r="S258" s="40">
        <v>120</v>
      </c>
      <c r="T258" s="40">
        <v>96</v>
      </c>
      <c r="U258" s="40">
        <v>81</v>
      </c>
      <c r="V258" s="40">
        <v>60</v>
      </c>
      <c r="W258" s="41">
        <v>0.85142857139999994</v>
      </c>
      <c r="X258" s="41">
        <v>0.70285714290000001</v>
      </c>
      <c r="Y258" s="41">
        <v>0.57142857140000003</v>
      </c>
      <c r="Z258" s="41">
        <v>0.48</v>
      </c>
      <c r="AA258" s="41">
        <v>0.42285714289999998</v>
      </c>
      <c r="AB258" s="41">
        <v>0.3542857143</v>
      </c>
      <c r="AC258" s="41">
        <v>0.80898876399999997</v>
      </c>
      <c r="AD258" s="41">
        <v>0.62921348310000003</v>
      </c>
      <c r="AE258" s="41">
        <v>0.44943820220000003</v>
      </c>
      <c r="AF258" s="41">
        <v>0.3595505618</v>
      </c>
      <c r="AG258" s="41">
        <v>0.30337078649999999</v>
      </c>
      <c r="AH258" s="41">
        <v>0.22471910110000001</v>
      </c>
    </row>
    <row r="259" spans="1:34" ht="14.1" customHeight="1">
      <c r="A259" s="39" t="s">
        <v>114</v>
      </c>
      <c r="B259" s="40">
        <v>5040</v>
      </c>
      <c r="C259" s="40">
        <v>411</v>
      </c>
      <c r="D259" s="40">
        <v>219</v>
      </c>
      <c r="E259" s="40">
        <v>27</v>
      </c>
      <c r="F259" s="41">
        <v>0.28158352759999999</v>
      </c>
      <c r="G259" s="41">
        <v>0.15004085780000001</v>
      </c>
      <c r="H259" s="41">
        <v>1.8498187900000001E-2</v>
      </c>
      <c r="I259" s="40">
        <v>390</v>
      </c>
      <c r="J259" s="40">
        <v>306</v>
      </c>
      <c r="K259" s="40">
        <v>246</v>
      </c>
      <c r="L259" s="40">
        <v>192</v>
      </c>
      <c r="M259" s="40">
        <v>162</v>
      </c>
      <c r="N259" s="40">
        <v>126</v>
      </c>
      <c r="O259" s="40">
        <v>93</v>
      </c>
      <c r="P259" s="40">
        <v>210</v>
      </c>
      <c r="Q259" s="40">
        <v>165</v>
      </c>
      <c r="R259" s="40">
        <v>120</v>
      </c>
      <c r="S259" s="40">
        <v>78</v>
      </c>
      <c r="T259" s="40">
        <v>63</v>
      </c>
      <c r="U259" s="40">
        <v>51</v>
      </c>
      <c r="V259" s="40">
        <v>39</v>
      </c>
      <c r="W259" s="41">
        <v>0.78461538460000002</v>
      </c>
      <c r="X259" s="41">
        <v>0.63076923080000002</v>
      </c>
      <c r="Y259" s="41">
        <v>0.49230769229999999</v>
      </c>
      <c r="Z259" s="41">
        <v>0.41538461539999999</v>
      </c>
      <c r="AA259" s="41">
        <v>0.32307692310000002</v>
      </c>
      <c r="AB259" s="41">
        <v>0.23846153849999999</v>
      </c>
      <c r="AC259" s="41">
        <v>0.78571428570000001</v>
      </c>
      <c r="AD259" s="41">
        <v>0.57142857140000003</v>
      </c>
      <c r="AE259" s="41">
        <v>0.37142857140000002</v>
      </c>
      <c r="AF259" s="41">
        <v>0.3</v>
      </c>
      <c r="AG259" s="41">
        <v>0.24285714289999999</v>
      </c>
      <c r="AH259" s="41">
        <v>0.18571428570000001</v>
      </c>
    </row>
    <row r="260" spans="1:34" ht="14.1" customHeight="1">
      <c r="A260" s="39" t="s">
        <v>115</v>
      </c>
      <c r="B260" s="40">
        <v>3201</v>
      </c>
      <c r="C260" s="40">
        <v>285</v>
      </c>
      <c r="D260" s="40">
        <v>168</v>
      </c>
      <c r="E260" s="40">
        <v>15</v>
      </c>
      <c r="F260" s="41">
        <v>0.30339060559999997</v>
      </c>
      <c r="G260" s="41">
        <v>0.17884077809999999</v>
      </c>
      <c r="H260" s="41">
        <v>1.5967926600000001E-2</v>
      </c>
      <c r="I260" s="40">
        <v>276</v>
      </c>
      <c r="J260" s="40">
        <v>213</v>
      </c>
      <c r="K260" s="40">
        <v>177</v>
      </c>
      <c r="L260" s="40">
        <v>138</v>
      </c>
      <c r="M260" s="40">
        <v>123</v>
      </c>
      <c r="N260" s="40">
        <v>102</v>
      </c>
      <c r="O260" s="40">
        <v>87</v>
      </c>
      <c r="P260" s="40">
        <v>165</v>
      </c>
      <c r="Q260" s="40">
        <v>129</v>
      </c>
      <c r="R260" s="40">
        <v>90</v>
      </c>
      <c r="S260" s="40">
        <v>69</v>
      </c>
      <c r="T260" s="40">
        <v>57</v>
      </c>
      <c r="U260" s="40">
        <v>39</v>
      </c>
      <c r="V260" s="40">
        <v>33</v>
      </c>
      <c r="W260" s="41">
        <v>0.77173913039999997</v>
      </c>
      <c r="X260" s="41">
        <v>0.64130434780000001</v>
      </c>
      <c r="Y260" s="41">
        <v>0.5</v>
      </c>
      <c r="Z260" s="41">
        <v>0.4456521739</v>
      </c>
      <c r="AA260" s="41">
        <v>0.36956521739999998</v>
      </c>
      <c r="AB260" s="41">
        <v>0.31521739129999998</v>
      </c>
      <c r="AC260" s="41">
        <v>0.78181818179999996</v>
      </c>
      <c r="AD260" s="41">
        <v>0.54545454550000005</v>
      </c>
      <c r="AE260" s="41">
        <v>0.4181818182</v>
      </c>
      <c r="AF260" s="41">
        <v>0.34545454549999999</v>
      </c>
      <c r="AG260" s="41">
        <v>0.23636363639999999</v>
      </c>
      <c r="AH260" s="41">
        <v>0.2</v>
      </c>
    </row>
    <row r="261" spans="1:34" ht="14.1" customHeight="1">
      <c r="A261" s="39" t="s">
        <v>116</v>
      </c>
      <c r="B261" s="40">
        <v>5484</v>
      </c>
      <c r="C261" s="40">
        <v>495</v>
      </c>
      <c r="D261" s="40">
        <v>282</v>
      </c>
      <c r="E261" s="40">
        <v>30</v>
      </c>
      <c r="F261" s="41">
        <v>0.30690856750000001</v>
      </c>
      <c r="G261" s="41">
        <v>0.1748448809</v>
      </c>
      <c r="H261" s="41">
        <v>1.8600519199999999E-2</v>
      </c>
      <c r="I261" s="40">
        <v>474</v>
      </c>
      <c r="J261" s="40">
        <v>402</v>
      </c>
      <c r="K261" s="40">
        <v>354</v>
      </c>
      <c r="L261" s="40">
        <v>285</v>
      </c>
      <c r="M261" s="40">
        <v>237</v>
      </c>
      <c r="N261" s="40">
        <v>204</v>
      </c>
      <c r="O261" s="40">
        <v>177</v>
      </c>
      <c r="P261" s="40">
        <v>273</v>
      </c>
      <c r="Q261" s="40">
        <v>219</v>
      </c>
      <c r="R261" s="40">
        <v>180</v>
      </c>
      <c r="S261" s="40">
        <v>132</v>
      </c>
      <c r="T261" s="40">
        <v>102</v>
      </c>
      <c r="U261" s="40">
        <v>81</v>
      </c>
      <c r="V261" s="40">
        <v>60</v>
      </c>
      <c r="W261" s="41">
        <v>0.8481012658</v>
      </c>
      <c r="X261" s="41">
        <v>0.74683544300000004</v>
      </c>
      <c r="Y261" s="41">
        <v>0.60126582279999996</v>
      </c>
      <c r="Z261" s="41">
        <v>0.5</v>
      </c>
      <c r="AA261" s="41">
        <v>0.43037974680000002</v>
      </c>
      <c r="AB261" s="41">
        <v>0.37341772150000002</v>
      </c>
      <c r="AC261" s="41">
        <v>0.80219780220000003</v>
      </c>
      <c r="AD261" s="41">
        <v>0.65934065929999996</v>
      </c>
      <c r="AE261" s="41">
        <v>0.48351648349999998</v>
      </c>
      <c r="AF261" s="41">
        <v>0.37362637360000001</v>
      </c>
      <c r="AG261" s="41">
        <v>0.29670329670000001</v>
      </c>
      <c r="AH261" s="41">
        <v>0.21978021980000001</v>
      </c>
    </row>
    <row r="262" spans="1:34" ht="14.1" customHeight="1">
      <c r="A262" s="39" t="s">
        <v>117</v>
      </c>
      <c r="B262" s="40">
        <v>1089</v>
      </c>
      <c r="C262" s="40">
        <v>198</v>
      </c>
      <c r="D262" s="40">
        <v>114</v>
      </c>
      <c r="E262" s="40">
        <v>15</v>
      </c>
      <c r="F262" s="41">
        <v>0.52774882469999995</v>
      </c>
      <c r="G262" s="41">
        <v>0.3038553839</v>
      </c>
      <c r="H262" s="41">
        <v>3.9980971599999998E-2</v>
      </c>
      <c r="I262" s="40">
        <v>186</v>
      </c>
      <c r="J262" s="40">
        <v>123</v>
      </c>
      <c r="K262" s="40">
        <v>87</v>
      </c>
      <c r="L262" s="40">
        <v>66</v>
      </c>
      <c r="M262" s="40">
        <v>51</v>
      </c>
      <c r="N262" s="40">
        <v>45</v>
      </c>
      <c r="O262" s="40">
        <v>36</v>
      </c>
      <c r="P262" s="40">
        <v>108</v>
      </c>
      <c r="Q262" s="40">
        <v>69</v>
      </c>
      <c r="R262" s="40">
        <v>45</v>
      </c>
      <c r="S262" s="40">
        <v>24</v>
      </c>
      <c r="T262" s="40">
        <v>18</v>
      </c>
      <c r="U262" s="40">
        <v>15</v>
      </c>
      <c r="V262" s="40">
        <v>12</v>
      </c>
      <c r="W262" s="41">
        <v>0.66129032259999998</v>
      </c>
      <c r="X262" s="41">
        <v>0.46774193549999998</v>
      </c>
      <c r="Y262" s="41">
        <v>0.35483870969999998</v>
      </c>
      <c r="Z262" s="41">
        <v>0.27419354839999999</v>
      </c>
      <c r="AA262" s="41">
        <v>0.2419354839</v>
      </c>
      <c r="AB262" s="41">
        <v>0.1935483871</v>
      </c>
      <c r="AC262" s="41">
        <v>0.63888888889999995</v>
      </c>
      <c r="AD262" s="41">
        <v>0.41666666670000002</v>
      </c>
      <c r="AE262" s="41">
        <v>0.22222222220000001</v>
      </c>
      <c r="AF262" s="41">
        <v>0.16666666669999999</v>
      </c>
      <c r="AG262" s="41">
        <v>0.13888888890000001</v>
      </c>
      <c r="AH262" s="41">
        <v>0.11111111110000001</v>
      </c>
    </row>
    <row r="263" spans="1:34" ht="29.1" customHeight="1">
      <c r="A263" s="43" t="s">
        <v>503</v>
      </c>
      <c r="B263" s="40">
        <v>1776</v>
      </c>
      <c r="C263" s="40">
        <v>201</v>
      </c>
      <c r="D263" s="40">
        <v>99</v>
      </c>
      <c r="E263" s="40">
        <v>12</v>
      </c>
      <c r="F263" s="41">
        <v>0.36963917489999998</v>
      </c>
      <c r="G263" s="41">
        <v>0.18206108609999999</v>
      </c>
      <c r="H263" s="41">
        <v>2.2068010400000001E-2</v>
      </c>
      <c r="I263" s="40">
        <v>192</v>
      </c>
      <c r="J263" s="40">
        <v>159</v>
      </c>
      <c r="K263" s="40">
        <v>144</v>
      </c>
      <c r="L263" s="40">
        <v>126</v>
      </c>
      <c r="M263" s="40">
        <v>117</v>
      </c>
      <c r="N263" s="40">
        <v>99</v>
      </c>
      <c r="O263" s="40">
        <v>87</v>
      </c>
      <c r="P263" s="40">
        <v>96</v>
      </c>
      <c r="Q263" s="40">
        <v>84</v>
      </c>
      <c r="R263" s="40">
        <v>66</v>
      </c>
      <c r="S263" s="40">
        <v>51</v>
      </c>
      <c r="T263" s="40">
        <v>36</v>
      </c>
      <c r="U263" s="40">
        <v>27</v>
      </c>
      <c r="V263" s="40">
        <v>21</v>
      </c>
      <c r="W263" s="41">
        <v>0.828125</v>
      </c>
      <c r="X263" s="41">
        <v>0.75</v>
      </c>
      <c r="Y263" s="41">
        <v>0.65625</v>
      </c>
      <c r="Z263" s="41">
        <v>0.609375</v>
      </c>
      <c r="AA263" s="41">
        <v>0.515625</v>
      </c>
      <c r="AB263" s="41">
        <v>0.453125</v>
      </c>
      <c r="AC263" s="41">
        <v>0.875</v>
      </c>
      <c r="AD263" s="41">
        <v>0.6875</v>
      </c>
      <c r="AE263" s="41">
        <v>0.53125</v>
      </c>
      <c r="AF263" s="41">
        <v>0.375</v>
      </c>
      <c r="AG263" s="41">
        <v>0.28125</v>
      </c>
      <c r="AH263" s="41">
        <v>0.21875</v>
      </c>
    </row>
    <row r="264" spans="1:34" ht="29.1" customHeight="1">
      <c r="A264" s="43" t="s">
        <v>504</v>
      </c>
      <c r="B264" s="40">
        <v>7536</v>
      </c>
      <c r="C264" s="40">
        <v>663</v>
      </c>
      <c r="D264" s="40">
        <v>312</v>
      </c>
      <c r="E264" s="40">
        <v>39</v>
      </c>
      <c r="F264" s="41">
        <v>0.30034927560000002</v>
      </c>
      <c r="G264" s="41">
        <v>0.14134083559999999</v>
      </c>
      <c r="H264" s="41">
        <v>1.7667604399999998E-2</v>
      </c>
      <c r="I264" s="40">
        <v>624</v>
      </c>
      <c r="J264" s="40">
        <v>537</v>
      </c>
      <c r="K264" s="40">
        <v>459</v>
      </c>
      <c r="L264" s="40">
        <v>369</v>
      </c>
      <c r="M264" s="40">
        <v>315</v>
      </c>
      <c r="N264" s="40">
        <v>264</v>
      </c>
      <c r="O264" s="40">
        <v>219</v>
      </c>
      <c r="P264" s="40">
        <v>309</v>
      </c>
      <c r="Q264" s="40">
        <v>240</v>
      </c>
      <c r="R264" s="40">
        <v>186</v>
      </c>
      <c r="S264" s="40">
        <v>129</v>
      </c>
      <c r="T264" s="40">
        <v>96</v>
      </c>
      <c r="U264" s="40">
        <v>81</v>
      </c>
      <c r="V264" s="40">
        <v>60</v>
      </c>
      <c r="W264" s="41">
        <v>0.8605769231</v>
      </c>
      <c r="X264" s="41">
        <v>0.7355769231</v>
      </c>
      <c r="Y264" s="41">
        <v>0.5913461538</v>
      </c>
      <c r="Z264" s="41">
        <v>0.5048076923</v>
      </c>
      <c r="AA264" s="41">
        <v>0.4230769231</v>
      </c>
      <c r="AB264" s="41">
        <v>0.3509615385</v>
      </c>
      <c r="AC264" s="41">
        <v>0.77669902909999999</v>
      </c>
      <c r="AD264" s="41">
        <v>0.60194174759999997</v>
      </c>
      <c r="AE264" s="41">
        <v>0.41747572820000001</v>
      </c>
      <c r="AF264" s="41">
        <v>0.31067961170000002</v>
      </c>
      <c r="AG264" s="41">
        <v>0.26213592229999999</v>
      </c>
      <c r="AH264" s="41">
        <v>0.1941747573</v>
      </c>
    </row>
    <row r="265" spans="1:34" ht="14.1" customHeight="1">
      <c r="A265" s="39" t="s">
        <v>118</v>
      </c>
      <c r="B265" s="40">
        <v>585</v>
      </c>
      <c r="C265" s="40">
        <v>57</v>
      </c>
      <c r="D265" s="40">
        <v>30</v>
      </c>
      <c r="E265" s="40">
        <v>6</v>
      </c>
      <c r="F265" s="41">
        <v>0.32713679289999997</v>
      </c>
      <c r="G265" s="41">
        <v>0.1721772594</v>
      </c>
      <c r="H265" s="41">
        <v>3.4435451899999997E-2</v>
      </c>
      <c r="I265" s="40">
        <v>54</v>
      </c>
      <c r="J265" s="40">
        <v>45</v>
      </c>
      <c r="K265" s="40">
        <v>42</v>
      </c>
      <c r="L265" s="40">
        <v>33</v>
      </c>
      <c r="M265" s="40">
        <v>27</v>
      </c>
      <c r="N265" s="40">
        <v>24</v>
      </c>
      <c r="O265" s="40">
        <v>15</v>
      </c>
      <c r="P265" s="40">
        <v>30</v>
      </c>
      <c r="Q265" s="40">
        <v>24</v>
      </c>
      <c r="R265" s="40">
        <v>18</v>
      </c>
      <c r="S265" s="40">
        <v>12</v>
      </c>
      <c r="T265" s="40">
        <v>9</v>
      </c>
      <c r="U265" s="40">
        <v>6</v>
      </c>
      <c r="V265" s="40">
        <v>0</v>
      </c>
      <c r="W265" s="41">
        <v>0.83333333330000003</v>
      </c>
      <c r="X265" s="41">
        <v>0.77777777780000001</v>
      </c>
      <c r="Y265" s="41">
        <v>0.61111111110000005</v>
      </c>
      <c r="Z265" s="41">
        <v>0.5</v>
      </c>
      <c r="AA265" s="41">
        <v>0.44444444440000003</v>
      </c>
      <c r="AB265" s="41">
        <v>0.27777777780000001</v>
      </c>
      <c r="AC265" s="41">
        <v>0.8</v>
      </c>
      <c r="AD265" s="41">
        <v>0.6</v>
      </c>
      <c r="AE265" s="41">
        <v>0.4</v>
      </c>
      <c r="AF265" s="41">
        <v>0.3</v>
      </c>
      <c r="AG265" s="41">
        <v>0.2</v>
      </c>
      <c r="AH265" s="41">
        <v>0</v>
      </c>
    </row>
    <row r="266" spans="1:34" ht="14.1" customHeight="1">
      <c r="A266" s="39" t="s">
        <v>119</v>
      </c>
      <c r="B266" s="40">
        <v>6444</v>
      </c>
      <c r="C266" s="40">
        <v>525</v>
      </c>
      <c r="D266" s="40">
        <v>276</v>
      </c>
      <c r="E266" s="40">
        <v>36</v>
      </c>
      <c r="F266" s="41">
        <v>0.28135756680000001</v>
      </c>
      <c r="G266" s="41">
        <v>0.14791369230000001</v>
      </c>
      <c r="H266" s="41">
        <v>1.9293090299999999E-2</v>
      </c>
      <c r="I266" s="40">
        <v>504</v>
      </c>
      <c r="J266" s="40">
        <v>441</v>
      </c>
      <c r="K266" s="40">
        <v>363</v>
      </c>
      <c r="L266" s="40">
        <v>303</v>
      </c>
      <c r="M266" s="40">
        <v>267</v>
      </c>
      <c r="N266" s="40">
        <v>237</v>
      </c>
      <c r="O266" s="40">
        <v>204</v>
      </c>
      <c r="P266" s="40">
        <v>270</v>
      </c>
      <c r="Q266" s="40">
        <v>225</v>
      </c>
      <c r="R266" s="40">
        <v>171</v>
      </c>
      <c r="S266" s="40">
        <v>120</v>
      </c>
      <c r="T266" s="40">
        <v>108</v>
      </c>
      <c r="U266" s="40">
        <v>93</v>
      </c>
      <c r="V266" s="40">
        <v>75</v>
      </c>
      <c r="W266" s="41">
        <v>0.875</v>
      </c>
      <c r="X266" s="41">
        <v>0.72023809520000004</v>
      </c>
      <c r="Y266" s="41">
        <v>0.60119047619999999</v>
      </c>
      <c r="Z266" s="41">
        <v>0.52976190479999996</v>
      </c>
      <c r="AA266" s="41">
        <v>0.47023809519999998</v>
      </c>
      <c r="AB266" s="41">
        <v>0.40476190480000002</v>
      </c>
      <c r="AC266" s="41">
        <v>0.83333333330000003</v>
      </c>
      <c r="AD266" s="41">
        <v>0.63333333329999997</v>
      </c>
      <c r="AE266" s="41">
        <v>0.44444444440000003</v>
      </c>
      <c r="AF266" s="41">
        <v>0.4</v>
      </c>
      <c r="AG266" s="41">
        <v>0.34444444439999999</v>
      </c>
      <c r="AH266" s="41">
        <v>0.27777777780000001</v>
      </c>
    </row>
    <row r="267" spans="1:34" ht="29.1" customHeight="1">
      <c r="A267" s="43" t="s">
        <v>633</v>
      </c>
      <c r="B267" s="40">
        <v>5331</v>
      </c>
      <c r="C267" s="40">
        <v>456</v>
      </c>
      <c r="D267" s="40">
        <v>258</v>
      </c>
      <c r="E267" s="40">
        <v>24</v>
      </c>
      <c r="F267" s="41">
        <v>0.29328104150000001</v>
      </c>
      <c r="G267" s="41">
        <v>0.1659353261</v>
      </c>
      <c r="H267" s="41">
        <v>1.5435844299999999E-2</v>
      </c>
      <c r="I267" s="40">
        <v>438</v>
      </c>
      <c r="J267" s="40">
        <v>354</v>
      </c>
      <c r="K267" s="40">
        <v>291</v>
      </c>
      <c r="L267" s="40">
        <v>225</v>
      </c>
      <c r="M267" s="40">
        <v>198</v>
      </c>
      <c r="N267" s="40">
        <v>174</v>
      </c>
      <c r="O267" s="40">
        <v>138</v>
      </c>
      <c r="P267" s="40">
        <v>252</v>
      </c>
      <c r="Q267" s="40">
        <v>183</v>
      </c>
      <c r="R267" s="40">
        <v>138</v>
      </c>
      <c r="S267" s="40">
        <v>105</v>
      </c>
      <c r="T267" s="40">
        <v>84</v>
      </c>
      <c r="U267" s="40">
        <v>60</v>
      </c>
      <c r="V267" s="40">
        <v>48</v>
      </c>
      <c r="W267" s="41">
        <v>0.80821917809999999</v>
      </c>
      <c r="X267" s="41">
        <v>0.66438356160000001</v>
      </c>
      <c r="Y267" s="41">
        <v>0.51369863010000005</v>
      </c>
      <c r="Z267" s="41">
        <v>0.45205479450000002</v>
      </c>
      <c r="AA267" s="41">
        <v>0.39726027400000002</v>
      </c>
      <c r="AB267" s="41">
        <v>0.31506849320000002</v>
      </c>
      <c r="AC267" s="41">
        <v>0.72619047619999999</v>
      </c>
      <c r="AD267" s="41">
        <v>0.54761904760000002</v>
      </c>
      <c r="AE267" s="41">
        <v>0.41666666670000002</v>
      </c>
      <c r="AF267" s="41">
        <v>0.33333333329999998</v>
      </c>
      <c r="AG267" s="41">
        <v>0.2380952381</v>
      </c>
      <c r="AH267" s="41">
        <v>0.1904761905</v>
      </c>
    </row>
    <row r="268" spans="1:34" ht="14.1" customHeight="1">
      <c r="A268" s="39" t="s">
        <v>120</v>
      </c>
      <c r="B268" s="40">
        <v>4656</v>
      </c>
      <c r="C268" s="40">
        <v>405</v>
      </c>
      <c r="D268" s="40">
        <v>201</v>
      </c>
      <c r="E268" s="40">
        <v>21</v>
      </c>
      <c r="F268" s="41">
        <v>0.29748043340000002</v>
      </c>
      <c r="G268" s="41">
        <v>0.14763843730000001</v>
      </c>
      <c r="H268" s="41">
        <v>1.54249114E-2</v>
      </c>
      <c r="I268" s="40">
        <v>384</v>
      </c>
      <c r="J268" s="40">
        <v>327</v>
      </c>
      <c r="K268" s="40">
        <v>273</v>
      </c>
      <c r="L268" s="40">
        <v>225</v>
      </c>
      <c r="M268" s="40">
        <v>207</v>
      </c>
      <c r="N268" s="40">
        <v>183</v>
      </c>
      <c r="O268" s="40">
        <v>159</v>
      </c>
      <c r="P268" s="40">
        <v>198</v>
      </c>
      <c r="Q268" s="40">
        <v>153</v>
      </c>
      <c r="R268" s="40">
        <v>129</v>
      </c>
      <c r="S268" s="40">
        <v>87</v>
      </c>
      <c r="T268" s="40">
        <v>72</v>
      </c>
      <c r="U268" s="40">
        <v>63</v>
      </c>
      <c r="V268" s="40">
        <v>48</v>
      </c>
      <c r="W268" s="41">
        <v>0.8515625</v>
      </c>
      <c r="X268" s="41">
        <v>0.7109375</v>
      </c>
      <c r="Y268" s="41">
        <v>0.5859375</v>
      </c>
      <c r="Z268" s="41">
        <v>0.5390625</v>
      </c>
      <c r="AA268" s="41">
        <v>0.4765625</v>
      </c>
      <c r="AB268" s="41">
        <v>0.4140625</v>
      </c>
      <c r="AC268" s="41">
        <v>0.77272727269999997</v>
      </c>
      <c r="AD268" s="41">
        <v>0.65151515149999994</v>
      </c>
      <c r="AE268" s="41">
        <v>0.43939393939999999</v>
      </c>
      <c r="AF268" s="41">
        <v>0.36363636360000001</v>
      </c>
      <c r="AG268" s="41">
        <v>0.31818181820000002</v>
      </c>
      <c r="AH268" s="41">
        <v>0.24242424239999999</v>
      </c>
    </row>
    <row r="269" spans="1:34" ht="29.1" customHeight="1">
      <c r="A269" s="43" t="s">
        <v>506</v>
      </c>
      <c r="B269" s="40">
        <v>3195</v>
      </c>
      <c r="C269" s="40">
        <v>318</v>
      </c>
      <c r="D269" s="40">
        <v>162</v>
      </c>
      <c r="E269" s="40">
        <v>15</v>
      </c>
      <c r="F269" s="41">
        <v>0.33294053670000001</v>
      </c>
      <c r="G269" s="41">
        <v>0.16961121679999999</v>
      </c>
      <c r="H269" s="41">
        <v>1.5704742300000001E-2</v>
      </c>
      <c r="I269" s="40">
        <v>303</v>
      </c>
      <c r="J269" s="40">
        <v>249</v>
      </c>
      <c r="K269" s="40">
        <v>213</v>
      </c>
      <c r="L269" s="40">
        <v>180</v>
      </c>
      <c r="M269" s="40">
        <v>162</v>
      </c>
      <c r="N269" s="40">
        <v>150</v>
      </c>
      <c r="O269" s="40">
        <v>132</v>
      </c>
      <c r="P269" s="40">
        <v>159</v>
      </c>
      <c r="Q269" s="40">
        <v>126</v>
      </c>
      <c r="R269" s="40">
        <v>102</v>
      </c>
      <c r="S269" s="40">
        <v>78</v>
      </c>
      <c r="T269" s="40">
        <v>66</v>
      </c>
      <c r="U269" s="40">
        <v>60</v>
      </c>
      <c r="V269" s="40">
        <v>45</v>
      </c>
      <c r="W269" s="41">
        <v>0.82178217819999999</v>
      </c>
      <c r="X269" s="41">
        <v>0.70297029700000002</v>
      </c>
      <c r="Y269" s="41">
        <v>0.59405940589999995</v>
      </c>
      <c r="Z269" s="41">
        <v>0.53465346530000002</v>
      </c>
      <c r="AA269" s="41">
        <v>0.495049505</v>
      </c>
      <c r="AB269" s="41">
        <v>0.43564356440000002</v>
      </c>
      <c r="AC269" s="41">
        <v>0.79245283020000001</v>
      </c>
      <c r="AD269" s="41">
        <v>0.64150943400000005</v>
      </c>
      <c r="AE269" s="41">
        <v>0.49056603770000001</v>
      </c>
      <c r="AF269" s="41">
        <v>0.41509433959999997</v>
      </c>
      <c r="AG269" s="41">
        <v>0.37735849059999999</v>
      </c>
      <c r="AH269" s="41">
        <v>0.28301886790000003</v>
      </c>
    </row>
    <row r="270" spans="1:34" ht="29.1" customHeight="1">
      <c r="A270" s="43" t="s">
        <v>507</v>
      </c>
      <c r="B270" s="40">
        <v>288</v>
      </c>
      <c r="C270" s="40">
        <v>42</v>
      </c>
      <c r="D270" s="40">
        <v>24</v>
      </c>
      <c r="E270" s="40">
        <v>0</v>
      </c>
      <c r="F270" s="41">
        <v>0.45008331000000001</v>
      </c>
      <c r="G270" s="41">
        <v>0.25719046290000003</v>
      </c>
      <c r="H270" s="41">
        <v>0</v>
      </c>
      <c r="I270" s="40">
        <v>39</v>
      </c>
      <c r="J270" s="40">
        <v>36</v>
      </c>
      <c r="K270" s="40">
        <v>33</v>
      </c>
      <c r="L270" s="40">
        <v>27</v>
      </c>
      <c r="M270" s="40">
        <v>24</v>
      </c>
      <c r="N270" s="40">
        <v>21</v>
      </c>
      <c r="O270" s="40">
        <v>15</v>
      </c>
      <c r="P270" s="40">
        <v>21</v>
      </c>
      <c r="Q270" s="40">
        <v>18</v>
      </c>
      <c r="R270" s="40">
        <v>15</v>
      </c>
      <c r="S270" s="40">
        <v>12</v>
      </c>
      <c r="T270" s="40">
        <v>6</v>
      </c>
      <c r="U270" s="40">
        <v>6</v>
      </c>
      <c r="V270" s="40">
        <v>0</v>
      </c>
      <c r="W270" s="41">
        <v>0.9230769231</v>
      </c>
      <c r="X270" s="41">
        <v>0.8461538462</v>
      </c>
      <c r="Y270" s="41">
        <v>0.6923076923</v>
      </c>
      <c r="Z270" s="41">
        <v>0.6153846154</v>
      </c>
      <c r="AA270" s="41">
        <v>0.5384615385</v>
      </c>
      <c r="AB270" s="41">
        <v>0.3846153846</v>
      </c>
      <c r="AC270" s="41">
        <v>0.85714285710000004</v>
      </c>
      <c r="AD270" s="41">
        <v>0.71428571429999999</v>
      </c>
      <c r="AE270" s="41">
        <v>0.57142857140000003</v>
      </c>
      <c r="AF270" s="41">
        <v>0.28571428570000001</v>
      </c>
      <c r="AG270" s="41">
        <v>0.28571428570000001</v>
      </c>
      <c r="AH270" s="41">
        <v>0</v>
      </c>
    </row>
    <row r="271" spans="1:34" ht="14.1" customHeight="1">
      <c r="A271" s="39" t="s">
        <v>121</v>
      </c>
      <c r="B271" s="40">
        <v>1092</v>
      </c>
      <c r="C271" s="40">
        <v>87</v>
      </c>
      <c r="D271" s="40">
        <v>42</v>
      </c>
      <c r="E271" s="40">
        <v>6</v>
      </c>
      <c r="F271" s="41">
        <v>0.2760184248</v>
      </c>
      <c r="G271" s="41">
        <v>0.133250274</v>
      </c>
      <c r="H271" s="41">
        <v>1.9035753400000001E-2</v>
      </c>
      <c r="I271" s="40">
        <v>78</v>
      </c>
      <c r="J271" s="40">
        <v>69</v>
      </c>
      <c r="K271" s="40">
        <v>60</v>
      </c>
      <c r="L271" s="40">
        <v>51</v>
      </c>
      <c r="M271" s="40">
        <v>48</v>
      </c>
      <c r="N271" s="40">
        <v>42</v>
      </c>
      <c r="O271" s="40">
        <v>36</v>
      </c>
      <c r="P271" s="40">
        <v>45</v>
      </c>
      <c r="Q271" s="40">
        <v>27</v>
      </c>
      <c r="R271" s="40">
        <v>18</v>
      </c>
      <c r="S271" s="40">
        <v>12</v>
      </c>
      <c r="T271" s="40">
        <v>12</v>
      </c>
      <c r="U271" s="40">
        <v>9</v>
      </c>
      <c r="V271" s="40">
        <v>6</v>
      </c>
      <c r="W271" s="41">
        <v>0.8846153846</v>
      </c>
      <c r="X271" s="41">
        <v>0.7692307692</v>
      </c>
      <c r="Y271" s="41">
        <v>0.6538461538</v>
      </c>
      <c r="Z271" s="41">
        <v>0.6153846154</v>
      </c>
      <c r="AA271" s="41">
        <v>0.5384615385</v>
      </c>
      <c r="AB271" s="41">
        <v>0.4615384615</v>
      </c>
      <c r="AC271" s="41">
        <v>0.6</v>
      </c>
      <c r="AD271" s="41">
        <v>0.4</v>
      </c>
      <c r="AE271" s="41">
        <v>0.2666666667</v>
      </c>
      <c r="AF271" s="41">
        <v>0.2666666667</v>
      </c>
      <c r="AG271" s="41">
        <v>0.2</v>
      </c>
      <c r="AH271" s="41">
        <v>0.1333333333</v>
      </c>
    </row>
    <row r="272" spans="1:34" ht="29.1" customHeight="1">
      <c r="A272" s="43" t="s">
        <v>508</v>
      </c>
      <c r="B272" s="40">
        <v>2610</v>
      </c>
      <c r="C272" s="40">
        <v>240</v>
      </c>
      <c r="D272" s="40">
        <v>114</v>
      </c>
      <c r="E272" s="40">
        <v>12</v>
      </c>
      <c r="F272" s="41">
        <v>0.31172789870000001</v>
      </c>
      <c r="G272" s="41">
        <v>0.14807075189999999</v>
      </c>
      <c r="H272" s="41">
        <v>1.55863949E-2</v>
      </c>
      <c r="I272" s="40">
        <v>222</v>
      </c>
      <c r="J272" s="40">
        <v>186</v>
      </c>
      <c r="K272" s="40">
        <v>162</v>
      </c>
      <c r="L272" s="40">
        <v>138</v>
      </c>
      <c r="M272" s="40">
        <v>114</v>
      </c>
      <c r="N272" s="40">
        <v>99</v>
      </c>
      <c r="O272" s="40">
        <v>84</v>
      </c>
      <c r="P272" s="40">
        <v>108</v>
      </c>
      <c r="Q272" s="40">
        <v>84</v>
      </c>
      <c r="R272" s="40">
        <v>63</v>
      </c>
      <c r="S272" s="40">
        <v>42</v>
      </c>
      <c r="T272" s="40">
        <v>30</v>
      </c>
      <c r="U272" s="40">
        <v>21</v>
      </c>
      <c r="V272" s="40">
        <v>18</v>
      </c>
      <c r="W272" s="41">
        <v>0.83783783779999998</v>
      </c>
      <c r="X272" s="41">
        <v>0.72972972970000005</v>
      </c>
      <c r="Y272" s="41">
        <v>0.62162162160000001</v>
      </c>
      <c r="Z272" s="41">
        <v>0.51351351349999996</v>
      </c>
      <c r="AA272" s="41">
        <v>0.44594594589999997</v>
      </c>
      <c r="AB272" s="41">
        <v>0.37837837839999999</v>
      </c>
      <c r="AC272" s="41">
        <v>0.77777777780000001</v>
      </c>
      <c r="AD272" s="41">
        <v>0.58333333330000003</v>
      </c>
      <c r="AE272" s="41">
        <v>0.38888888890000001</v>
      </c>
      <c r="AF272" s="41">
        <v>0.27777777780000001</v>
      </c>
      <c r="AG272" s="41">
        <v>0.1944444444</v>
      </c>
      <c r="AH272" s="41">
        <v>0.16666666669999999</v>
      </c>
    </row>
    <row r="273" spans="1:34" ht="14.1" customHeight="1">
      <c r="A273" s="39" t="s">
        <v>122</v>
      </c>
      <c r="B273" s="40">
        <v>7119</v>
      </c>
      <c r="C273" s="40">
        <v>819</v>
      </c>
      <c r="D273" s="40">
        <v>396</v>
      </c>
      <c r="E273" s="40">
        <v>54</v>
      </c>
      <c r="F273" s="41">
        <v>0.3745179911</v>
      </c>
      <c r="G273" s="41">
        <v>0.181085622</v>
      </c>
      <c r="H273" s="41">
        <v>2.4693493899999999E-2</v>
      </c>
      <c r="I273" s="40">
        <v>774</v>
      </c>
      <c r="J273" s="40">
        <v>597</v>
      </c>
      <c r="K273" s="40">
        <v>471</v>
      </c>
      <c r="L273" s="40">
        <v>360</v>
      </c>
      <c r="M273" s="40">
        <v>306</v>
      </c>
      <c r="N273" s="40">
        <v>252</v>
      </c>
      <c r="O273" s="40">
        <v>195</v>
      </c>
      <c r="P273" s="40">
        <v>384</v>
      </c>
      <c r="Q273" s="40">
        <v>261</v>
      </c>
      <c r="R273" s="40">
        <v>195</v>
      </c>
      <c r="S273" s="40">
        <v>138</v>
      </c>
      <c r="T273" s="40">
        <v>108</v>
      </c>
      <c r="U273" s="40">
        <v>81</v>
      </c>
      <c r="V273" s="40">
        <v>51</v>
      </c>
      <c r="W273" s="41">
        <v>0.77131782950000005</v>
      </c>
      <c r="X273" s="41">
        <v>0.60852713179999995</v>
      </c>
      <c r="Y273" s="41">
        <v>0.46511627909999997</v>
      </c>
      <c r="Z273" s="41">
        <v>0.39534883720000003</v>
      </c>
      <c r="AA273" s="41">
        <v>0.32558139530000002</v>
      </c>
      <c r="AB273" s="41">
        <v>0.25193798449999999</v>
      </c>
      <c r="AC273" s="41">
        <v>0.6796875</v>
      </c>
      <c r="AD273" s="41">
        <v>0.5078125</v>
      </c>
      <c r="AE273" s="41">
        <v>0.359375</v>
      </c>
      <c r="AF273" s="41">
        <v>0.28125</v>
      </c>
      <c r="AG273" s="41">
        <v>0.2109375</v>
      </c>
      <c r="AH273" s="41">
        <v>0.1328125</v>
      </c>
    </row>
    <row r="274" spans="1:34" ht="14.1" customHeight="1">
      <c r="A274" s="39" t="s">
        <v>123</v>
      </c>
      <c r="B274" s="40">
        <v>1254</v>
      </c>
      <c r="C274" s="40">
        <v>147</v>
      </c>
      <c r="D274" s="40">
        <v>72</v>
      </c>
      <c r="E274" s="40">
        <v>21</v>
      </c>
      <c r="F274" s="41">
        <v>0.3801678127</v>
      </c>
      <c r="G274" s="41">
        <v>0.186204643</v>
      </c>
      <c r="H274" s="41">
        <v>5.4309687500000002E-2</v>
      </c>
      <c r="I274" s="40">
        <v>132</v>
      </c>
      <c r="J274" s="40">
        <v>114</v>
      </c>
      <c r="K274" s="40">
        <v>75</v>
      </c>
      <c r="L274" s="40">
        <v>63</v>
      </c>
      <c r="M274" s="40">
        <v>54</v>
      </c>
      <c r="N274" s="40">
        <v>48</v>
      </c>
      <c r="O274" s="40">
        <v>39</v>
      </c>
      <c r="P274" s="40">
        <v>66</v>
      </c>
      <c r="Q274" s="40">
        <v>54</v>
      </c>
      <c r="R274" s="40">
        <v>27</v>
      </c>
      <c r="S274" s="40">
        <v>15</v>
      </c>
      <c r="T274" s="40">
        <v>12</v>
      </c>
      <c r="U274" s="40">
        <v>12</v>
      </c>
      <c r="V274" s="40">
        <v>9</v>
      </c>
      <c r="W274" s="41">
        <v>0.86363636359999996</v>
      </c>
      <c r="X274" s="41">
        <v>0.56818181820000002</v>
      </c>
      <c r="Y274" s="41">
        <v>0.47727272729999998</v>
      </c>
      <c r="Z274" s="41">
        <v>0.40909090910000001</v>
      </c>
      <c r="AA274" s="41">
        <v>0.36363636360000001</v>
      </c>
      <c r="AB274" s="41">
        <v>0.2954545455</v>
      </c>
      <c r="AC274" s="41">
        <v>0.81818181820000002</v>
      </c>
      <c r="AD274" s="41">
        <v>0.40909090910000001</v>
      </c>
      <c r="AE274" s="41">
        <v>0.2272727273</v>
      </c>
      <c r="AF274" s="41">
        <v>0.18181818180000001</v>
      </c>
      <c r="AG274" s="41">
        <v>0.18181818180000001</v>
      </c>
      <c r="AH274" s="41">
        <v>0.13636363639999999</v>
      </c>
    </row>
    <row r="275" spans="1:34" ht="14.1" customHeight="1">
      <c r="A275" s="39" t="s">
        <v>124</v>
      </c>
      <c r="B275" s="40">
        <v>1128</v>
      </c>
      <c r="C275" s="40">
        <v>114</v>
      </c>
      <c r="D275" s="40">
        <v>69</v>
      </c>
      <c r="E275" s="40">
        <v>0</v>
      </c>
      <c r="F275" s="41">
        <v>0.3371598918</v>
      </c>
      <c r="G275" s="41">
        <v>0.20407046079999999</v>
      </c>
      <c r="H275" s="41">
        <v>0</v>
      </c>
      <c r="I275" s="40">
        <v>111</v>
      </c>
      <c r="J275" s="40">
        <v>99</v>
      </c>
      <c r="K275" s="40">
        <v>93</v>
      </c>
      <c r="L275" s="40">
        <v>81</v>
      </c>
      <c r="M275" s="40">
        <v>72</v>
      </c>
      <c r="N275" s="40">
        <v>63</v>
      </c>
      <c r="O275" s="40">
        <v>51</v>
      </c>
      <c r="P275" s="40">
        <v>69</v>
      </c>
      <c r="Q275" s="40">
        <v>57</v>
      </c>
      <c r="R275" s="40">
        <v>45</v>
      </c>
      <c r="S275" s="40">
        <v>33</v>
      </c>
      <c r="T275" s="40">
        <v>27</v>
      </c>
      <c r="U275" s="40">
        <v>24</v>
      </c>
      <c r="V275" s="40">
        <v>15</v>
      </c>
      <c r="W275" s="41">
        <v>0.89189189189999996</v>
      </c>
      <c r="X275" s="41">
        <v>0.83783783779999998</v>
      </c>
      <c r="Y275" s="41">
        <v>0.72972972970000005</v>
      </c>
      <c r="Z275" s="41">
        <v>0.64864864860000004</v>
      </c>
      <c r="AA275" s="41">
        <v>0.56756756760000004</v>
      </c>
      <c r="AB275" s="41">
        <v>0.4594594595</v>
      </c>
      <c r="AC275" s="41">
        <v>0.82608695649999997</v>
      </c>
      <c r="AD275" s="41">
        <v>0.65217391300000005</v>
      </c>
      <c r="AE275" s="41">
        <v>0.47826086960000003</v>
      </c>
      <c r="AF275" s="41">
        <v>0.39130434780000001</v>
      </c>
      <c r="AG275" s="41">
        <v>0.34782608700000001</v>
      </c>
      <c r="AH275" s="41">
        <v>0.2173913043</v>
      </c>
    </row>
    <row r="276" spans="1:34" ht="14.1" customHeight="1">
      <c r="A276" s="39" t="s">
        <v>125</v>
      </c>
      <c r="B276" s="40">
        <v>2400</v>
      </c>
      <c r="C276" s="40">
        <v>210</v>
      </c>
      <c r="D276" s="40">
        <v>105</v>
      </c>
      <c r="E276" s="40">
        <v>18</v>
      </c>
      <c r="F276" s="41">
        <v>0.29897072940000002</v>
      </c>
      <c r="G276" s="41">
        <v>0.14948536470000001</v>
      </c>
      <c r="H276" s="41">
        <v>2.5626062500000001E-2</v>
      </c>
      <c r="I276" s="40">
        <v>192</v>
      </c>
      <c r="J276" s="40">
        <v>162</v>
      </c>
      <c r="K276" s="40">
        <v>129</v>
      </c>
      <c r="L276" s="40">
        <v>102</v>
      </c>
      <c r="M276" s="40">
        <v>87</v>
      </c>
      <c r="N276" s="40">
        <v>75</v>
      </c>
      <c r="O276" s="40">
        <v>60</v>
      </c>
      <c r="P276" s="40">
        <v>99</v>
      </c>
      <c r="Q276" s="40">
        <v>78</v>
      </c>
      <c r="R276" s="40">
        <v>51</v>
      </c>
      <c r="S276" s="40">
        <v>33</v>
      </c>
      <c r="T276" s="40">
        <v>24</v>
      </c>
      <c r="U276" s="40">
        <v>21</v>
      </c>
      <c r="V276" s="40">
        <v>15</v>
      </c>
      <c r="W276" s="41">
        <v>0.84375</v>
      </c>
      <c r="X276" s="41">
        <v>0.671875</v>
      </c>
      <c r="Y276" s="41">
        <v>0.53125</v>
      </c>
      <c r="Z276" s="41">
        <v>0.453125</v>
      </c>
      <c r="AA276" s="41">
        <v>0.390625</v>
      </c>
      <c r="AB276" s="41">
        <v>0.3125</v>
      </c>
      <c r="AC276" s="41">
        <v>0.78787878789999999</v>
      </c>
      <c r="AD276" s="41">
        <v>0.51515151520000002</v>
      </c>
      <c r="AE276" s="41">
        <v>0.33333333329999998</v>
      </c>
      <c r="AF276" s="41">
        <v>0.24242424239999999</v>
      </c>
      <c r="AG276" s="41">
        <v>0.21212121210000001</v>
      </c>
      <c r="AH276" s="41">
        <v>0.1515151515</v>
      </c>
    </row>
    <row r="277" spans="1:34" ht="14.1" customHeight="1">
      <c r="A277" s="39" t="s">
        <v>126</v>
      </c>
      <c r="B277" s="40">
        <v>2499</v>
      </c>
      <c r="C277" s="40">
        <v>285</v>
      </c>
      <c r="D277" s="40">
        <v>144</v>
      </c>
      <c r="E277" s="40">
        <v>15</v>
      </c>
      <c r="F277" s="41">
        <v>0.37191490630000001</v>
      </c>
      <c r="G277" s="41">
        <v>0.1879149</v>
      </c>
      <c r="H277" s="41">
        <v>1.9574468800000001E-2</v>
      </c>
      <c r="I277" s="40">
        <v>267</v>
      </c>
      <c r="J277" s="40">
        <v>198</v>
      </c>
      <c r="K277" s="40">
        <v>144</v>
      </c>
      <c r="L277" s="40">
        <v>102</v>
      </c>
      <c r="M277" s="40">
        <v>87</v>
      </c>
      <c r="N277" s="40">
        <v>75</v>
      </c>
      <c r="O277" s="40">
        <v>66</v>
      </c>
      <c r="P277" s="40">
        <v>135</v>
      </c>
      <c r="Q277" s="40">
        <v>81</v>
      </c>
      <c r="R277" s="40">
        <v>57</v>
      </c>
      <c r="S277" s="40">
        <v>33</v>
      </c>
      <c r="T277" s="40">
        <v>21</v>
      </c>
      <c r="U277" s="40">
        <v>18</v>
      </c>
      <c r="V277" s="40">
        <v>12</v>
      </c>
      <c r="W277" s="41">
        <v>0.74157303370000005</v>
      </c>
      <c r="X277" s="41">
        <v>0.53932584269999995</v>
      </c>
      <c r="Y277" s="41">
        <v>0.38202247189999999</v>
      </c>
      <c r="Z277" s="41">
        <v>0.32584269659999998</v>
      </c>
      <c r="AA277" s="41">
        <v>0.2808988764</v>
      </c>
      <c r="AB277" s="41">
        <v>0.2471910112</v>
      </c>
      <c r="AC277" s="41">
        <v>0.6</v>
      </c>
      <c r="AD277" s="41">
        <v>0.4222222222</v>
      </c>
      <c r="AE277" s="41">
        <v>0.24444444439999999</v>
      </c>
      <c r="AF277" s="41">
        <v>0.15555555560000001</v>
      </c>
      <c r="AG277" s="41">
        <v>0.1333333333</v>
      </c>
      <c r="AH277" s="41">
        <v>8.8888888900000004E-2</v>
      </c>
    </row>
    <row r="278" spans="1:34" ht="29.1" customHeight="1">
      <c r="A278" s="43" t="s">
        <v>511</v>
      </c>
      <c r="B278" s="40">
        <v>528</v>
      </c>
      <c r="C278" s="40">
        <v>57</v>
      </c>
      <c r="D278" s="40">
        <v>39</v>
      </c>
      <c r="E278" s="40">
        <v>0</v>
      </c>
      <c r="F278" s="41">
        <v>0.35582136380000001</v>
      </c>
      <c r="G278" s="41">
        <v>0.24345672260000001</v>
      </c>
      <c r="H278" s="41">
        <v>0</v>
      </c>
      <c r="I278" s="40">
        <v>54</v>
      </c>
      <c r="J278" s="40">
        <v>51</v>
      </c>
      <c r="K278" s="40">
        <v>45</v>
      </c>
      <c r="L278" s="40">
        <v>39</v>
      </c>
      <c r="M278" s="40">
        <v>36</v>
      </c>
      <c r="N278" s="40">
        <v>27</v>
      </c>
      <c r="O278" s="40">
        <v>27</v>
      </c>
      <c r="P278" s="40">
        <v>39</v>
      </c>
      <c r="Q278" s="40">
        <v>30</v>
      </c>
      <c r="R278" s="40">
        <v>24</v>
      </c>
      <c r="S278" s="40">
        <v>15</v>
      </c>
      <c r="T278" s="40">
        <v>9</v>
      </c>
      <c r="U278" s="40">
        <v>9</v>
      </c>
      <c r="V278" s="40">
        <v>6</v>
      </c>
      <c r="W278" s="41">
        <v>0.94444444439999997</v>
      </c>
      <c r="X278" s="41">
        <v>0.83333333330000003</v>
      </c>
      <c r="Y278" s="41">
        <v>0.72222222219999999</v>
      </c>
      <c r="Z278" s="41">
        <v>0.66666666669999997</v>
      </c>
      <c r="AA278" s="41">
        <v>0.5</v>
      </c>
      <c r="AB278" s="41">
        <v>0.5</v>
      </c>
      <c r="AC278" s="41">
        <v>0.7692307692</v>
      </c>
      <c r="AD278" s="41">
        <v>0.6153846154</v>
      </c>
      <c r="AE278" s="41">
        <v>0.3846153846</v>
      </c>
      <c r="AF278" s="41">
        <v>0.2307692308</v>
      </c>
      <c r="AG278" s="41">
        <v>0.2307692308</v>
      </c>
      <c r="AH278" s="41">
        <v>0.1538461538</v>
      </c>
    </row>
    <row r="279" spans="1:34" ht="14.1" customHeight="1">
      <c r="A279" s="39" t="s">
        <v>127</v>
      </c>
      <c r="B279" s="40">
        <v>984</v>
      </c>
      <c r="C279" s="40">
        <v>105</v>
      </c>
      <c r="D279" s="40">
        <v>60</v>
      </c>
      <c r="E279" s="40">
        <v>0</v>
      </c>
      <c r="F279" s="41">
        <v>0.35247973030000002</v>
      </c>
      <c r="G279" s="41">
        <v>0.20141698869999999</v>
      </c>
      <c r="H279" s="41">
        <v>0</v>
      </c>
      <c r="I279" s="40">
        <v>102</v>
      </c>
      <c r="J279" s="40">
        <v>93</v>
      </c>
      <c r="K279" s="40">
        <v>87</v>
      </c>
      <c r="L279" s="40">
        <v>72</v>
      </c>
      <c r="M279" s="40">
        <v>60</v>
      </c>
      <c r="N279" s="40">
        <v>54</v>
      </c>
      <c r="O279" s="40">
        <v>48</v>
      </c>
      <c r="P279" s="40">
        <v>57</v>
      </c>
      <c r="Q279" s="40">
        <v>54</v>
      </c>
      <c r="R279" s="40">
        <v>36</v>
      </c>
      <c r="S279" s="40">
        <v>21</v>
      </c>
      <c r="T279" s="40">
        <v>15</v>
      </c>
      <c r="U279" s="40">
        <v>12</v>
      </c>
      <c r="V279" s="40">
        <v>9</v>
      </c>
      <c r="W279" s="41">
        <v>0.91176470590000003</v>
      </c>
      <c r="X279" s="41">
        <v>0.85294117650000001</v>
      </c>
      <c r="Y279" s="41">
        <v>0.70588235290000001</v>
      </c>
      <c r="Z279" s="41">
        <v>0.58823529409999997</v>
      </c>
      <c r="AA279" s="41">
        <v>0.52941176469999995</v>
      </c>
      <c r="AB279" s="41">
        <v>0.47058823529999999</v>
      </c>
      <c r="AC279" s="41">
        <v>0.94736842109999997</v>
      </c>
      <c r="AD279" s="41">
        <v>0.63157894739999998</v>
      </c>
      <c r="AE279" s="41">
        <v>0.36842105260000002</v>
      </c>
      <c r="AF279" s="41">
        <v>0.26315789470000001</v>
      </c>
      <c r="AG279" s="41">
        <v>0.2105263158</v>
      </c>
      <c r="AH279" s="41">
        <v>0.15789473679999999</v>
      </c>
    </row>
    <row r="280" spans="1:34" ht="14.1" customHeight="1">
      <c r="A280" s="39" t="s">
        <v>128</v>
      </c>
      <c r="B280" s="40">
        <v>708</v>
      </c>
      <c r="C280" s="40">
        <v>63</v>
      </c>
      <c r="D280" s="40">
        <v>39</v>
      </c>
      <c r="E280" s="40">
        <v>6</v>
      </c>
      <c r="F280" s="41">
        <v>0.30324233919999999</v>
      </c>
      <c r="G280" s="41">
        <v>0.18772144809999999</v>
      </c>
      <c r="H280" s="41">
        <v>2.8880222800000001E-2</v>
      </c>
      <c r="I280" s="40">
        <v>63</v>
      </c>
      <c r="J280" s="40">
        <v>54</v>
      </c>
      <c r="K280" s="40">
        <v>42</v>
      </c>
      <c r="L280" s="40">
        <v>39</v>
      </c>
      <c r="M280" s="40">
        <v>33</v>
      </c>
      <c r="N280" s="40">
        <v>30</v>
      </c>
      <c r="O280" s="40">
        <v>27</v>
      </c>
      <c r="P280" s="40">
        <v>39</v>
      </c>
      <c r="Q280" s="40">
        <v>30</v>
      </c>
      <c r="R280" s="40">
        <v>21</v>
      </c>
      <c r="S280" s="40">
        <v>15</v>
      </c>
      <c r="T280" s="40">
        <v>9</v>
      </c>
      <c r="U280" s="40">
        <v>9</v>
      </c>
      <c r="V280" s="40">
        <v>6</v>
      </c>
      <c r="W280" s="41">
        <v>0.85714285710000004</v>
      </c>
      <c r="X280" s="41">
        <v>0.66666666669999997</v>
      </c>
      <c r="Y280" s="41">
        <v>0.61904761900000005</v>
      </c>
      <c r="Z280" s="41">
        <v>0.52380952380000001</v>
      </c>
      <c r="AA280" s="41">
        <v>0.47619047619999999</v>
      </c>
      <c r="AB280" s="41">
        <v>0.42857142860000003</v>
      </c>
      <c r="AC280" s="41">
        <v>0.7692307692</v>
      </c>
      <c r="AD280" s="41">
        <v>0.5384615385</v>
      </c>
      <c r="AE280" s="41">
        <v>0.3846153846</v>
      </c>
      <c r="AF280" s="41">
        <v>0.2307692308</v>
      </c>
      <c r="AG280" s="41">
        <v>0.2307692308</v>
      </c>
      <c r="AH280" s="41">
        <v>0.1538461538</v>
      </c>
    </row>
    <row r="281" spans="1:34" ht="14.1" customHeight="1">
      <c r="A281" s="39" t="s">
        <v>129</v>
      </c>
      <c r="B281" s="40">
        <v>1656</v>
      </c>
      <c r="C281" s="40">
        <v>162</v>
      </c>
      <c r="D281" s="40">
        <v>84</v>
      </c>
      <c r="E281" s="40">
        <v>9</v>
      </c>
      <c r="F281" s="41">
        <v>0.32822142069999999</v>
      </c>
      <c r="G281" s="41">
        <v>0.1701888848</v>
      </c>
      <c r="H281" s="41">
        <v>1.8234523400000001E-2</v>
      </c>
      <c r="I281" s="40">
        <v>156</v>
      </c>
      <c r="J281" s="40">
        <v>126</v>
      </c>
      <c r="K281" s="40">
        <v>99</v>
      </c>
      <c r="L281" s="40">
        <v>81</v>
      </c>
      <c r="M281" s="40">
        <v>69</v>
      </c>
      <c r="N281" s="40">
        <v>63</v>
      </c>
      <c r="O281" s="40">
        <v>51</v>
      </c>
      <c r="P281" s="40">
        <v>81</v>
      </c>
      <c r="Q281" s="40">
        <v>60</v>
      </c>
      <c r="R281" s="40">
        <v>45</v>
      </c>
      <c r="S281" s="40">
        <v>30</v>
      </c>
      <c r="T281" s="40">
        <v>24</v>
      </c>
      <c r="U281" s="40">
        <v>24</v>
      </c>
      <c r="V281" s="40">
        <v>18</v>
      </c>
      <c r="W281" s="41">
        <v>0.8076923077</v>
      </c>
      <c r="X281" s="41">
        <v>0.6346153846</v>
      </c>
      <c r="Y281" s="41">
        <v>0.5192307692</v>
      </c>
      <c r="Z281" s="41">
        <v>0.4423076923</v>
      </c>
      <c r="AA281" s="41">
        <v>0.4038461538</v>
      </c>
      <c r="AB281" s="41">
        <v>0.3269230769</v>
      </c>
      <c r="AC281" s="41">
        <v>0.74074074069999996</v>
      </c>
      <c r="AD281" s="41">
        <v>0.55555555560000003</v>
      </c>
      <c r="AE281" s="41">
        <v>0.37037037039999998</v>
      </c>
      <c r="AF281" s="41">
        <v>0.29629629629999998</v>
      </c>
      <c r="AG281" s="41">
        <v>0.29629629629999998</v>
      </c>
      <c r="AH281" s="41">
        <v>0.22222222220000001</v>
      </c>
    </row>
    <row r="282" spans="1:34" ht="14.1" customHeight="1">
      <c r="A282" s="39" t="s">
        <v>130</v>
      </c>
      <c r="B282" s="40">
        <v>2289</v>
      </c>
      <c r="C282" s="40">
        <v>216</v>
      </c>
      <c r="D282" s="40">
        <v>114</v>
      </c>
      <c r="E282" s="40">
        <v>12</v>
      </c>
      <c r="F282" s="41">
        <v>0.31854245349999999</v>
      </c>
      <c r="G282" s="41">
        <v>0.16811962829999999</v>
      </c>
      <c r="H282" s="41">
        <v>1.7696803000000001E-2</v>
      </c>
      <c r="I282" s="40">
        <v>201</v>
      </c>
      <c r="J282" s="40">
        <v>159</v>
      </c>
      <c r="K282" s="40">
        <v>135</v>
      </c>
      <c r="L282" s="40">
        <v>114</v>
      </c>
      <c r="M282" s="40">
        <v>102</v>
      </c>
      <c r="N282" s="40">
        <v>90</v>
      </c>
      <c r="O282" s="40">
        <v>75</v>
      </c>
      <c r="P282" s="40">
        <v>108</v>
      </c>
      <c r="Q282" s="40">
        <v>78</v>
      </c>
      <c r="R282" s="40">
        <v>51</v>
      </c>
      <c r="S282" s="40">
        <v>33</v>
      </c>
      <c r="T282" s="40">
        <v>27</v>
      </c>
      <c r="U282" s="40">
        <v>21</v>
      </c>
      <c r="V282" s="40">
        <v>18</v>
      </c>
      <c r="W282" s="41">
        <v>0.79104477610000001</v>
      </c>
      <c r="X282" s="41">
        <v>0.67164179099999999</v>
      </c>
      <c r="Y282" s="41">
        <v>0.56716417910000005</v>
      </c>
      <c r="Z282" s="41">
        <v>0.50746268660000005</v>
      </c>
      <c r="AA282" s="41">
        <v>0.44776119399999997</v>
      </c>
      <c r="AB282" s="41">
        <v>0.37313432839999999</v>
      </c>
      <c r="AC282" s="41">
        <v>0.72222222219999999</v>
      </c>
      <c r="AD282" s="41">
        <v>0.47222222219999999</v>
      </c>
      <c r="AE282" s="41">
        <v>0.30555555559999997</v>
      </c>
      <c r="AF282" s="41">
        <v>0.25</v>
      </c>
      <c r="AG282" s="41">
        <v>0.1944444444</v>
      </c>
      <c r="AH282" s="41">
        <v>0.16666666669999999</v>
      </c>
    </row>
    <row r="283" spans="1:34" ht="14.1" customHeight="1">
      <c r="A283" s="39" t="s">
        <v>131</v>
      </c>
      <c r="B283" s="40">
        <v>2019</v>
      </c>
      <c r="C283" s="40">
        <v>240</v>
      </c>
      <c r="D283" s="40">
        <v>102</v>
      </c>
      <c r="E283" s="40">
        <v>15</v>
      </c>
      <c r="F283" s="41">
        <v>0.38440103409999998</v>
      </c>
      <c r="G283" s="41">
        <v>0.16337043949999999</v>
      </c>
      <c r="H283" s="41">
        <v>2.40250646E-2</v>
      </c>
      <c r="I283" s="40">
        <v>228</v>
      </c>
      <c r="J283" s="40">
        <v>201</v>
      </c>
      <c r="K283" s="40">
        <v>171</v>
      </c>
      <c r="L283" s="40">
        <v>138</v>
      </c>
      <c r="M283" s="40">
        <v>120</v>
      </c>
      <c r="N283" s="40">
        <v>102</v>
      </c>
      <c r="O283" s="40">
        <v>72</v>
      </c>
      <c r="P283" s="40">
        <v>99</v>
      </c>
      <c r="Q283" s="40">
        <v>78</v>
      </c>
      <c r="R283" s="40">
        <v>60</v>
      </c>
      <c r="S283" s="40">
        <v>39</v>
      </c>
      <c r="T283" s="40">
        <v>27</v>
      </c>
      <c r="U283" s="40">
        <v>21</v>
      </c>
      <c r="V283" s="40">
        <v>9</v>
      </c>
      <c r="W283" s="41">
        <v>0.88157894739999998</v>
      </c>
      <c r="X283" s="41">
        <v>0.75</v>
      </c>
      <c r="Y283" s="41">
        <v>0.60526315789999996</v>
      </c>
      <c r="Z283" s="41">
        <v>0.52631578950000002</v>
      </c>
      <c r="AA283" s="41">
        <v>0.44736842110000002</v>
      </c>
      <c r="AB283" s="41">
        <v>0.31578947369999999</v>
      </c>
      <c r="AC283" s="41">
        <v>0.78787878789999999</v>
      </c>
      <c r="AD283" s="41">
        <v>0.60606060610000001</v>
      </c>
      <c r="AE283" s="41">
        <v>0.39393939389999999</v>
      </c>
      <c r="AF283" s="41">
        <v>0.27272727270000002</v>
      </c>
      <c r="AG283" s="41">
        <v>0.21212121210000001</v>
      </c>
      <c r="AH283" s="41">
        <v>9.0909090900000003E-2</v>
      </c>
    </row>
    <row r="284" spans="1:34" ht="14.1" customHeight="1">
      <c r="A284" s="39" t="s">
        <v>132</v>
      </c>
      <c r="B284" s="40">
        <v>7086</v>
      </c>
      <c r="C284" s="40">
        <v>864</v>
      </c>
      <c r="D284" s="40">
        <v>432</v>
      </c>
      <c r="E284" s="40">
        <v>60</v>
      </c>
      <c r="F284" s="41">
        <v>0.39220076799999998</v>
      </c>
      <c r="G284" s="41">
        <v>0.19610038399999999</v>
      </c>
      <c r="H284" s="41">
        <v>2.7236164399999999E-2</v>
      </c>
      <c r="I284" s="40">
        <v>816</v>
      </c>
      <c r="J284" s="40">
        <v>645</v>
      </c>
      <c r="K284" s="40">
        <v>537</v>
      </c>
      <c r="L284" s="40">
        <v>432</v>
      </c>
      <c r="M284" s="40">
        <v>372</v>
      </c>
      <c r="N284" s="40">
        <v>321</v>
      </c>
      <c r="O284" s="40">
        <v>273</v>
      </c>
      <c r="P284" s="40">
        <v>417</v>
      </c>
      <c r="Q284" s="40">
        <v>267</v>
      </c>
      <c r="R284" s="40">
        <v>210</v>
      </c>
      <c r="S284" s="40">
        <v>147</v>
      </c>
      <c r="T284" s="40">
        <v>126</v>
      </c>
      <c r="U284" s="40">
        <v>102</v>
      </c>
      <c r="V284" s="40">
        <v>81</v>
      </c>
      <c r="W284" s="41">
        <v>0.79044117650000001</v>
      </c>
      <c r="X284" s="41">
        <v>0.65808823530000005</v>
      </c>
      <c r="Y284" s="41">
        <v>0.52941176469999995</v>
      </c>
      <c r="Z284" s="41">
        <v>0.45588235290000001</v>
      </c>
      <c r="AA284" s="41">
        <v>0.39338235290000001</v>
      </c>
      <c r="AB284" s="41">
        <v>0.33455882349999999</v>
      </c>
      <c r="AC284" s="41">
        <v>0.64028776980000002</v>
      </c>
      <c r="AD284" s="41">
        <v>0.50359712229999998</v>
      </c>
      <c r="AE284" s="41">
        <v>0.35251798559999997</v>
      </c>
      <c r="AF284" s="41">
        <v>0.30215827340000001</v>
      </c>
      <c r="AG284" s="41">
        <v>0.2446043165</v>
      </c>
      <c r="AH284" s="41">
        <v>0.19424460430000001</v>
      </c>
    </row>
    <row r="285" spans="1:34" ht="29.1" customHeight="1">
      <c r="A285" s="43" t="s">
        <v>512</v>
      </c>
      <c r="B285" s="40">
        <v>1911</v>
      </c>
      <c r="C285" s="40">
        <v>144</v>
      </c>
      <c r="D285" s="40">
        <v>66</v>
      </c>
      <c r="E285" s="40">
        <v>9</v>
      </c>
      <c r="F285" s="41">
        <v>0.26307037779999998</v>
      </c>
      <c r="G285" s="41">
        <v>0.1205739232</v>
      </c>
      <c r="H285" s="41">
        <v>1.6441898600000001E-2</v>
      </c>
      <c r="I285" s="40">
        <v>132</v>
      </c>
      <c r="J285" s="40">
        <v>111</v>
      </c>
      <c r="K285" s="40">
        <v>90</v>
      </c>
      <c r="L285" s="40">
        <v>78</v>
      </c>
      <c r="M285" s="40">
        <v>69</v>
      </c>
      <c r="N285" s="40">
        <v>57</v>
      </c>
      <c r="O285" s="40">
        <v>45</v>
      </c>
      <c r="P285" s="40">
        <v>66</v>
      </c>
      <c r="Q285" s="40">
        <v>45</v>
      </c>
      <c r="R285" s="40">
        <v>33</v>
      </c>
      <c r="S285" s="40">
        <v>21</v>
      </c>
      <c r="T285" s="40">
        <v>18</v>
      </c>
      <c r="U285" s="40">
        <v>12</v>
      </c>
      <c r="V285" s="40">
        <v>9</v>
      </c>
      <c r="W285" s="41">
        <v>0.84090909089999999</v>
      </c>
      <c r="X285" s="41">
        <v>0.68181818179999998</v>
      </c>
      <c r="Y285" s="41">
        <v>0.59090909089999999</v>
      </c>
      <c r="Z285" s="41">
        <v>0.52272727269999997</v>
      </c>
      <c r="AA285" s="41">
        <v>0.43181818179999998</v>
      </c>
      <c r="AB285" s="41">
        <v>0.34090909089999999</v>
      </c>
      <c r="AC285" s="41">
        <v>0.68181818179999998</v>
      </c>
      <c r="AD285" s="41">
        <v>0.5</v>
      </c>
      <c r="AE285" s="41">
        <v>0.31818181820000002</v>
      </c>
      <c r="AF285" s="41">
        <v>0.27272727270000002</v>
      </c>
      <c r="AG285" s="41">
        <v>0.18181818180000001</v>
      </c>
      <c r="AH285" s="41">
        <v>0.13636363639999999</v>
      </c>
    </row>
    <row r="286" spans="1:34" ht="14.1" customHeight="1">
      <c r="A286" s="39" t="s">
        <v>133</v>
      </c>
      <c r="B286" s="40">
        <v>2421</v>
      </c>
      <c r="C286" s="40">
        <v>198</v>
      </c>
      <c r="D286" s="40">
        <v>111</v>
      </c>
      <c r="E286" s="40">
        <v>12</v>
      </c>
      <c r="F286" s="41">
        <v>0.28228261799999999</v>
      </c>
      <c r="G286" s="41">
        <v>0.1582493465</v>
      </c>
      <c r="H286" s="41">
        <v>1.7108037499999999E-2</v>
      </c>
      <c r="I286" s="40">
        <v>180</v>
      </c>
      <c r="J286" s="40">
        <v>153</v>
      </c>
      <c r="K286" s="40">
        <v>126</v>
      </c>
      <c r="L286" s="40">
        <v>96</v>
      </c>
      <c r="M286" s="40">
        <v>84</v>
      </c>
      <c r="N286" s="40">
        <v>75</v>
      </c>
      <c r="O286" s="40">
        <v>66</v>
      </c>
      <c r="P286" s="40">
        <v>105</v>
      </c>
      <c r="Q286" s="40">
        <v>84</v>
      </c>
      <c r="R286" s="40">
        <v>66</v>
      </c>
      <c r="S286" s="40">
        <v>39</v>
      </c>
      <c r="T286" s="40">
        <v>27</v>
      </c>
      <c r="U286" s="40">
        <v>27</v>
      </c>
      <c r="V286" s="40">
        <v>21</v>
      </c>
      <c r="W286" s="41">
        <v>0.85</v>
      </c>
      <c r="X286" s="41">
        <v>0.7</v>
      </c>
      <c r="Y286" s="41">
        <v>0.53333333329999999</v>
      </c>
      <c r="Z286" s="41">
        <v>0.46666666670000001</v>
      </c>
      <c r="AA286" s="41">
        <v>0.41666666670000002</v>
      </c>
      <c r="AB286" s="41">
        <v>0.36666666669999998</v>
      </c>
      <c r="AC286" s="41">
        <v>0.8</v>
      </c>
      <c r="AD286" s="41">
        <v>0.62857142860000004</v>
      </c>
      <c r="AE286" s="41">
        <v>0.37142857140000002</v>
      </c>
      <c r="AF286" s="41">
        <v>0.25714285710000001</v>
      </c>
      <c r="AG286" s="41">
        <v>0.25714285710000001</v>
      </c>
      <c r="AH286" s="41">
        <v>0.2</v>
      </c>
    </row>
    <row r="287" spans="1:34" ht="29.1" customHeight="1">
      <c r="A287" s="43" t="s">
        <v>513</v>
      </c>
      <c r="B287" s="40">
        <v>1392</v>
      </c>
      <c r="C287" s="40">
        <v>165</v>
      </c>
      <c r="D287" s="40">
        <v>90</v>
      </c>
      <c r="E287" s="40">
        <v>9</v>
      </c>
      <c r="F287" s="41">
        <v>0.38353835069999997</v>
      </c>
      <c r="G287" s="41">
        <v>0.20920273680000001</v>
      </c>
      <c r="H287" s="41">
        <v>2.0920273699999999E-2</v>
      </c>
      <c r="I287" s="40">
        <v>156</v>
      </c>
      <c r="J287" s="40">
        <v>138</v>
      </c>
      <c r="K287" s="40">
        <v>120</v>
      </c>
      <c r="L287" s="40">
        <v>111</v>
      </c>
      <c r="M287" s="40">
        <v>99</v>
      </c>
      <c r="N287" s="40">
        <v>87</v>
      </c>
      <c r="O287" s="40">
        <v>78</v>
      </c>
      <c r="P287" s="40">
        <v>87</v>
      </c>
      <c r="Q287" s="40">
        <v>66</v>
      </c>
      <c r="R287" s="40">
        <v>51</v>
      </c>
      <c r="S287" s="40">
        <v>36</v>
      </c>
      <c r="T287" s="40">
        <v>27</v>
      </c>
      <c r="U287" s="40">
        <v>18</v>
      </c>
      <c r="V287" s="40">
        <v>15</v>
      </c>
      <c r="W287" s="41">
        <v>0.8846153846</v>
      </c>
      <c r="X287" s="41">
        <v>0.7692307692</v>
      </c>
      <c r="Y287" s="41">
        <v>0.7115384615</v>
      </c>
      <c r="Z287" s="41">
        <v>0.6346153846</v>
      </c>
      <c r="AA287" s="41">
        <v>0.5576923077</v>
      </c>
      <c r="AB287" s="41">
        <v>0.5</v>
      </c>
      <c r="AC287" s="41">
        <v>0.75862068969999996</v>
      </c>
      <c r="AD287" s="41">
        <v>0.58620689660000003</v>
      </c>
      <c r="AE287" s="41">
        <v>0.41379310339999997</v>
      </c>
      <c r="AF287" s="41">
        <v>0.31034482759999998</v>
      </c>
      <c r="AG287" s="41">
        <v>0.20689655169999999</v>
      </c>
      <c r="AH287" s="41">
        <v>0.17241379309999999</v>
      </c>
    </row>
    <row r="288" spans="1:34" ht="14.1" customHeight="1">
      <c r="A288" s="39" t="s">
        <v>134</v>
      </c>
      <c r="B288" s="40">
        <v>2772</v>
      </c>
      <c r="C288" s="40">
        <v>240</v>
      </c>
      <c r="D288" s="40">
        <v>153</v>
      </c>
      <c r="E288" s="40">
        <v>12</v>
      </c>
      <c r="F288" s="41">
        <v>0.29630906680000002</v>
      </c>
      <c r="G288" s="41">
        <v>0.1888970301</v>
      </c>
      <c r="H288" s="41">
        <v>1.48154533E-2</v>
      </c>
      <c r="I288" s="40">
        <v>240</v>
      </c>
      <c r="J288" s="40">
        <v>204</v>
      </c>
      <c r="K288" s="40">
        <v>177</v>
      </c>
      <c r="L288" s="40">
        <v>153</v>
      </c>
      <c r="M288" s="40">
        <v>132</v>
      </c>
      <c r="N288" s="40">
        <v>123</v>
      </c>
      <c r="O288" s="40">
        <v>102</v>
      </c>
      <c r="P288" s="40">
        <v>153</v>
      </c>
      <c r="Q288" s="40">
        <v>117</v>
      </c>
      <c r="R288" s="40">
        <v>90</v>
      </c>
      <c r="S288" s="40">
        <v>60</v>
      </c>
      <c r="T288" s="40">
        <v>48</v>
      </c>
      <c r="U288" s="40">
        <v>42</v>
      </c>
      <c r="V288" s="40">
        <v>33</v>
      </c>
      <c r="W288" s="41">
        <v>0.85</v>
      </c>
      <c r="X288" s="41">
        <v>0.73750000000000004</v>
      </c>
      <c r="Y288" s="41">
        <v>0.63749999999999996</v>
      </c>
      <c r="Z288" s="41">
        <v>0.55000000000000004</v>
      </c>
      <c r="AA288" s="41">
        <v>0.51249999999999996</v>
      </c>
      <c r="AB288" s="41">
        <v>0.42499999999999999</v>
      </c>
      <c r="AC288" s="41">
        <v>0.76470588240000004</v>
      </c>
      <c r="AD288" s="41">
        <v>0.58823529409999997</v>
      </c>
      <c r="AE288" s="41">
        <v>0.3921568627</v>
      </c>
      <c r="AF288" s="41">
        <v>0.31372549020000001</v>
      </c>
      <c r="AG288" s="41">
        <v>0.27450980390000002</v>
      </c>
      <c r="AH288" s="41">
        <v>0.2156862745</v>
      </c>
    </row>
    <row r="289" spans="1:34" ht="29.1" customHeight="1">
      <c r="A289" s="43" t="s">
        <v>514</v>
      </c>
      <c r="B289" s="40">
        <v>513</v>
      </c>
      <c r="C289" s="40">
        <v>51</v>
      </c>
      <c r="D289" s="40">
        <v>24</v>
      </c>
      <c r="E289" s="40">
        <v>0</v>
      </c>
      <c r="F289" s="41">
        <v>0.3326222298</v>
      </c>
      <c r="G289" s="41">
        <v>0.15652810819999999</v>
      </c>
      <c r="H289" s="41">
        <v>0</v>
      </c>
      <c r="I289" s="40">
        <v>48</v>
      </c>
      <c r="J289" s="40">
        <v>42</v>
      </c>
      <c r="K289" s="40">
        <v>36</v>
      </c>
      <c r="L289" s="40">
        <v>30</v>
      </c>
      <c r="M289" s="40">
        <v>27</v>
      </c>
      <c r="N289" s="40">
        <v>21</v>
      </c>
      <c r="O289" s="40">
        <v>15</v>
      </c>
      <c r="P289" s="40">
        <v>24</v>
      </c>
      <c r="Q289" s="40">
        <v>18</v>
      </c>
      <c r="R289" s="40">
        <v>12</v>
      </c>
      <c r="S289" s="40">
        <v>6</v>
      </c>
      <c r="T289" s="40">
        <v>6</v>
      </c>
      <c r="U289" s="40">
        <v>6</v>
      </c>
      <c r="V289" s="40">
        <v>6</v>
      </c>
      <c r="W289" s="41">
        <v>0.875</v>
      </c>
      <c r="X289" s="41">
        <v>0.75</v>
      </c>
      <c r="Y289" s="41">
        <v>0.625</v>
      </c>
      <c r="Z289" s="41">
        <v>0.5625</v>
      </c>
      <c r="AA289" s="41">
        <v>0.4375</v>
      </c>
      <c r="AB289" s="41">
        <v>0.3125</v>
      </c>
      <c r="AC289" s="41">
        <v>0.75</v>
      </c>
      <c r="AD289" s="41">
        <v>0.5</v>
      </c>
      <c r="AE289" s="41">
        <v>0.25</v>
      </c>
      <c r="AF289" s="41">
        <v>0.25</v>
      </c>
      <c r="AG289" s="41">
        <v>0.25</v>
      </c>
      <c r="AH289" s="41">
        <v>0.25</v>
      </c>
    </row>
    <row r="290" spans="1:34" ht="14.1" customHeight="1">
      <c r="A290" s="39" t="s">
        <v>135</v>
      </c>
      <c r="B290" s="40">
        <v>5103</v>
      </c>
      <c r="C290" s="40">
        <v>474</v>
      </c>
      <c r="D290" s="40">
        <v>243</v>
      </c>
      <c r="E290" s="40">
        <v>18</v>
      </c>
      <c r="F290" s="41">
        <v>0.3143717063</v>
      </c>
      <c r="G290" s="41">
        <v>0.16116524190000001</v>
      </c>
      <c r="H290" s="41">
        <v>1.19381661E-2</v>
      </c>
      <c r="I290" s="40">
        <v>456</v>
      </c>
      <c r="J290" s="40">
        <v>372</v>
      </c>
      <c r="K290" s="40">
        <v>315</v>
      </c>
      <c r="L290" s="40">
        <v>267</v>
      </c>
      <c r="M290" s="40">
        <v>222</v>
      </c>
      <c r="N290" s="40">
        <v>186</v>
      </c>
      <c r="O290" s="40">
        <v>150</v>
      </c>
      <c r="P290" s="40">
        <v>240</v>
      </c>
      <c r="Q290" s="40">
        <v>186</v>
      </c>
      <c r="R290" s="40">
        <v>141</v>
      </c>
      <c r="S290" s="40">
        <v>96</v>
      </c>
      <c r="T290" s="40">
        <v>75</v>
      </c>
      <c r="U290" s="40">
        <v>63</v>
      </c>
      <c r="V290" s="40">
        <v>36</v>
      </c>
      <c r="W290" s="41">
        <v>0.81578947369999999</v>
      </c>
      <c r="X290" s="41">
        <v>0.69078947369999999</v>
      </c>
      <c r="Y290" s="41">
        <v>0.58552631580000003</v>
      </c>
      <c r="Z290" s="41">
        <v>0.48684210529999999</v>
      </c>
      <c r="AA290" s="41">
        <v>0.40789473679999999</v>
      </c>
      <c r="AB290" s="41">
        <v>0.3289473684</v>
      </c>
      <c r="AC290" s="41">
        <v>0.77500000000000002</v>
      </c>
      <c r="AD290" s="41">
        <v>0.58750000000000002</v>
      </c>
      <c r="AE290" s="41">
        <v>0.4</v>
      </c>
      <c r="AF290" s="41">
        <v>0.3125</v>
      </c>
      <c r="AG290" s="41">
        <v>0.26250000000000001</v>
      </c>
      <c r="AH290" s="41">
        <v>0.15</v>
      </c>
    </row>
    <row r="291" spans="1:34" ht="14.1" customHeight="1">
      <c r="A291" s="39" t="s">
        <v>136</v>
      </c>
      <c r="B291" s="40">
        <v>2277</v>
      </c>
      <c r="C291" s="40">
        <v>219</v>
      </c>
      <c r="D291" s="40">
        <v>105</v>
      </c>
      <c r="E291" s="40">
        <v>12</v>
      </c>
      <c r="F291" s="41">
        <v>0.3236325256</v>
      </c>
      <c r="G291" s="41">
        <v>0.1551662794</v>
      </c>
      <c r="H291" s="41">
        <v>1.7733289100000001E-2</v>
      </c>
      <c r="I291" s="40">
        <v>201</v>
      </c>
      <c r="J291" s="40">
        <v>165</v>
      </c>
      <c r="K291" s="40">
        <v>141</v>
      </c>
      <c r="L291" s="40">
        <v>120</v>
      </c>
      <c r="M291" s="40">
        <v>105</v>
      </c>
      <c r="N291" s="40">
        <v>84</v>
      </c>
      <c r="O291" s="40">
        <v>75</v>
      </c>
      <c r="P291" s="40">
        <v>102</v>
      </c>
      <c r="Q291" s="40">
        <v>81</v>
      </c>
      <c r="R291" s="40">
        <v>66</v>
      </c>
      <c r="S291" s="40">
        <v>51</v>
      </c>
      <c r="T291" s="40">
        <v>45</v>
      </c>
      <c r="U291" s="40">
        <v>36</v>
      </c>
      <c r="V291" s="40">
        <v>24</v>
      </c>
      <c r="W291" s="41">
        <v>0.82089552239999997</v>
      </c>
      <c r="X291" s="41">
        <v>0.70149253730000005</v>
      </c>
      <c r="Y291" s="41">
        <v>0.59701492540000001</v>
      </c>
      <c r="Z291" s="41">
        <v>0.52238805970000002</v>
      </c>
      <c r="AA291" s="41">
        <v>0.41791044779999997</v>
      </c>
      <c r="AB291" s="41">
        <v>0.37313432839999999</v>
      </c>
      <c r="AC291" s="41">
        <v>0.79411764709999999</v>
      </c>
      <c r="AD291" s="41">
        <v>0.64705882349999999</v>
      </c>
      <c r="AE291" s="41">
        <v>0.5</v>
      </c>
      <c r="AF291" s="41">
        <v>0.44117647059999998</v>
      </c>
      <c r="AG291" s="41">
        <v>0.35294117650000001</v>
      </c>
      <c r="AH291" s="41">
        <v>0.23529411759999999</v>
      </c>
    </row>
    <row r="292" spans="1:34" ht="14.1" customHeight="1">
      <c r="A292" s="39" t="s">
        <v>137</v>
      </c>
      <c r="B292" s="40">
        <v>453</v>
      </c>
      <c r="C292" s="40">
        <v>39</v>
      </c>
      <c r="D292" s="40">
        <v>18</v>
      </c>
      <c r="E292" s="40">
        <v>0</v>
      </c>
      <c r="F292" s="41">
        <v>0.29489516339999999</v>
      </c>
      <c r="G292" s="41">
        <v>0.13610546000000001</v>
      </c>
      <c r="H292" s="41">
        <v>0</v>
      </c>
      <c r="I292" s="40">
        <v>36</v>
      </c>
      <c r="J292" s="40">
        <v>27</v>
      </c>
      <c r="K292" s="40">
        <v>24</v>
      </c>
      <c r="L292" s="40">
        <v>18</v>
      </c>
      <c r="M292" s="40">
        <v>18</v>
      </c>
      <c r="N292" s="40">
        <v>15</v>
      </c>
      <c r="O292" s="40">
        <v>9</v>
      </c>
      <c r="P292" s="40">
        <v>18</v>
      </c>
      <c r="Q292" s="40">
        <v>15</v>
      </c>
      <c r="R292" s="40">
        <v>9</v>
      </c>
      <c r="S292" s="40">
        <v>0</v>
      </c>
      <c r="T292" s="40">
        <v>0</v>
      </c>
      <c r="U292" s="40">
        <v>0</v>
      </c>
      <c r="V292" s="40">
        <v>0</v>
      </c>
      <c r="W292" s="41">
        <v>0.75</v>
      </c>
      <c r="X292" s="41">
        <v>0.66666666669999997</v>
      </c>
      <c r="Y292" s="41">
        <v>0.5</v>
      </c>
      <c r="Z292" s="41">
        <v>0.5</v>
      </c>
      <c r="AA292" s="41">
        <v>0.41666666670000002</v>
      </c>
      <c r="AB292" s="41">
        <v>0.25</v>
      </c>
      <c r="AC292" s="41">
        <v>0.83333333330000003</v>
      </c>
      <c r="AD292" s="41">
        <v>0.5</v>
      </c>
      <c r="AE292" s="41">
        <v>0</v>
      </c>
      <c r="AF292" s="41">
        <v>0</v>
      </c>
      <c r="AG292" s="41">
        <v>0</v>
      </c>
      <c r="AH292" s="41">
        <v>0</v>
      </c>
    </row>
    <row r="293" spans="1:34" ht="14.1" customHeight="1">
      <c r="A293" s="39" t="s">
        <v>138</v>
      </c>
      <c r="B293" s="40">
        <v>2430</v>
      </c>
      <c r="C293" s="40">
        <v>240</v>
      </c>
      <c r="D293" s="40">
        <v>126</v>
      </c>
      <c r="E293" s="40">
        <v>12</v>
      </c>
      <c r="F293" s="41">
        <v>0.33082599150000003</v>
      </c>
      <c r="G293" s="41">
        <v>0.17368364559999999</v>
      </c>
      <c r="H293" s="41">
        <v>1.65412996E-2</v>
      </c>
      <c r="I293" s="40">
        <v>231</v>
      </c>
      <c r="J293" s="40">
        <v>207</v>
      </c>
      <c r="K293" s="40">
        <v>171</v>
      </c>
      <c r="L293" s="40">
        <v>144</v>
      </c>
      <c r="M293" s="40">
        <v>129</v>
      </c>
      <c r="N293" s="40">
        <v>111</v>
      </c>
      <c r="O293" s="40">
        <v>96</v>
      </c>
      <c r="P293" s="40">
        <v>123</v>
      </c>
      <c r="Q293" s="40">
        <v>102</v>
      </c>
      <c r="R293" s="40">
        <v>72</v>
      </c>
      <c r="S293" s="40">
        <v>60</v>
      </c>
      <c r="T293" s="40">
        <v>54</v>
      </c>
      <c r="U293" s="40">
        <v>42</v>
      </c>
      <c r="V293" s="40">
        <v>36</v>
      </c>
      <c r="W293" s="41">
        <v>0.89610389609999996</v>
      </c>
      <c r="X293" s="41">
        <v>0.74025974029999997</v>
      </c>
      <c r="Y293" s="41">
        <v>0.6233766234</v>
      </c>
      <c r="Z293" s="41">
        <v>0.55844155839999998</v>
      </c>
      <c r="AA293" s="41">
        <v>0.48051948049999998</v>
      </c>
      <c r="AB293" s="41">
        <v>0.41558441559999998</v>
      </c>
      <c r="AC293" s="41">
        <v>0.82926829270000002</v>
      </c>
      <c r="AD293" s="41">
        <v>0.58536585370000005</v>
      </c>
      <c r="AE293" s="41">
        <v>0.487804878</v>
      </c>
      <c r="AF293" s="41">
        <v>0.4390243902</v>
      </c>
      <c r="AG293" s="41">
        <v>0.34146341460000001</v>
      </c>
      <c r="AH293" s="41">
        <v>0.29268292680000002</v>
      </c>
    </row>
    <row r="294" spans="1:34" ht="14.1" customHeight="1">
      <c r="A294" s="39" t="s">
        <v>139</v>
      </c>
      <c r="B294" s="40">
        <v>1158</v>
      </c>
      <c r="C294" s="40">
        <v>81</v>
      </c>
      <c r="D294" s="40">
        <v>33</v>
      </c>
      <c r="E294" s="40">
        <v>6</v>
      </c>
      <c r="F294" s="41">
        <v>0.24656021980000001</v>
      </c>
      <c r="G294" s="41">
        <v>0.1004504599</v>
      </c>
      <c r="H294" s="41">
        <v>1.8263720000000001E-2</v>
      </c>
      <c r="I294" s="40">
        <v>75</v>
      </c>
      <c r="J294" s="40">
        <v>63</v>
      </c>
      <c r="K294" s="40">
        <v>51</v>
      </c>
      <c r="L294" s="40">
        <v>42</v>
      </c>
      <c r="M294" s="40">
        <v>33</v>
      </c>
      <c r="N294" s="40">
        <v>27</v>
      </c>
      <c r="O294" s="40">
        <v>21</v>
      </c>
      <c r="P294" s="40">
        <v>33</v>
      </c>
      <c r="Q294" s="40">
        <v>21</v>
      </c>
      <c r="R294" s="40">
        <v>18</v>
      </c>
      <c r="S294" s="40">
        <v>9</v>
      </c>
      <c r="T294" s="40">
        <v>6</v>
      </c>
      <c r="U294" s="40">
        <v>0</v>
      </c>
      <c r="V294" s="40">
        <v>0</v>
      </c>
      <c r="W294" s="41">
        <v>0.84</v>
      </c>
      <c r="X294" s="41">
        <v>0.68</v>
      </c>
      <c r="Y294" s="41">
        <v>0.56000000000000005</v>
      </c>
      <c r="Z294" s="41">
        <v>0.44</v>
      </c>
      <c r="AA294" s="41">
        <v>0.36</v>
      </c>
      <c r="AB294" s="41">
        <v>0.28000000000000003</v>
      </c>
      <c r="AC294" s="41">
        <v>0.63636363640000004</v>
      </c>
      <c r="AD294" s="41">
        <v>0.54545454550000005</v>
      </c>
      <c r="AE294" s="41">
        <v>0.27272727270000002</v>
      </c>
      <c r="AF294" s="41">
        <v>0.18181818180000001</v>
      </c>
      <c r="AG294" s="41">
        <v>0</v>
      </c>
      <c r="AH294" s="41">
        <v>0</v>
      </c>
    </row>
    <row r="295" spans="1:34" ht="29.1" customHeight="1">
      <c r="A295" s="43" t="s">
        <v>515</v>
      </c>
      <c r="B295" s="40">
        <v>3072</v>
      </c>
      <c r="C295" s="40">
        <v>345</v>
      </c>
      <c r="D295" s="40">
        <v>189</v>
      </c>
      <c r="E295" s="40">
        <v>15</v>
      </c>
      <c r="F295" s="41">
        <v>0.36735313829999999</v>
      </c>
      <c r="G295" s="41">
        <v>0.2012456323</v>
      </c>
      <c r="H295" s="41">
        <v>1.5971875600000001E-2</v>
      </c>
      <c r="I295" s="40">
        <v>324</v>
      </c>
      <c r="J295" s="40">
        <v>276</v>
      </c>
      <c r="K295" s="40">
        <v>228</v>
      </c>
      <c r="L295" s="40">
        <v>195</v>
      </c>
      <c r="M295" s="40">
        <v>171</v>
      </c>
      <c r="N295" s="40">
        <v>156</v>
      </c>
      <c r="O295" s="40">
        <v>132</v>
      </c>
      <c r="P295" s="40">
        <v>186</v>
      </c>
      <c r="Q295" s="40">
        <v>150</v>
      </c>
      <c r="R295" s="40">
        <v>114</v>
      </c>
      <c r="S295" s="40">
        <v>87</v>
      </c>
      <c r="T295" s="40">
        <v>69</v>
      </c>
      <c r="U295" s="40">
        <v>60</v>
      </c>
      <c r="V295" s="40">
        <v>45</v>
      </c>
      <c r="W295" s="41">
        <v>0.85185185190000001</v>
      </c>
      <c r="X295" s="41">
        <v>0.70370370370000002</v>
      </c>
      <c r="Y295" s="41">
        <v>0.60185185190000001</v>
      </c>
      <c r="Z295" s="41">
        <v>0.52777777780000001</v>
      </c>
      <c r="AA295" s="41">
        <v>0.48148148149999997</v>
      </c>
      <c r="AB295" s="41">
        <v>0.40740740739999998</v>
      </c>
      <c r="AC295" s="41">
        <v>0.8064516129</v>
      </c>
      <c r="AD295" s="41">
        <v>0.61290322580000001</v>
      </c>
      <c r="AE295" s="41">
        <v>0.46774193549999998</v>
      </c>
      <c r="AF295" s="41">
        <v>0.37096774189999998</v>
      </c>
      <c r="AG295" s="41">
        <v>0.32258064520000002</v>
      </c>
      <c r="AH295" s="41">
        <v>0.2419354839</v>
      </c>
    </row>
    <row r="296" spans="1:34" ht="14.1" customHeight="1">
      <c r="A296" s="39" t="s">
        <v>140</v>
      </c>
      <c r="B296" s="40">
        <v>1224</v>
      </c>
      <c r="C296" s="40">
        <v>126</v>
      </c>
      <c r="D296" s="40">
        <v>84</v>
      </c>
      <c r="E296" s="40">
        <v>0</v>
      </c>
      <c r="F296" s="41">
        <v>0.34229263539999999</v>
      </c>
      <c r="G296" s="41">
        <v>0.22819509029999999</v>
      </c>
      <c r="H296" s="41">
        <v>0</v>
      </c>
      <c r="I296" s="40">
        <v>117</v>
      </c>
      <c r="J296" s="40">
        <v>93</v>
      </c>
      <c r="K296" s="40">
        <v>84</v>
      </c>
      <c r="L296" s="40">
        <v>69</v>
      </c>
      <c r="M296" s="40">
        <v>66</v>
      </c>
      <c r="N296" s="40">
        <v>51</v>
      </c>
      <c r="O296" s="40">
        <v>45</v>
      </c>
      <c r="P296" s="40">
        <v>81</v>
      </c>
      <c r="Q296" s="40">
        <v>60</v>
      </c>
      <c r="R296" s="40">
        <v>39</v>
      </c>
      <c r="S296" s="40">
        <v>36</v>
      </c>
      <c r="T296" s="40">
        <v>30</v>
      </c>
      <c r="U296" s="40">
        <v>24</v>
      </c>
      <c r="V296" s="40">
        <v>18</v>
      </c>
      <c r="W296" s="41">
        <v>0.79487179490000004</v>
      </c>
      <c r="X296" s="41">
        <v>0.71794871790000003</v>
      </c>
      <c r="Y296" s="41">
        <v>0.58974358969999996</v>
      </c>
      <c r="Z296" s="41">
        <v>0.56410256410000004</v>
      </c>
      <c r="AA296" s="41">
        <v>0.43589743590000002</v>
      </c>
      <c r="AB296" s="41">
        <v>0.3846153846</v>
      </c>
      <c r="AC296" s="41">
        <v>0.74074074069999996</v>
      </c>
      <c r="AD296" s="41">
        <v>0.48148148149999997</v>
      </c>
      <c r="AE296" s="41">
        <v>0.44444444440000003</v>
      </c>
      <c r="AF296" s="41">
        <v>0.37037037039999998</v>
      </c>
      <c r="AG296" s="41">
        <v>0.29629629629999998</v>
      </c>
      <c r="AH296" s="41">
        <v>0.22222222220000001</v>
      </c>
    </row>
    <row r="297" spans="1:34" ht="29.1" customHeight="1">
      <c r="A297" s="43" t="s">
        <v>516</v>
      </c>
      <c r="B297" s="40">
        <v>2982</v>
      </c>
      <c r="C297" s="40">
        <v>315</v>
      </c>
      <c r="D297" s="40">
        <v>174</v>
      </c>
      <c r="E297" s="40">
        <v>12</v>
      </c>
      <c r="F297" s="41">
        <v>0.3495908036</v>
      </c>
      <c r="G297" s="41">
        <v>0.19310730100000001</v>
      </c>
      <c r="H297" s="41">
        <v>1.3317744899999999E-2</v>
      </c>
      <c r="I297" s="40">
        <v>300</v>
      </c>
      <c r="J297" s="40">
        <v>252</v>
      </c>
      <c r="K297" s="40">
        <v>216</v>
      </c>
      <c r="L297" s="40">
        <v>189</v>
      </c>
      <c r="M297" s="40">
        <v>171</v>
      </c>
      <c r="N297" s="40">
        <v>150</v>
      </c>
      <c r="O297" s="40">
        <v>123</v>
      </c>
      <c r="P297" s="40">
        <v>165</v>
      </c>
      <c r="Q297" s="40">
        <v>135</v>
      </c>
      <c r="R297" s="40">
        <v>108</v>
      </c>
      <c r="S297" s="40">
        <v>78</v>
      </c>
      <c r="T297" s="40">
        <v>63</v>
      </c>
      <c r="U297" s="40">
        <v>51</v>
      </c>
      <c r="V297" s="40">
        <v>42</v>
      </c>
      <c r="W297" s="41">
        <v>0.84</v>
      </c>
      <c r="X297" s="41">
        <v>0.72</v>
      </c>
      <c r="Y297" s="41">
        <v>0.63</v>
      </c>
      <c r="Z297" s="41">
        <v>0.56999999999999995</v>
      </c>
      <c r="AA297" s="41">
        <v>0.5</v>
      </c>
      <c r="AB297" s="41">
        <v>0.41</v>
      </c>
      <c r="AC297" s="41">
        <v>0.81818181820000002</v>
      </c>
      <c r="AD297" s="41">
        <v>0.65454545450000001</v>
      </c>
      <c r="AE297" s="41">
        <v>0.47272727269999998</v>
      </c>
      <c r="AF297" s="41">
        <v>0.38181818179999999</v>
      </c>
      <c r="AG297" s="41">
        <v>0.30909090909999998</v>
      </c>
      <c r="AH297" s="41">
        <v>0.25454545449999999</v>
      </c>
    </row>
    <row r="298" spans="1:34" ht="14.1" customHeight="1">
      <c r="A298" s="39" t="s">
        <v>141</v>
      </c>
      <c r="B298" s="40">
        <v>804</v>
      </c>
      <c r="C298" s="40">
        <v>66</v>
      </c>
      <c r="D298" s="40">
        <v>39</v>
      </c>
      <c r="E298" s="40">
        <v>0</v>
      </c>
      <c r="F298" s="41">
        <v>0.28318274380000003</v>
      </c>
      <c r="G298" s="41">
        <v>0.16733525769999999</v>
      </c>
      <c r="H298" s="41">
        <v>0</v>
      </c>
      <c r="I298" s="40">
        <v>63</v>
      </c>
      <c r="J298" s="40">
        <v>48</v>
      </c>
      <c r="K298" s="40">
        <v>36</v>
      </c>
      <c r="L298" s="40">
        <v>27</v>
      </c>
      <c r="M298" s="40">
        <v>21</v>
      </c>
      <c r="N298" s="40">
        <v>15</v>
      </c>
      <c r="O298" s="40">
        <v>15</v>
      </c>
      <c r="P298" s="40">
        <v>36</v>
      </c>
      <c r="Q298" s="40">
        <v>21</v>
      </c>
      <c r="R298" s="40">
        <v>18</v>
      </c>
      <c r="S298" s="40">
        <v>9</v>
      </c>
      <c r="T298" s="40">
        <v>9</v>
      </c>
      <c r="U298" s="40">
        <v>6</v>
      </c>
      <c r="V298" s="40">
        <v>0</v>
      </c>
      <c r="W298" s="41">
        <v>0.7619047619</v>
      </c>
      <c r="X298" s="41">
        <v>0.57142857140000003</v>
      </c>
      <c r="Y298" s="41">
        <v>0.42857142860000003</v>
      </c>
      <c r="Z298" s="41">
        <v>0.33333333329999998</v>
      </c>
      <c r="AA298" s="41">
        <v>0.2380952381</v>
      </c>
      <c r="AB298" s="41">
        <v>0.2380952381</v>
      </c>
      <c r="AC298" s="41">
        <v>0.58333333330000003</v>
      </c>
      <c r="AD298" s="41">
        <v>0.5</v>
      </c>
      <c r="AE298" s="41">
        <v>0.25</v>
      </c>
      <c r="AF298" s="41">
        <v>0.25</v>
      </c>
      <c r="AG298" s="41">
        <v>0.16666666669999999</v>
      </c>
      <c r="AH298" s="41">
        <v>0</v>
      </c>
    </row>
    <row r="299" spans="1:34" ht="14.1" customHeight="1">
      <c r="A299" s="39" t="s">
        <v>142</v>
      </c>
      <c r="B299" s="40">
        <v>8418</v>
      </c>
      <c r="C299" s="40">
        <v>960</v>
      </c>
      <c r="D299" s="40">
        <v>573</v>
      </c>
      <c r="E299" s="40">
        <v>63</v>
      </c>
      <c r="F299" s="41">
        <v>0.37190373300000001</v>
      </c>
      <c r="G299" s="41">
        <v>0.22198004060000001</v>
      </c>
      <c r="H299" s="41">
        <v>2.4406182500000002E-2</v>
      </c>
      <c r="I299" s="40">
        <v>930</v>
      </c>
      <c r="J299" s="40">
        <v>825</v>
      </c>
      <c r="K299" s="40">
        <v>735</v>
      </c>
      <c r="L299" s="40">
        <v>642</v>
      </c>
      <c r="M299" s="40">
        <v>585</v>
      </c>
      <c r="N299" s="40">
        <v>537</v>
      </c>
      <c r="O299" s="40">
        <v>465</v>
      </c>
      <c r="P299" s="40">
        <v>567</v>
      </c>
      <c r="Q299" s="40">
        <v>480</v>
      </c>
      <c r="R299" s="40">
        <v>393</v>
      </c>
      <c r="S299" s="40">
        <v>300</v>
      </c>
      <c r="T299" s="40">
        <v>252</v>
      </c>
      <c r="U299" s="40">
        <v>213</v>
      </c>
      <c r="V299" s="40">
        <v>186</v>
      </c>
      <c r="W299" s="41">
        <v>0.88709677419999999</v>
      </c>
      <c r="X299" s="41">
        <v>0.79032258060000005</v>
      </c>
      <c r="Y299" s="41">
        <v>0.69032258059999996</v>
      </c>
      <c r="Z299" s="41">
        <v>0.62903225809999996</v>
      </c>
      <c r="AA299" s="41">
        <v>0.57741935479999995</v>
      </c>
      <c r="AB299" s="41">
        <v>0.5</v>
      </c>
      <c r="AC299" s="41">
        <v>0.84656084659999997</v>
      </c>
      <c r="AD299" s="41">
        <v>0.69312169310000005</v>
      </c>
      <c r="AE299" s="41">
        <v>0.52910052910000005</v>
      </c>
      <c r="AF299" s="41">
        <v>0.44444444440000003</v>
      </c>
      <c r="AG299" s="41">
        <v>0.37566137570000002</v>
      </c>
      <c r="AH299" s="41">
        <v>0.32804232799999999</v>
      </c>
    </row>
    <row r="300" spans="1:34" ht="29.1" customHeight="1">
      <c r="A300" s="43" t="s">
        <v>634</v>
      </c>
      <c r="B300" s="40">
        <v>2190</v>
      </c>
      <c r="C300" s="40">
        <v>363</v>
      </c>
      <c r="D300" s="40">
        <v>216</v>
      </c>
      <c r="E300" s="40">
        <v>15</v>
      </c>
      <c r="F300" s="41">
        <v>0.4944122883</v>
      </c>
      <c r="G300" s="41">
        <v>0.29419574180000002</v>
      </c>
      <c r="H300" s="41">
        <v>2.0430259799999999E-2</v>
      </c>
      <c r="I300" s="40">
        <v>336</v>
      </c>
      <c r="J300" s="40">
        <v>216</v>
      </c>
      <c r="K300" s="40">
        <v>180</v>
      </c>
      <c r="L300" s="40">
        <v>141</v>
      </c>
      <c r="M300" s="40">
        <v>117</v>
      </c>
      <c r="N300" s="40">
        <v>99</v>
      </c>
      <c r="O300" s="40">
        <v>75</v>
      </c>
      <c r="P300" s="40">
        <v>207</v>
      </c>
      <c r="Q300" s="40">
        <v>102</v>
      </c>
      <c r="R300" s="40">
        <v>75</v>
      </c>
      <c r="S300" s="40">
        <v>48</v>
      </c>
      <c r="T300" s="40">
        <v>33</v>
      </c>
      <c r="U300" s="40">
        <v>27</v>
      </c>
      <c r="V300" s="40">
        <v>15</v>
      </c>
      <c r="W300" s="41">
        <v>0.64285714289999996</v>
      </c>
      <c r="X300" s="41">
        <v>0.53571428570000001</v>
      </c>
      <c r="Y300" s="41">
        <v>0.41964285709999999</v>
      </c>
      <c r="Z300" s="41">
        <v>0.34821428570000001</v>
      </c>
      <c r="AA300" s="41">
        <v>0.29464285709999999</v>
      </c>
      <c r="AB300" s="41">
        <v>0.22321428569999999</v>
      </c>
      <c r="AC300" s="41">
        <v>0.49275362319999999</v>
      </c>
      <c r="AD300" s="41">
        <v>0.36231884060000003</v>
      </c>
      <c r="AE300" s="41">
        <v>0.231884058</v>
      </c>
      <c r="AF300" s="41">
        <v>0.15942028990000001</v>
      </c>
      <c r="AG300" s="41">
        <v>0.13043478259999999</v>
      </c>
      <c r="AH300" s="41">
        <v>7.2463768100000006E-2</v>
      </c>
    </row>
    <row r="301" spans="1:34" ht="14.1" customHeight="1">
      <c r="A301" s="39" t="s">
        <v>143</v>
      </c>
      <c r="B301" s="40">
        <v>450</v>
      </c>
      <c r="C301" s="40">
        <v>27</v>
      </c>
      <c r="D301" s="40">
        <v>18</v>
      </c>
      <c r="E301" s="40">
        <v>0</v>
      </c>
      <c r="F301" s="41">
        <v>0.21528327629999999</v>
      </c>
      <c r="G301" s="41">
        <v>0.14352218420000001</v>
      </c>
      <c r="H301" s="41">
        <v>0</v>
      </c>
      <c r="I301" s="40">
        <v>27</v>
      </c>
      <c r="J301" s="40">
        <v>24</v>
      </c>
      <c r="K301" s="40">
        <v>24</v>
      </c>
      <c r="L301" s="40">
        <v>21</v>
      </c>
      <c r="M301" s="40">
        <v>15</v>
      </c>
      <c r="N301" s="40">
        <v>12</v>
      </c>
      <c r="O301" s="40">
        <v>9</v>
      </c>
      <c r="P301" s="40">
        <v>15</v>
      </c>
      <c r="Q301" s="40">
        <v>15</v>
      </c>
      <c r="R301" s="40">
        <v>12</v>
      </c>
      <c r="S301" s="40">
        <v>12</v>
      </c>
      <c r="T301" s="40">
        <v>12</v>
      </c>
      <c r="U301" s="40">
        <v>9</v>
      </c>
      <c r="V301" s="40">
        <v>9</v>
      </c>
      <c r="W301" s="41">
        <v>0.88888888889999995</v>
      </c>
      <c r="X301" s="41">
        <v>0.88888888889999995</v>
      </c>
      <c r="Y301" s="41">
        <v>0.77777777780000001</v>
      </c>
      <c r="Z301" s="41">
        <v>0.55555555560000003</v>
      </c>
      <c r="AA301" s="41">
        <v>0.44444444440000003</v>
      </c>
      <c r="AB301" s="41">
        <v>0.33333333329999998</v>
      </c>
      <c r="AC301" s="41">
        <v>1</v>
      </c>
      <c r="AD301" s="41">
        <v>0.8</v>
      </c>
      <c r="AE301" s="41">
        <v>0.8</v>
      </c>
      <c r="AF301" s="41">
        <v>0.8</v>
      </c>
      <c r="AG301" s="41">
        <v>0.6</v>
      </c>
      <c r="AH301" s="41">
        <v>0.6</v>
      </c>
    </row>
    <row r="302" spans="1:34" ht="14.1" customHeight="1">
      <c r="A302" s="39" t="s">
        <v>144</v>
      </c>
      <c r="B302" s="40">
        <v>3591</v>
      </c>
      <c r="C302" s="40">
        <v>465</v>
      </c>
      <c r="D302" s="40">
        <v>252</v>
      </c>
      <c r="E302" s="40">
        <v>42</v>
      </c>
      <c r="F302" s="41">
        <v>0.411084479</v>
      </c>
      <c r="G302" s="41">
        <v>0.22278126600000001</v>
      </c>
      <c r="H302" s="41">
        <v>3.7130211000000003E-2</v>
      </c>
      <c r="I302" s="40">
        <v>441</v>
      </c>
      <c r="J302" s="40">
        <v>312</v>
      </c>
      <c r="K302" s="40">
        <v>228</v>
      </c>
      <c r="L302" s="40">
        <v>174</v>
      </c>
      <c r="M302" s="40">
        <v>144</v>
      </c>
      <c r="N302" s="40">
        <v>123</v>
      </c>
      <c r="O302" s="40">
        <v>102</v>
      </c>
      <c r="P302" s="40">
        <v>243</v>
      </c>
      <c r="Q302" s="40">
        <v>150</v>
      </c>
      <c r="R302" s="40">
        <v>102</v>
      </c>
      <c r="S302" s="40">
        <v>63</v>
      </c>
      <c r="T302" s="40">
        <v>45</v>
      </c>
      <c r="U302" s="40">
        <v>33</v>
      </c>
      <c r="V302" s="40">
        <v>21</v>
      </c>
      <c r="W302" s="41">
        <v>0.70748299319999997</v>
      </c>
      <c r="X302" s="41">
        <v>0.51700680269999999</v>
      </c>
      <c r="Y302" s="41">
        <v>0.39455782309999998</v>
      </c>
      <c r="Z302" s="41">
        <v>0.32653061220000001</v>
      </c>
      <c r="AA302" s="41">
        <v>0.27891156459999999</v>
      </c>
      <c r="AB302" s="41">
        <v>0.231292517</v>
      </c>
      <c r="AC302" s="41">
        <v>0.61728395059999996</v>
      </c>
      <c r="AD302" s="41">
        <v>0.41975308639999998</v>
      </c>
      <c r="AE302" s="41">
        <v>0.25925925929999999</v>
      </c>
      <c r="AF302" s="41">
        <v>0.18518518519999999</v>
      </c>
      <c r="AG302" s="41">
        <v>0.13580246909999999</v>
      </c>
      <c r="AH302" s="41">
        <v>8.6419753099999996E-2</v>
      </c>
    </row>
    <row r="303" spans="1:34" ht="14.1" customHeight="1">
      <c r="A303" s="39" t="s">
        <v>145</v>
      </c>
      <c r="B303" s="40">
        <v>5025</v>
      </c>
      <c r="C303" s="40">
        <v>453</v>
      </c>
      <c r="D303" s="40">
        <v>222</v>
      </c>
      <c r="E303" s="40">
        <v>39</v>
      </c>
      <c r="F303" s="41">
        <v>0.30658456420000002</v>
      </c>
      <c r="G303" s="41">
        <v>0.1502467401</v>
      </c>
      <c r="H303" s="41">
        <v>2.6394697599999999E-2</v>
      </c>
      <c r="I303" s="40">
        <v>426</v>
      </c>
      <c r="J303" s="40">
        <v>345</v>
      </c>
      <c r="K303" s="40">
        <v>261</v>
      </c>
      <c r="L303" s="40">
        <v>216</v>
      </c>
      <c r="M303" s="40">
        <v>183</v>
      </c>
      <c r="N303" s="40">
        <v>156</v>
      </c>
      <c r="O303" s="40">
        <v>135</v>
      </c>
      <c r="P303" s="40">
        <v>219</v>
      </c>
      <c r="Q303" s="40">
        <v>159</v>
      </c>
      <c r="R303" s="40">
        <v>117</v>
      </c>
      <c r="S303" s="40">
        <v>72</v>
      </c>
      <c r="T303" s="40">
        <v>57</v>
      </c>
      <c r="U303" s="40">
        <v>48</v>
      </c>
      <c r="V303" s="40">
        <v>36</v>
      </c>
      <c r="W303" s="41">
        <v>0.80985915490000004</v>
      </c>
      <c r="X303" s="41">
        <v>0.61267605629999999</v>
      </c>
      <c r="Y303" s="41">
        <v>0.50704225349999998</v>
      </c>
      <c r="Z303" s="41">
        <v>0.42957746479999998</v>
      </c>
      <c r="AA303" s="41">
        <v>0.36619718309999999</v>
      </c>
      <c r="AB303" s="41">
        <v>0.31690140849999998</v>
      </c>
      <c r="AC303" s="41">
        <v>0.72602739729999999</v>
      </c>
      <c r="AD303" s="41">
        <v>0.53424657529999997</v>
      </c>
      <c r="AE303" s="41">
        <v>0.32876712330000002</v>
      </c>
      <c r="AF303" s="41">
        <v>0.26027397260000001</v>
      </c>
      <c r="AG303" s="41">
        <v>0.21917808220000001</v>
      </c>
      <c r="AH303" s="41">
        <v>0.16438356160000001</v>
      </c>
    </row>
    <row r="304" spans="1:34" ht="14.1" customHeight="1">
      <c r="A304" s="39" t="s">
        <v>146</v>
      </c>
      <c r="B304" s="40">
        <v>7617</v>
      </c>
      <c r="C304" s="40">
        <v>747</v>
      </c>
      <c r="D304" s="40">
        <v>360</v>
      </c>
      <c r="E304" s="40">
        <v>60</v>
      </c>
      <c r="F304" s="41">
        <v>0.32889891780000002</v>
      </c>
      <c r="G304" s="41">
        <v>0.15850550259999999</v>
      </c>
      <c r="H304" s="41">
        <v>2.6417583800000002E-2</v>
      </c>
      <c r="I304" s="40">
        <v>699</v>
      </c>
      <c r="J304" s="40">
        <v>585</v>
      </c>
      <c r="K304" s="40">
        <v>495</v>
      </c>
      <c r="L304" s="40">
        <v>402</v>
      </c>
      <c r="M304" s="40">
        <v>345</v>
      </c>
      <c r="N304" s="40">
        <v>288</v>
      </c>
      <c r="O304" s="40">
        <v>234</v>
      </c>
      <c r="P304" s="40">
        <v>351</v>
      </c>
      <c r="Q304" s="40">
        <v>258</v>
      </c>
      <c r="R304" s="40">
        <v>198</v>
      </c>
      <c r="S304" s="40">
        <v>135</v>
      </c>
      <c r="T304" s="40">
        <v>108</v>
      </c>
      <c r="U304" s="40">
        <v>90</v>
      </c>
      <c r="V304" s="40">
        <v>66</v>
      </c>
      <c r="W304" s="41">
        <v>0.83690987120000004</v>
      </c>
      <c r="X304" s="41">
        <v>0.70815450639999999</v>
      </c>
      <c r="Y304" s="41">
        <v>0.5751072961</v>
      </c>
      <c r="Z304" s="41">
        <v>0.49356223179999997</v>
      </c>
      <c r="AA304" s="41">
        <v>0.4120171674</v>
      </c>
      <c r="AB304" s="41">
        <v>0.33476394850000002</v>
      </c>
      <c r="AC304" s="41">
        <v>0.73504273499999995</v>
      </c>
      <c r="AD304" s="41">
        <v>0.56410256410000004</v>
      </c>
      <c r="AE304" s="41">
        <v>0.3846153846</v>
      </c>
      <c r="AF304" s="41">
        <v>0.3076923077</v>
      </c>
      <c r="AG304" s="41">
        <v>0.25641025639999998</v>
      </c>
      <c r="AH304" s="41">
        <v>0.18803418799999999</v>
      </c>
    </row>
    <row r="305" spans="1:34" ht="29.1" customHeight="1">
      <c r="A305" s="43" t="s">
        <v>518</v>
      </c>
      <c r="B305" s="40">
        <v>5181</v>
      </c>
      <c r="C305" s="40">
        <v>507</v>
      </c>
      <c r="D305" s="40">
        <v>264</v>
      </c>
      <c r="E305" s="40">
        <v>27</v>
      </c>
      <c r="F305" s="41">
        <v>0.328308828</v>
      </c>
      <c r="G305" s="41">
        <v>0.17095370930000001</v>
      </c>
      <c r="H305" s="41">
        <v>1.74839021E-2</v>
      </c>
      <c r="I305" s="40">
        <v>480</v>
      </c>
      <c r="J305" s="40">
        <v>399</v>
      </c>
      <c r="K305" s="40">
        <v>342</v>
      </c>
      <c r="L305" s="40">
        <v>294</v>
      </c>
      <c r="M305" s="40">
        <v>267</v>
      </c>
      <c r="N305" s="40">
        <v>231</v>
      </c>
      <c r="O305" s="40">
        <v>198</v>
      </c>
      <c r="P305" s="40">
        <v>261</v>
      </c>
      <c r="Q305" s="40">
        <v>207</v>
      </c>
      <c r="R305" s="40">
        <v>162</v>
      </c>
      <c r="S305" s="40">
        <v>117</v>
      </c>
      <c r="T305" s="40">
        <v>96</v>
      </c>
      <c r="U305" s="40">
        <v>81</v>
      </c>
      <c r="V305" s="40">
        <v>63</v>
      </c>
      <c r="W305" s="41">
        <v>0.83125000000000004</v>
      </c>
      <c r="X305" s="41">
        <v>0.71250000000000002</v>
      </c>
      <c r="Y305" s="41">
        <v>0.61250000000000004</v>
      </c>
      <c r="Z305" s="41">
        <v>0.55625000000000002</v>
      </c>
      <c r="AA305" s="41">
        <v>0.48125000000000001</v>
      </c>
      <c r="AB305" s="41">
        <v>0.41249999999999998</v>
      </c>
      <c r="AC305" s="41">
        <v>0.79310344830000001</v>
      </c>
      <c r="AD305" s="41">
        <v>0.62068965519999997</v>
      </c>
      <c r="AE305" s="41">
        <v>0.44827586209999998</v>
      </c>
      <c r="AF305" s="41">
        <v>0.36781609199999998</v>
      </c>
      <c r="AG305" s="41">
        <v>0.31034482759999998</v>
      </c>
      <c r="AH305" s="41">
        <v>0.24137931030000001</v>
      </c>
    </row>
    <row r="307" spans="1:34" ht="116.1" customHeight="1">
      <c r="A307" s="1" t="s">
        <v>147</v>
      </c>
      <c r="B307" s="2" t="s">
        <v>366</v>
      </c>
      <c r="C307" s="2" t="s">
        <v>621</v>
      </c>
      <c r="D307" s="2" t="s">
        <v>622</v>
      </c>
      <c r="E307" s="2" t="s">
        <v>623</v>
      </c>
      <c r="F307" s="2" t="s">
        <v>370</v>
      </c>
      <c r="G307" s="2" t="s">
        <v>371</v>
      </c>
      <c r="H307" s="2" t="s">
        <v>372</v>
      </c>
      <c r="I307" s="2" t="s">
        <v>373</v>
      </c>
      <c r="J307" s="2" t="s">
        <v>374</v>
      </c>
      <c r="K307" s="2" t="s">
        <v>375</v>
      </c>
      <c r="L307" s="2" t="s">
        <v>376</v>
      </c>
      <c r="M307" s="2" t="s">
        <v>377</v>
      </c>
      <c r="N307" s="2" t="s">
        <v>378</v>
      </c>
      <c r="O307" s="2" t="s">
        <v>379</v>
      </c>
      <c r="P307" s="2" t="s">
        <v>382</v>
      </c>
      <c r="Q307" s="2" t="s">
        <v>383</v>
      </c>
      <c r="R307" s="2" t="s">
        <v>384</v>
      </c>
      <c r="S307" s="2" t="s">
        <v>385</v>
      </c>
      <c r="T307" s="2" t="s">
        <v>386</v>
      </c>
      <c r="U307" s="2" t="s">
        <v>387</v>
      </c>
      <c r="V307" s="2" t="s">
        <v>388</v>
      </c>
      <c r="W307" s="2" t="s">
        <v>391</v>
      </c>
      <c r="X307" s="2" t="s">
        <v>392</v>
      </c>
      <c r="Y307" s="2" t="s">
        <v>393</v>
      </c>
      <c r="Z307" s="2" t="s">
        <v>394</v>
      </c>
      <c r="AA307" s="2" t="s">
        <v>395</v>
      </c>
      <c r="AB307" s="2" t="s">
        <v>396</v>
      </c>
      <c r="AC307" s="2" t="s">
        <v>399</v>
      </c>
      <c r="AD307" s="2" t="s">
        <v>400</v>
      </c>
      <c r="AE307" s="2" t="s">
        <v>401</v>
      </c>
      <c r="AF307" s="2" t="s">
        <v>402</v>
      </c>
      <c r="AG307" s="2" t="s">
        <v>403</v>
      </c>
      <c r="AH307" s="2" t="s">
        <v>404</v>
      </c>
    </row>
    <row r="308" spans="1:34" ht="42.95" customHeight="1">
      <c r="A308" s="43" t="s">
        <v>519</v>
      </c>
      <c r="B308" s="40">
        <v>0</v>
      </c>
      <c r="C308" s="40">
        <v>870</v>
      </c>
      <c r="D308" s="40">
        <v>870</v>
      </c>
      <c r="E308" s="40">
        <v>0</v>
      </c>
      <c r="F308" s="41">
        <v>0</v>
      </c>
      <c r="G308" s="41">
        <v>0</v>
      </c>
      <c r="H308" s="41">
        <v>0</v>
      </c>
      <c r="I308" s="40">
        <v>864</v>
      </c>
      <c r="J308" s="40">
        <v>780</v>
      </c>
      <c r="K308" s="40">
        <v>687</v>
      </c>
      <c r="L308" s="40">
        <v>558</v>
      </c>
      <c r="M308" s="40">
        <v>492</v>
      </c>
      <c r="N308" s="40">
        <v>417</v>
      </c>
      <c r="O308" s="40">
        <v>339</v>
      </c>
      <c r="P308" s="40">
        <v>867</v>
      </c>
      <c r="Q308" s="40">
        <v>669</v>
      </c>
      <c r="R308" s="40">
        <v>495</v>
      </c>
      <c r="S308" s="40">
        <v>333</v>
      </c>
      <c r="T308" s="40">
        <v>252</v>
      </c>
      <c r="U308" s="40">
        <v>198</v>
      </c>
      <c r="V308" s="40">
        <v>129</v>
      </c>
      <c r="W308" s="41">
        <v>0.90277777780000001</v>
      </c>
      <c r="X308" s="41">
        <v>0.79513888889999995</v>
      </c>
      <c r="Y308" s="41">
        <v>0.64583333330000003</v>
      </c>
      <c r="Z308" s="41">
        <v>0.56944444439999997</v>
      </c>
      <c r="AA308" s="41">
        <v>0.48263888890000001</v>
      </c>
      <c r="AB308" s="41">
        <v>0.39236111109999999</v>
      </c>
      <c r="AC308" s="41">
        <v>0.77162629760000001</v>
      </c>
      <c r="AD308" s="41">
        <v>0.57093425610000004</v>
      </c>
      <c r="AE308" s="41">
        <v>0.38408304500000001</v>
      </c>
      <c r="AF308" s="41">
        <v>0.2906574394</v>
      </c>
      <c r="AG308" s="41">
        <v>0.22837370239999999</v>
      </c>
      <c r="AH308" s="41">
        <v>0.14878892730000001</v>
      </c>
    </row>
    <row r="309" spans="1:34" ht="42.95" customHeight="1">
      <c r="A309" s="43" t="s">
        <v>520</v>
      </c>
      <c r="B309" s="40">
        <v>0</v>
      </c>
      <c r="C309" s="40">
        <v>228</v>
      </c>
      <c r="D309" s="40">
        <v>228</v>
      </c>
      <c r="E309" s="40">
        <v>0</v>
      </c>
      <c r="F309" s="41">
        <v>0</v>
      </c>
      <c r="G309" s="41">
        <v>0</v>
      </c>
      <c r="H309" s="41">
        <v>0</v>
      </c>
      <c r="I309" s="40">
        <v>222</v>
      </c>
      <c r="J309" s="40">
        <v>201</v>
      </c>
      <c r="K309" s="40">
        <v>183</v>
      </c>
      <c r="L309" s="40">
        <v>156</v>
      </c>
      <c r="M309" s="40">
        <v>135</v>
      </c>
      <c r="N309" s="40">
        <v>117</v>
      </c>
      <c r="O309" s="40">
        <v>84</v>
      </c>
      <c r="P309" s="40">
        <v>222</v>
      </c>
      <c r="Q309" s="40">
        <v>165</v>
      </c>
      <c r="R309" s="40">
        <v>129</v>
      </c>
      <c r="S309" s="40">
        <v>96</v>
      </c>
      <c r="T309" s="40">
        <v>72</v>
      </c>
      <c r="U309" s="40">
        <v>57</v>
      </c>
      <c r="V309" s="40">
        <v>36</v>
      </c>
      <c r="W309" s="41">
        <v>0.90540540540000003</v>
      </c>
      <c r="X309" s="41">
        <v>0.82432432430000002</v>
      </c>
      <c r="Y309" s="41">
        <v>0.70270270270000001</v>
      </c>
      <c r="Z309" s="41">
        <v>0.60810810810000004</v>
      </c>
      <c r="AA309" s="41">
        <v>0.52702702700000004</v>
      </c>
      <c r="AB309" s="41">
        <v>0.37837837839999999</v>
      </c>
      <c r="AC309" s="41">
        <v>0.74324324320000001</v>
      </c>
      <c r="AD309" s="41">
        <v>0.58108108110000001</v>
      </c>
      <c r="AE309" s="41">
        <v>0.43243243240000001</v>
      </c>
      <c r="AF309" s="41">
        <v>0.32432432430000002</v>
      </c>
      <c r="AG309" s="41">
        <v>0.25675675679999999</v>
      </c>
      <c r="AH309" s="41">
        <v>0.16216216219999999</v>
      </c>
    </row>
    <row r="310" spans="1:34" ht="42.95" customHeight="1">
      <c r="A310" s="43" t="s">
        <v>521</v>
      </c>
      <c r="B310" s="40">
        <v>0</v>
      </c>
      <c r="C310" s="40">
        <v>2292</v>
      </c>
      <c r="D310" s="40">
        <v>2292</v>
      </c>
      <c r="E310" s="40">
        <v>0</v>
      </c>
      <c r="F310" s="41">
        <v>0</v>
      </c>
      <c r="G310" s="41">
        <v>0</v>
      </c>
      <c r="H310" s="41">
        <v>0</v>
      </c>
      <c r="I310" s="40">
        <v>2235</v>
      </c>
      <c r="J310" s="40">
        <v>1824</v>
      </c>
      <c r="K310" s="40">
        <v>1563</v>
      </c>
      <c r="L310" s="40">
        <v>1290</v>
      </c>
      <c r="M310" s="40">
        <v>1101</v>
      </c>
      <c r="N310" s="40">
        <v>939</v>
      </c>
      <c r="O310" s="40">
        <v>780</v>
      </c>
      <c r="P310" s="40">
        <v>2232</v>
      </c>
      <c r="Q310" s="40">
        <v>1659</v>
      </c>
      <c r="R310" s="40">
        <v>1239</v>
      </c>
      <c r="S310" s="40">
        <v>804</v>
      </c>
      <c r="T310" s="40">
        <v>636</v>
      </c>
      <c r="U310" s="40">
        <v>531</v>
      </c>
      <c r="V310" s="40">
        <v>393</v>
      </c>
      <c r="W310" s="41">
        <v>0.81610738260000004</v>
      </c>
      <c r="X310" s="41">
        <v>0.69932885909999998</v>
      </c>
      <c r="Y310" s="41">
        <v>0.57718120809999995</v>
      </c>
      <c r="Z310" s="41">
        <v>0.49261744969999999</v>
      </c>
      <c r="AA310" s="41">
        <v>0.42013422820000002</v>
      </c>
      <c r="AB310" s="41">
        <v>0.34899328860000001</v>
      </c>
      <c r="AC310" s="41">
        <v>0.74327956989999999</v>
      </c>
      <c r="AD310" s="41">
        <v>0.55510752689999998</v>
      </c>
      <c r="AE310" s="41">
        <v>0.36021505380000002</v>
      </c>
      <c r="AF310" s="41">
        <v>0.28494623660000001</v>
      </c>
      <c r="AG310" s="41">
        <v>0.23790322580000001</v>
      </c>
      <c r="AH310" s="41">
        <v>0.17607526879999999</v>
      </c>
    </row>
    <row r="311" spans="1:34" ht="42.95" customHeight="1">
      <c r="A311" s="43" t="s">
        <v>522</v>
      </c>
      <c r="B311" s="40">
        <v>0</v>
      </c>
      <c r="C311" s="40">
        <v>594</v>
      </c>
      <c r="D311" s="40">
        <v>594</v>
      </c>
      <c r="E311" s="40">
        <v>0</v>
      </c>
      <c r="F311" s="41">
        <v>0</v>
      </c>
      <c r="G311" s="41">
        <v>0</v>
      </c>
      <c r="H311" s="41">
        <v>0</v>
      </c>
      <c r="I311" s="40">
        <v>561</v>
      </c>
      <c r="J311" s="40">
        <v>246</v>
      </c>
      <c r="K311" s="40">
        <v>168</v>
      </c>
      <c r="L311" s="40">
        <v>117</v>
      </c>
      <c r="M311" s="40">
        <v>93</v>
      </c>
      <c r="N311" s="40">
        <v>81</v>
      </c>
      <c r="O311" s="40">
        <v>57</v>
      </c>
      <c r="P311" s="40">
        <v>564</v>
      </c>
      <c r="Q311" s="40">
        <v>162</v>
      </c>
      <c r="R311" s="40">
        <v>102</v>
      </c>
      <c r="S311" s="40">
        <v>48</v>
      </c>
      <c r="T311" s="40">
        <v>36</v>
      </c>
      <c r="U311" s="40">
        <v>27</v>
      </c>
      <c r="V311" s="40">
        <v>21</v>
      </c>
      <c r="W311" s="41">
        <v>0.43850267380000002</v>
      </c>
      <c r="X311" s="41">
        <v>0.29946524060000002</v>
      </c>
      <c r="Y311" s="41">
        <v>0.2085561497</v>
      </c>
      <c r="Z311" s="41">
        <v>0.1657754011</v>
      </c>
      <c r="AA311" s="41">
        <v>0.1443850267</v>
      </c>
      <c r="AB311" s="41">
        <v>0.1016042781</v>
      </c>
      <c r="AC311" s="41">
        <v>0.28723404260000002</v>
      </c>
      <c r="AD311" s="41">
        <v>0.18085106379999999</v>
      </c>
      <c r="AE311" s="41">
        <v>8.5106382999999994E-2</v>
      </c>
      <c r="AF311" s="41">
        <v>6.3829787200000002E-2</v>
      </c>
      <c r="AG311" s="41">
        <v>4.7872340399999998E-2</v>
      </c>
      <c r="AH311" s="41">
        <v>3.7234042600000003E-2</v>
      </c>
    </row>
    <row r="312" spans="1:34" ht="42.95" customHeight="1">
      <c r="A312" s="43" t="s">
        <v>523</v>
      </c>
      <c r="B312" s="40">
        <v>0</v>
      </c>
      <c r="C312" s="40">
        <v>81</v>
      </c>
      <c r="D312" s="40">
        <v>81</v>
      </c>
      <c r="E312" s="40">
        <v>0</v>
      </c>
      <c r="F312" s="41">
        <v>0</v>
      </c>
      <c r="G312" s="41">
        <v>0</v>
      </c>
      <c r="H312" s="41">
        <v>0</v>
      </c>
      <c r="I312" s="40">
        <v>78</v>
      </c>
      <c r="J312" s="40">
        <v>72</v>
      </c>
      <c r="K312" s="40">
        <v>57</v>
      </c>
      <c r="L312" s="40">
        <v>39</v>
      </c>
      <c r="M312" s="40">
        <v>30</v>
      </c>
      <c r="N312" s="40">
        <v>24</v>
      </c>
      <c r="O312" s="40">
        <v>18</v>
      </c>
      <c r="P312" s="40">
        <v>78</v>
      </c>
      <c r="Q312" s="40">
        <v>57</v>
      </c>
      <c r="R312" s="40">
        <v>48</v>
      </c>
      <c r="S312" s="40">
        <v>24</v>
      </c>
      <c r="T312" s="40">
        <v>12</v>
      </c>
      <c r="U312" s="40">
        <v>6</v>
      </c>
      <c r="V312" s="40">
        <v>6</v>
      </c>
      <c r="W312" s="41">
        <v>0.9230769231</v>
      </c>
      <c r="X312" s="41">
        <v>0.7307692308</v>
      </c>
      <c r="Y312" s="41">
        <v>0.5</v>
      </c>
      <c r="Z312" s="41">
        <v>0.3846153846</v>
      </c>
      <c r="AA312" s="41">
        <v>0.3076923077</v>
      </c>
      <c r="AB312" s="41">
        <v>0.2307692308</v>
      </c>
      <c r="AC312" s="41">
        <v>0.7307692308</v>
      </c>
      <c r="AD312" s="41">
        <v>0.6153846154</v>
      </c>
      <c r="AE312" s="41">
        <v>0.3076923077</v>
      </c>
      <c r="AF312" s="41">
        <v>0.1538461538</v>
      </c>
      <c r="AG312" s="41">
        <v>7.6923076899999998E-2</v>
      </c>
      <c r="AH312" s="41">
        <v>7.6923076899999998E-2</v>
      </c>
    </row>
    <row r="313" spans="1:34" ht="29.1" customHeight="1">
      <c r="A313" s="43" t="s">
        <v>635</v>
      </c>
      <c r="B313" s="40">
        <v>0</v>
      </c>
      <c r="C313" s="40">
        <v>1206</v>
      </c>
      <c r="D313" s="40">
        <v>1206</v>
      </c>
      <c r="E313" s="40">
        <v>0</v>
      </c>
      <c r="F313" s="41">
        <v>0</v>
      </c>
      <c r="G313" s="41">
        <v>0</v>
      </c>
      <c r="H313" s="41">
        <v>0</v>
      </c>
      <c r="I313" s="40">
        <v>1170</v>
      </c>
      <c r="J313" s="40">
        <v>918</v>
      </c>
      <c r="K313" s="40">
        <v>678</v>
      </c>
      <c r="L313" s="40">
        <v>504</v>
      </c>
      <c r="M313" s="40">
        <v>411</v>
      </c>
      <c r="N313" s="40">
        <v>324</v>
      </c>
      <c r="O313" s="40">
        <v>267</v>
      </c>
      <c r="P313" s="40">
        <v>1170</v>
      </c>
      <c r="Q313" s="40">
        <v>816</v>
      </c>
      <c r="R313" s="40">
        <v>504</v>
      </c>
      <c r="S313" s="40">
        <v>282</v>
      </c>
      <c r="T313" s="40">
        <v>210</v>
      </c>
      <c r="U313" s="40">
        <v>147</v>
      </c>
      <c r="V313" s="40">
        <v>102</v>
      </c>
      <c r="W313" s="41">
        <v>0.78461538460000002</v>
      </c>
      <c r="X313" s="41">
        <v>0.57948717949999995</v>
      </c>
      <c r="Y313" s="41">
        <v>0.43076923080000001</v>
      </c>
      <c r="Z313" s="41">
        <v>0.35128205130000001</v>
      </c>
      <c r="AA313" s="41">
        <v>0.27692307690000001</v>
      </c>
      <c r="AB313" s="41">
        <v>0.2282051282</v>
      </c>
      <c r="AC313" s="41">
        <v>0.6974358974</v>
      </c>
      <c r="AD313" s="41">
        <v>0.43076923080000001</v>
      </c>
      <c r="AE313" s="41">
        <v>0.24102564100000001</v>
      </c>
      <c r="AF313" s="41">
        <v>0.17948717950000001</v>
      </c>
      <c r="AG313" s="41">
        <v>0.12564102560000001</v>
      </c>
      <c r="AH313" s="41">
        <v>8.7179487200000003E-2</v>
      </c>
    </row>
    <row r="314" spans="1:34" ht="42.95" customHeight="1">
      <c r="A314" s="43" t="s">
        <v>525</v>
      </c>
      <c r="B314" s="40">
        <v>0</v>
      </c>
      <c r="C314" s="40">
        <v>60</v>
      </c>
      <c r="D314" s="40">
        <v>60</v>
      </c>
      <c r="E314" s="40">
        <v>0</v>
      </c>
      <c r="F314" s="41">
        <v>0</v>
      </c>
      <c r="G314" s="41">
        <v>0</v>
      </c>
      <c r="H314" s="41">
        <v>0</v>
      </c>
      <c r="I314" s="40">
        <v>60</v>
      </c>
      <c r="J314" s="40">
        <v>54</v>
      </c>
      <c r="K314" s="40">
        <v>51</v>
      </c>
      <c r="L314" s="40">
        <v>45</v>
      </c>
      <c r="M314" s="40">
        <v>42</v>
      </c>
      <c r="N314" s="40">
        <v>36</v>
      </c>
      <c r="O314" s="40">
        <v>30</v>
      </c>
      <c r="P314" s="40">
        <v>60</v>
      </c>
      <c r="Q314" s="40">
        <v>45</v>
      </c>
      <c r="R314" s="40">
        <v>36</v>
      </c>
      <c r="S314" s="40">
        <v>24</v>
      </c>
      <c r="T314" s="40">
        <v>24</v>
      </c>
      <c r="U314" s="40">
        <v>18</v>
      </c>
      <c r="V314" s="40">
        <v>12</v>
      </c>
      <c r="W314" s="41">
        <v>0.9</v>
      </c>
      <c r="X314" s="41">
        <v>0.85</v>
      </c>
      <c r="Y314" s="41">
        <v>0.75</v>
      </c>
      <c r="Z314" s="41">
        <v>0.7</v>
      </c>
      <c r="AA314" s="41">
        <v>0.6</v>
      </c>
      <c r="AB314" s="41">
        <v>0.5</v>
      </c>
      <c r="AC314" s="41">
        <v>0.75</v>
      </c>
      <c r="AD314" s="41">
        <v>0.6</v>
      </c>
      <c r="AE314" s="41">
        <v>0.4</v>
      </c>
      <c r="AF314" s="41">
        <v>0.4</v>
      </c>
      <c r="AG314" s="41">
        <v>0.3</v>
      </c>
      <c r="AH314" s="41">
        <v>0.2</v>
      </c>
    </row>
    <row r="315" spans="1:34" ht="29.1" customHeight="1">
      <c r="A315" s="43" t="s">
        <v>526</v>
      </c>
      <c r="B315" s="40">
        <v>0</v>
      </c>
      <c r="C315" s="40">
        <v>132</v>
      </c>
      <c r="D315" s="40">
        <v>132</v>
      </c>
      <c r="E315" s="40">
        <v>0</v>
      </c>
      <c r="F315" s="41">
        <v>0</v>
      </c>
      <c r="G315" s="41">
        <v>0</v>
      </c>
      <c r="H315" s="41">
        <v>0</v>
      </c>
      <c r="I315" s="40">
        <v>129</v>
      </c>
      <c r="J315" s="40">
        <v>123</v>
      </c>
      <c r="K315" s="40">
        <v>102</v>
      </c>
      <c r="L315" s="40">
        <v>84</v>
      </c>
      <c r="M315" s="40">
        <v>78</v>
      </c>
      <c r="N315" s="40">
        <v>66</v>
      </c>
      <c r="O315" s="40">
        <v>54</v>
      </c>
      <c r="P315" s="40">
        <v>129</v>
      </c>
      <c r="Q315" s="40">
        <v>105</v>
      </c>
      <c r="R315" s="40">
        <v>69</v>
      </c>
      <c r="S315" s="40">
        <v>51</v>
      </c>
      <c r="T315" s="40">
        <v>33</v>
      </c>
      <c r="U315" s="40">
        <v>24</v>
      </c>
      <c r="V315" s="40">
        <v>15</v>
      </c>
      <c r="W315" s="41">
        <v>0.95348837210000004</v>
      </c>
      <c r="X315" s="41">
        <v>0.79069767440000005</v>
      </c>
      <c r="Y315" s="41">
        <v>0.65116279070000005</v>
      </c>
      <c r="Z315" s="41">
        <v>0.60465116279999997</v>
      </c>
      <c r="AA315" s="41">
        <v>0.51162790700000005</v>
      </c>
      <c r="AB315" s="41">
        <v>0.41860465120000001</v>
      </c>
      <c r="AC315" s="41">
        <v>0.81395348840000004</v>
      </c>
      <c r="AD315" s="41">
        <v>0.53488372090000003</v>
      </c>
      <c r="AE315" s="41">
        <v>0.39534883720000003</v>
      </c>
      <c r="AF315" s="41">
        <v>0.25581395350000002</v>
      </c>
      <c r="AG315" s="41">
        <v>0.18604651159999999</v>
      </c>
      <c r="AH315" s="41">
        <v>0.1162790698</v>
      </c>
    </row>
    <row r="316" spans="1:34" ht="29.1" customHeight="1">
      <c r="A316" s="43" t="s">
        <v>527</v>
      </c>
      <c r="B316" s="40">
        <v>0</v>
      </c>
      <c r="C316" s="40">
        <v>1308</v>
      </c>
      <c r="D316" s="40">
        <v>1308</v>
      </c>
      <c r="E316" s="40">
        <v>0</v>
      </c>
      <c r="F316" s="41">
        <v>0</v>
      </c>
      <c r="G316" s="41">
        <v>0</v>
      </c>
      <c r="H316" s="41">
        <v>0</v>
      </c>
      <c r="I316" s="40">
        <v>1281</v>
      </c>
      <c r="J316" s="40">
        <v>1110</v>
      </c>
      <c r="K316" s="40">
        <v>966</v>
      </c>
      <c r="L316" s="40">
        <v>771</v>
      </c>
      <c r="M316" s="40">
        <v>633</v>
      </c>
      <c r="N316" s="40">
        <v>537</v>
      </c>
      <c r="O316" s="40">
        <v>441</v>
      </c>
      <c r="P316" s="40">
        <v>1284</v>
      </c>
      <c r="Q316" s="40">
        <v>945</v>
      </c>
      <c r="R316" s="40">
        <v>714</v>
      </c>
      <c r="S316" s="40">
        <v>465</v>
      </c>
      <c r="T316" s="40">
        <v>348</v>
      </c>
      <c r="U316" s="40">
        <v>261</v>
      </c>
      <c r="V316" s="40">
        <v>174</v>
      </c>
      <c r="W316" s="41">
        <v>0.86651053860000005</v>
      </c>
      <c r="X316" s="41">
        <v>0.75409836070000003</v>
      </c>
      <c r="Y316" s="41">
        <v>0.60187353629999996</v>
      </c>
      <c r="Z316" s="41">
        <v>0.49414519909999999</v>
      </c>
      <c r="AA316" s="41">
        <v>0.41920374710000002</v>
      </c>
      <c r="AB316" s="41">
        <v>0.3442622951</v>
      </c>
      <c r="AC316" s="41">
        <v>0.73598130839999998</v>
      </c>
      <c r="AD316" s="41">
        <v>0.55607476639999998</v>
      </c>
      <c r="AE316" s="41">
        <v>0.3621495327</v>
      </c>
      <c r="AF316" s="41">
        <v>0.27102803739999998</v>
      </c>
      <c r="AG316" s="41">
        <v>0.20327102799999999</v>
      </c>
      <c r="AH316" s="41">
        <v>0.13551401869999999</v>
      </c>
    </row>
    <row r="317" spans="1:34" ht="14.1" customHeight="1">
      <c r="A317" s="39" t="s">
        <v>204</v>
      </c>
      <c r="B317" s="40">
        <v>0</v>
      </c>
      <c r="C317" s="40">
        <v>0</v>
      </c>
      <c r="D317" s="40">
        <v>0</v>
      </c>
      <c r="E317" s="40">
        <v>0</v>
      </c>
      <c r="F317" s="41">
        <v>0</v>
      </c>
      <c r="G317" s="41">
        <v>0</v>
      </c>
      <c r="H317" s="41">
        <v>0</v>
      </c>
      <c r="I317" s="40">
        <v>0</v>
      </c>
      <c r="J317" s="40">
        <v>0</v>
      </c>
      <c r="K317" s="40">
        <v>0</v>
      </c>
      <c r="L317" s="40">
        <v>0</v>
      </c>
      <c r="M317" s="40">
        <v>0</v>
      </c>
      <c r="N317" s="40">
        <v>0</v>
      </c>
      <c r="O317" s="40">
        <v>0</v>
      </c>
      <c r="P317" s="40">
        <v>0</v>
      </c>
      <c r="Q317" s="40">
        <v>0</v>
      </c>
      <c r="R317" s="40">
        <v>0</v>
      </c>
      <c r="S317" s="40">
        <v>0</v>
      </c>
      <c r="T317" s="40">
        <v>0</v>
      </c>
      <c r="U317" s="40">
        <v>0</v>
      </c>
      <c r="V317" s="40">
        <v>0</v>
      </c>
      <c r="W317" s="41">
        <v>0</v>
      </c>
      <c r="X317" s="41">
        <v>0</v>
      </c>
      <c r="Y317" s="41">
        <v>0</v>
      </c>
      <c r="Z317" s="41">
        <v>0</v>
      </c>
      <c r="AA317" s="41">
        <v>0</v>
      </c>
      <c r="AB317" s="41">
        <v>0</v>
      </c>
      <c r="AC317" s="41">
        <v>0</v>
      </c>
      <c r="AD317" s="41">
        <v>0</v>
      </c>
      <c r="AE317" s="41">
        <v>0</v>
      </c>
      <c r="AF317" s="41">
        <v>0</v>
      </c>
      <c r="AG317" s="41">
        <v>0</v>
      </c>
      <c r="AH317" s="41">
        <v>0</v>
      </c>
    </row>
    <row r="318" spans="1:34" ht="29.1" customHeight="1">
      <c r="A318" s="43" t="s">
        <v>529</v>
      </c>
      <c r="B318" s="40">
        <v>0</v>
      </c>
      <c r="C318" s="40">
        <v>792</v>
      </c>
      <c r="D318" s="40">
        <v>792</v>
      </c>
      <c r="E318" s="40">
        <v>0</v>
      </c>
      <c r="F318" s="41">
        <v>0</v>
      </c>
      <c r="G318" s="41">
        <v>0</v>
      </c>
      <c r="H318" s="41">
        <v>0</v>
      </c>
      <c r="I318" s="40">
        <v>750</v>
      </c>
      <c r="J318" s="40">
        <v>597</v>
      </c>
      <c r="K318" s="40">
        <v>534</v>
      </c>
      <c r="L318" s="40">
        <v>432</v>
      </c>
      <c r="M318" s="40">
        <v>402</v>
      </c>
      <c r="N318" s="40">
        <v>369</v>
      </c>
      <c r="O318" s="40">
        <v>333</v>
      </c>
      <c r="P318" s="40">
        <v>753</v>
      </c>
      <c r="Q318" s="40">
        <v>564</v>
      </c>
      <c r="R318" s="40">
        <v>441</v>
      </c>
      <c r="S318" s="40">
        <v>234</v>
      </c>
      <c r="T318" s="40">
        <v>201</v>
      </c>
      <c r="U318" s="40">
        <v>159</v>
      </c>
      <c r="V318" s="40">
        <v>132</v>
      </c>
      <c r="W318" s="41">
        <v>0.79600000000000004</v>
      </c>
      <c r="X318" s="41">
        <v>0.71199999999999997</v>
      </c>
      <c r="Y318" s="41">
        <v>0.57599999999999996</v>
      </c>
      <c r="Z318" s="41">
        <v>0.53600000000000003</v>
      </c>
      <c r="AA318" s="41">
        <v>0.49199999999999999</v>
      </c>
      <c r="AB318" s="41">
        <v>0.44400000000000001</v>
      </c>
      <c r="AC318" s="41">
        <v>0.74900398410000002</v>
      </c>
      <c r="AD318" s="41">
        <v>0.5856573705</v>
      </c>
      <c r="AE318" s="41">
        <v>0.31075697209999997</v>
      </c>
      <c r="AF318" s="41">
        <v>0.26693227089999999</v>
      </c>
      <c r="AG318" s="41">
        <v>0.21115537849999999</v>
      </c>
      <c r="AH318" s="41">
        <v>0.17529880480000001</v>
      </c>
    </row>
    <row r="319" spans="1:34" ht="42.95" customHeight="1">
      <c r="A319" s="43" t="s">
        <v>636</v>
      </c>
      <c r="B319" s="40">
        <v>0</v>
      </c>
      <c r="C319" s="40">
        <v>99</v>
      </c>
      <c r="D319" s="40">
        <v>99</v>
      </c>
      <c r="E319" s="40">
        <v>0</v>
      </c>
      <c r="F319" s="41">
        <v>0</v>
      </c>
      <c r="G319" s="41">
        <v>0</v>
      </c>
      <c r="H319" s="41">
        <v>0</v>
      </c>
      <c r="I319" s="40">
        <v>96</v>
      </c>
      <c r="J319" s="40">
        <v>90</v>
      </c>
      <c r="K319" s="40">
        <v>81</v>
      </c>
      <c r="L319" s="40">
        <v>69</v>
      </c>
      <c r="M319" s="40">
        <v>60</v>
      </c>
      <c r="N319" s="40">
        <v>48</v>
      </c>
      <c r="O319" s="40">
        <v>42</v>
      </c>
      <c r="P319" s="40">
        <v>93</v>
      </c>
      <c r="Q319" s="40">
        <v>81</v>
      </c>
      <c r="R319" s="40">
        <v>72</v>
      </c>
      <c r="S319" s="40">
        <v>51</v>
      </c>
      <c r="T319" s="40">
        <v>42</v>
      </c>
      <c r="U319" s="40">
        <v>30</v>
      </c>
      <c r="V319" s="40">
        <v>27</v>
      </c>
      <c r="W319" s="41">
        <v>0.9375</v>
      </c>
      <c r="X319" s="41">
        <v>0.84375</v>
      </c>
      <c r="Y319" s="41">
        <v>0.71875</v>
      </c>
      <c r="Z319" s="41">
        <v>0.625</v>
      </c>
      <c r="AA319" s="41">
        <v>0.5</v>
      </c>
      <c r="AB319" s="41">
        <v>0.4375</v>
      </c>
      <c r="AC319" s="41">
        <v>0.87096774190000004</v>
      </c>
      <c r="AD319" s="41">
        <v>0.77419354839999999</v>
      </c>
      <c r="AE319" s="41">
        <v>0.54838709679999997</v>
      </c>
      <c r="AF319" s="41">
        <v>0.45161290320000003</v>
      </c>
      <c r="AG319" s="41">
        <v>0.32258064520000002</v>
      </c>
      <c r="AH319" s="41">
        <v>0.29032258059999999</v>
      </c>
    </row>
    <row r="320" spans="1:34" ht="42.95" customHeight="1">
      <c r="A320" s="43" t="s">
        <v>531</v>
      </c>
      <c r="B320" s="40">
        <v>0</v>
      </c>
      <c r="C320" s="40">
        <v>192</v>
      </c>
      <c r="D320" s="40">
        <v>192</v>
      </c>
      <c r="E320" s="40">
        <v>0</v>
      </c>
      <c r="F320" s="41">
        <v>0</v>
      </c>
      <c r="G320" s="41">
        <v>0</v>
      </c>
      <c r="H320" s="41">
        <v>0</v>
      </c>
      <c r="I320" s="40">
        <v>189</v>
      </c>
      <c r="J320" s="40">
        <v>159</v>
      </c>
      <c r="K320" s="40">
        <v>141</v>
      </c>
      <c r="L320" s="40">
        <v>123</v>
      </c>
      <c r="M320" s="40">
        <v>117</v>
      </c>
      <c r="N320" s="40">
        <v>99</v>
      </c>
      <c r="O320" s="40">
        <v>93</v>
      </c>
      <c r="P320" s="40">
        <v>189</v>
      </c>
      <c r="Q320" s="40">
        <v>156</v>
      </c>
      <c r="R320" s="40">
        <v>132</v>
      </c>
      <c r="S320" s="40">
        <v>105</v>
      </c>
      <c r="T320" s="40">
        <v>90</v>
      </c>
      <c r="U320" s="40">
        <v>72</v>
      </c>
      <c r="V320" s="40">
        <v>57</v>
      </c>
      <c r="W320" s="41">
        <v>0.84126984130000004</v>
      </c>
      <c r="X320" s="41">
        <v>0.746031746</v>
      </c>
      <c r="Y320" s="41">
        <v>0.65079365079999996</v>
      </c>
      <c r="Z320" s="41">
        <v>0.61904761900000005</v>
      </c>
      <c r="AA320" s="41">
        <v>0.52380952380000001</v>
      </c>
      <c r="AB320" s="41">
        <v>0.4920634921</v>
      </c>
      <c r="AC320" s="41">
        <v>0.82539682540000003</v>
      </c>
      <c r="AD320" s="41">
        <v>0.69841269839999998</v>
      </c>
      <c r="AE320" s="41">
        <v>0.55555555560000003</v>
      </c>
      <c r="AF320" s="41">
        <v>0.47619047619999999</v>
      </c>
      <c r="AG320" s="41">
        <v>0.38095238100000001</v>
      </c>
      <c r="AH320" s="41">
        <v>0.30158730160000002</v>
      </c>
    </row>
    <row r="321" spans="1:34" ht="42.95" customHeight="1">
      <c r="A321" s="43" t="s">
        <v>637</v>
      </c>
      <c r="B321" s="40">
        <v>0</v>
      </c>
      <c r="C321" s="40">
        <v>1158</v>
      </c>
      <c r="D321" s="40">
        <v>1158</v>
      </c>
      <c r="E321" s="40">
        <v>0</v>
      </c>
      <c r="F321" s="41">
        <v>0</v>
      </c>
      <c r="G321" s="41">
        <v>0</v>
      </c>
      <c r="H321" s="41">
        <v>0</v>
      </c>
      <c r="I321" s="40">
        <v>1116</v>
      </c>
      <c r="J321" s="40">
        <v>1029</v>
      </c>
      <c r="K321" s="40">
        <v>969</v>
      </c>
      <c r="L321" s="40">
        <v>876</v>
      </c>
      <c r="M321" s="40">
        <v>804</v>
      </c>
      <c r="N321" s="40">
        <v>738</v>
      </c>
      <c r="O321" s="40">
        <v>654</v>
      </c>
      <c r="P321" s="40">
        <v>1116</v>
      </c>
      <c r="Q321" s="40">
        <v>996</v>
      </c>
      <c r="R321" s="40">
        <v>855</v>
      </c>
      <c r="S321" s="40">
        <v>678</v>
      </c>
      <c r="T321" s="40">
        <v>567</v>
      </c>
      <c r="U321" s="40">
        <v>486</v>
      </c>
      <c r="V321" s="40">
        <v>393</v>
      </c>
      <c r="W321" s="41">
        <v>0.92204301079999995</v>
      </c>
      <c r="X321" s="41">
        <v>0.86827956989999999</v>
      </c>
      <c r="Y321" s="41">
        <v>0.78494623659999996</v>
      </c>
      <c r="Z321" s="41">
        <v>0.72043010750000003</v>
      </c>
      <c r="AA321" s="41">
        <v>0.66129032259999998</v>
      </c>
      <c r="AB321" s="41">
        <v>0.58602150539999998</v>
      </c>
      <c r="AC321" s="41">
        <v>0.89247311829999998</v>
      </c>
      <c r="AD321" s="41">
        <v>0.76612903229999996</v>
      </c>
      <c r="AE321" s="41">
        <v>0.60752688170000002</v>
      </c>
      <c r="AF321" s="41">
        <v>0.50806451610000003</v>
      </c>
      <c r="AG321" s="41">
        <v>0.43548387100000002</v>
      </c>
      <c r="AH321" s="41">
        <v>0.35215053759999998</v>
      </c>
    </row>
    <row r="322" spans="1:34" ht="29.1" customHeight="1">
      <c r="A322" s="43" t="s">
        <v>644</v>
      </c>
      <c r="B322" s="40">
        <v>0</v>
      </c>
      <c r="C322" s="40">
        <v>0</v>
      </c>
      <c r="D322" s="40">
        <v>0</v>
      </c>
      <c r="E322" s="40">
        <v>0</v>
      </c>
      <c r="F322" s="41">
        <v>0</v>
      </c>
      <c r="G322" s="41">
        <v>0</v>
      </c>
      <c r="H322" s="41">
        <v>0</v>
      </c>
      <c r="I322" s="40">
        <v>0</v>
      </c>
      <c r="J322" s="40">
        <v>0</v>
      </c>
      <c r="K322" s="40">
        <v>0</v>
      </c>
      <c r="L322" s="40">
        <v>0</v>
      </c>
      <c r="M322" s="40">
        <v>0</v>
      </c>
      <c r="N322" s="40">
        <v>0</v>
      </c>
      <c r="O322" s="40">
        <v>0</v>
      </c>
      <c r="P322" s="40">
        <v>0</v>
      </c>
      <c r="Q322" s="40">
        <v>0</v>
      </c>
      <c r="R322" s="40">
        <v>0</v>
      </c>
      <c r="S322" s="40">
        <v>0</v>
      </c>
      <c r="T322" s="40">
        <v>0</v>
      </c>
      <c r="U322" s="40">
        <v>0</v>
      </c>
      <c r="V322" s="40">
        <v>0</v>
      </c>
      <c r="W322" s="41">
        <v>0</v>
      </c>
      <c r="X322" s="41">
        <v>0</v>
      </c>
      <c r="Y322" s="41">
        <v>0</v>
      </c>
      <c r="Z322" s="41">
        <v>0</v>
      </c>
      <c r="AA322" s="41">
        <v>0</v>
      </c>
      <c r="AB322" s="41">
        <v>0</v>
      </c>
      <c r="AC322" s="41">
        <v>0</v>
      </c>
      <c r="AD322" s="41">
        <v>0</v>
      </c>
      <c r="AE322" s="41">
        <v>0</v>
      </c>
      <c r="AF322" s="41">
        <v>0</v>
      </c>
      <c r="AG322" s="41">
        <v>0</v>
      </c>
      <c r="AH322" s="41">
        <v>0</v>
      </c>
    </row>
    <row r="323" spans="1:34" ht="42.95" customHeight="1">
      <c r="A323" s="43" t="s">
        <v>638</v>
      </c>
      <c r="B323" s="40">
        <v>0</v>
      </c>
      <c r="C323" s="40">
        <v>120</v>
      </c>
      <c r="D323" s="40">
        <v>120</v>
      </c>
      <c r="E323" s="40">
        <v>0</v>
      </c>
      <c r="F323" s="41">
        <v>0</v>
      </c>
      <c r="G323" s="41">
        <v>0</v>
      </c>
      <c r="H323" s="41">
        <v>0</v>
      </c>
      <c r="I323" s="40">
        <v>120</v>
      </c>
      <c r="J323" s="40">
        <v>108</v>
      </c>
      <c r="K323" s="40">
        <v>93</v>
      </c>
      <c r="L323" s="40">
        <v>84</v>
      </c>
      <c r="M323" s="40">
        <v>81</v>
      </c>
      <c r="N323" s="40">
        <v>75</v>
      </c>
      <c r="O323" s="40">
        <v>69</v>
      </c>
      <c r="P323" s="40">
        <v>120</v>
      </c>
      <c r="Q323" s="40">
        <v>102</v>
      </c>
      <c r="R323" s="40">
        <v>78</v>
      </c>
      <c r="S323" s="40">
        <v>57</v>
      </c>
      <c r="T323" s="40">
        <v>48</v>
      </c>
      <c r="U323" s="40">
        <v>42</v>
      </c>
      <c r="V323" s="40">
        <v>36</v>
      </c>
      <c r="W323" s="41">
        <v>0.9</v>
      </c>
      <c r="X323" s="41">
        <v>0.77500000000000002</v>
      </c>
      <c r="Y323" s="41">
        <v>0.7</v>
      </c>
      <c r="Z323" s="41">
        <v>0.67500000000000004</v>
      </c>
      <c r="AA323" s="41">
        <v>0.625</v>
      </c>
      <c r="AB323" s="41">
        <v>0.57499999999999996</v>
      </c>
      <c r="AC323" s="41">
        <v>0.85</v>
      </c>
      <c r="AD323" s="41">
        <v>0.65</v>
      </c>
      <c r="AE323" s="41">
        <v>0.47499999999999998</v>
      </c>
      <c r="AF323" s="41">
        <v>0.4</v>
      </c>
      <c r="AG323" s="41">
        <v>0.35</v>
      </c>
      <c r="AH323" s="41">
        <v>0.3</v>
      </c>
    </row>
    <row r="324" spans="1:34" ht="29.1" customHeight="1">
      <c r="A324" s="43" t="s">
        <v>536</v>
      </c>
      <c r="B324" s="40">
        <v>0</v>
      </c>
      <c r="C324" s="40">
        <v>993</v>
      </c>
      <c r="D324" s="40">
        <v>993</v>
      </c>
      <c r="E324" s="40">
        <v>0</v>
      </c>
      <c r="F324" s="41">
        <v>0</v>
      </c>
      <c r="G324" s="41">
        <v>0</v>
      </c>
      <c r="H324" s="41">
        <v>0</v>
      </c>
      <c r="I324" s="40">
        <v>969</v>
      </c>
      <c r="J324" s="40">
        <v>834</v>
      </c>
      <c r="K324" s="40">
        <v>735</v>
      </c>
      <c r="L324" s="40">
        <v>600</v>
      </c>
      <c r="M324" s="40">
        <v>507</v>
      </c>
      <c r="N324" s="40">
        <v>429</v>
      </c>
      <c r="O324" s="40">
        <v>366</v>
      </c>
      <c r="P324" s="40">
        <v>969</v>
      </c>
      <c r="Q324" s="40">
        <v>798</v>
      </c>
      <c r="R324" s="40">
        <v>627</v>
      </c>
      <c r="S324" s="40">
        <v>435</v>
      </c>
      <c r="T324" s="40">
        <v>336</v>
      </c>
      <c r="U324" s="40">
        <v>264</v>
      </c>
      <c r="V324" s="40">
        <v>198</v>
      </c>
      <c r="W324" s="41">
        <v>0.86068111459999996</v>
      </c>
      <c r="X324" s="41">
        <v>0.75851393190000005</v>
      </c>
      <c r="Y324" s="41">
        <v>0.6191950464</v>
      </c>
      <c r="Z324" s="41">
        <v>0.52321981419999997</v>
      </c>
      <c r="AA324" s="41">
        <v>0.4427244582</v>
      </c>
      <c r="AB324" s="41">
        <v>0.3777089783</v>
      </c>
      <c r="AC324" s="41">
        <v>0.82352941180000006</v>
      </c>
      <c r="AD324" s="41">
        <v>0.64705882349999999</v>
      </c>
      <c r="AE324" s="41">
        <v>0.44891640869999999</v>
      </c>
      <c r="AF324" s="41">
        <v>0.34674922600000002</v>
      </c>
      <c r="AG324" s="41">
        <v>0.27244582039999998</v>
      </c>
      <c r="AH324" s="41">
        <v>0.20433436529999999</v>
      </c>
    </row>
    <row r="325" spans="1:34" ht="29.1" customHeight="1">
      <c r="A325" s="43" t="s">
        <v>537</v>
      </c>
      <c r="B325" s="40">
        <v>0</v>
      </c>
      <c r="C325" s="40">
        <v>459</v>
      </c>
      <c r="D325" s="40">
        <v>459</v>
      </c>
      <c r="E325" s="40">
        <v>0</v>
      </c>
      <c r="F325" s="41">
        <v>0</v>
      </c>
      <c r="G325" s="41">
        <v>0</v>
      </c>
      <c r="H325" s="41">
        <v>0</v>
      </c>
      <c r="I325" s="40">
        <v>450</v>
      </c>
      <c r="J325" s="40">
        <v>360</v>
      </c>
      <c r="K325" s="40">
        <v>285</v>
      </c>
      <c r="L325" s="40">
        <v>228</v>
      </c>
      <c r="M325" s="40">
        <v>177</v>
      </c>
      <c r="N325" s="40">
        <v>159</v>
      </c>
      <c r="O325" s="40">
        <v>132</v>
      </c>
      <c r="P325" s="40">
        <v>450</v>
      </c>
      <c r="Q325" s="40">
        <v>339</v>
      </c>
      <c r="R325" s="40">
        <v>210</v>
      </c>
      <c r="S325" s="40">
        <v>132</v>
      </c>
      <c r="T325" s="40">
        <v>96</v>
      </c>
      <c r="U325" s="40">
        <v>75</v>
      </c>
      <c r="V325" s="40">
        <v>60</v>
      </c>
      <c r="W325" s="41">
        <v>0.8</v>
      </c>
      <c r="X325" s="41">
        <v>0.63333333329999997</v>
      </c>
      <c r="Y325" s="41">
        <v>0.50666666670000005</v>
      </c>
      <c r="Z325" s="41">
        <v>0.39333333329999998</v>
      </c>
      <c r="AA325" s="41">
        <v>0.3533333333</v>
      </c>
      <c r="AB325" s="41">
        <v>0.2933333333</v>
      </c>
      <c r="AC325" s="41">
        <v>0.75333333329999996</v>
      </c>
      <c r="AD325" s="41">
        <v>0.46666666670000001</v>
      </c>
      <c r="AE325" s="41">
        <v>0.2933333333</v>
      </c>
      <c r="AF325" s="41">
        <v>0.21333333330000001</v>
      </c>
      <c r="AG325" s="41">
        <v>0.16666666669999999</v>
      </c>
      <c r="AH325" s="41">
        <v>0.1333333333</v>
      </c>
    </row>
    <row r="326" spans="1:34" ht="14.1" customHeight="1">
      <c r="A326" s="39" t="s">
        <v>148</v>
      </c>
      <c r="B326" s="40">
        <v>0</v>
      </c>
      <c r="C326" s="40">
        <v>18</v>
      </c>
      <c r="D326" s="40">
        <v>18</v>
      </c>
      <c r="E326" s="40">
        <v>0</v>
      </c>
      <c r="F326" s="41">
        <v>0</v>
      </c>
      <c r="G326" s="41">
        <v>0</v>
      </c>
      <c r="H326" s="41">
        <v>0</v>
      </c>
      <c r="I326" s="40">
        <v>15</v>
      </c>
      <c r="J326" s="40">
        <v>15</v>
      </c>
      <c r="K326" s="40">
        <v>9</v>
      </c>
      <c r="L326" s="40">
        <v>6</v>
      </c>
      <c r="M326" s="40">
        <v>6</v>
      </c>
      <c r="N326" s="40">
        <v>9</v>
      </c>
      <c r="O326" s="40">
        <v>9</v>
      </c>
      <c r="P326" s="40">
        <v>15</v>
      </c>
      <c r="Q326" s="40">
        <v>12</v>
      </c>
      <c r="R326" s="40">
        <v>9</v>
      </c>
      <c r="S326" s="40">
        <v>0</v>
      </c>
      <c r="T326" s="40">
        <v>0</v>
      </c>
      <c r="U326" s="40">
        <v>0</v>
      </c>
      <c r="V326" s="40">
        <v>0</v>
      </c>
      <c r="W326" s="41">
        <v>1</v>
      </c>
      <c r="X326" s="41">
        <v>0.6</v>
      </c>
      <c r="Y326" s="41">
        <v>0.4</v>
      </c>
      <c r="Z326" s="41">
        <v>0.4</v>
      </c>
      <c r="AA326" s="41">
        <v>0.6</v>
      </c>
      <c r="AB326" s="41">
        <v>0.6</v>
      </c>
      <c r="AC326" s="41">
        <v>0.8</v>
      </c>
      <c r="AD326" s="41">
        <v>0.6</v>
      </c>
      <c r="AE326" s="41">
        <v>0</v>
      </c>
      <c r="AF326" s="41">
        <v>0</v>
      </c>
      <c r="AG326" s="41">
        <v>0</v>
      </c>
      <c r="AH326" s="41">
        <v>0</v>
      </c>
    </row>
    <row r="327" spans="1:34" ht="29.1" customHeight="1">
      <c r="A327" s="43" t="s">
        <v>539</v>
      </c>
      <c r="B327" s="40">
        <v>0</v>
      </c>
      <c r="C327" s="40">
        <v>459</v>
      </c>
      <c r="D327" s="40">
        <v>459</v>
      </c>
      <c r="E327" s="40">
        <v>0</v>
      </c>
      <c r="F327" s="41">
        <v>0</v>
      </c>
      <c r="G327" s="41">
        <v>0</v>
      </c>
      <c r="H327" s="41">
        <v>0</v>
      </c>
      <c r="I327" s="40">
        <v>447</v>
      </c>
      <c r="J327" s="40">
        <v>405</v>
      </c>
      <c r="K327" s="40">
        <v>360</v>
      </c>
      <c r="L327" s="40">
        <v>306</v>
      </c>
      <c r="M327" s="40">
        <v>267</v>
      </c>
      <c r="N327" s="40">
        <v>225</v>
      </c>
      <c r="O327" s="40">
        <v>189</v>
      </c>
      <c r="P327" s="40">
        <v>447</v>
      </c>
      <c r="Q327" s="40">
        <v>366</v>
      </c>
      <c r="R327" s="40">
        <v>297</v>
      </c>
      <c r="S327" s="40">
        <v>207</v>
      </c>
      <c r="T327" s="40">
        <v>165</v>
      </c>
      <c r="U327" s="40">
        <v>141</v>
      </c>
      <c r="V327" s="40">
        <v>105</v>
      </c>
      <c r="W327" s="41">
        <v>0.90604026849999997</v>
      </c>
      <c r="X327" s="41">
        <v>0.8053691275</v>
      </c>
      <c r="Y327" s="41">
        <v>0.68456375840000006</v>
      </c>
      <c r="Z327" s="41">
        <v>0.59731543620000005</v>
      </c>
      <c r="AA327" s="41">
        <v>0.50335570470000002</v>
      </c>
      <c r="AB327" s="41">
        <v>0.42281879189999999</v>
      </c>
      <c r="AC327" s="41">
        <v>0.81879194629999996</v>
      </c>
      <c r="AD327" s="41">
        <v>0.66442953019999995</v>
      </c>
      <c r="AE327" s="41">
        <v>0.46308724829999998</v>
      </c>
      <c r="AF327" s="41">
        <v>0.3691275168</v>
      </c>
      <c r="AG327" s="41">
        <v>0.3154362416</v>
      </c>
      <c r="AH327" s="41">
        <v>0.23489932890000001</v>
      </c>
    </row>
    <row r="328" spans="1:34" ht="29.1" customHeight="1">
      <c r="A328" s="43" t="s">
        <v>540</v>
      </c>
      <c r="B328" s="40">
        <v>0</v>
      </c>
      <c r="C328" s="40">
        <v>0</v>
      </c>
      <c r="D328" s="40">
        <v>0</v>
      </c>
      <c r="E328" s="40">
        <v>0</v>
      </c>
      <c r="F328" s="41">
        <v>0</v>
      </c>
      <c r="G328" s="41">
        <v>0</v>
      </c>
      <c r="H328" s="41">
        <v>0</v>
      </c>
      <c r="I328" s="40">
        <v>0</v>
      </c>
      <c r="J328" s="40">
        <v>0</v>
      </c>
      <c r="K328" s="40">
        <v>0</v>
      </c>
      <c r="L328" s="40">
        <v>0</v>
      </c>
      <c r="M328" s="40">
        <v>0</v>
      </c>
      <c r="N328" s="40">
        <v>0</v>
      </c>
      <c r="O328" s="40">
        <v>0</v>
      </c>
      <c r="P328" s="40">
        <v>0</v>
      </c>
      <c r="Q328" s="40">
        <v>0</v>
      </c>
      <c r="R328" s="40">
        <v>0</v>
      </c>
      <c r="S328" s="40">
        <v>0</v>
      </c>
      <c r="T328" s="40">
        <v>0</v>
      </c>
      <c r="U328" s="40">
        <v>0</v>
      </c>
      <c r="V328" s="40">
        <v>0</v>
      </c>
      <c r="W328" s="41">
        <v>0</v>
      </c>
      <c r="X328" s="41">
        <v>0</v>
      </c>
      <c r="Y328" s="41">
        <v>0</v>
      </c>
      <c r="Z328" s="41">
        <v>0</v>
      </c>
      <c r="AA328" s="41">
        <v>0</v>
      </c>
      <c r="AB328" s="41">
        <v>0</v>
      </c>
      <c r="AC328" s="41">
        <v>0</v>
      </c>
      <c r="AD328" s="41">
        <v>0</v>
      </c>
      <c r="AE328" s="41">
        <v>0</v>
      </c>
      <c r="AF328" s="41">
        <v>0</v>
      </c>
      <c r="AG328" s="41">
        <v>0</v>
      </c>
      <c r="AH328" s="41">
        <v>0</v>
      </c>
    </row>
    <row r="329" spans="1:34" ht="57.95" customHeight="1">
      <c r="A329" s="43" t="s">
        <v>639</v>
      </c>
      <c r="B329" s="40">
        <v>0</v>
      </c>
      <c r="C329" s="40">
        <v>498</v>
      </c>
      <c r="D329" s="40">
        <v>498</v>
      </c>
      <c r="E329" s="40">
        <v>0</v>
      </c>
      <c r="F329" s="41">
        <v>0</v>
      </c>
      <c r="G329" s="41">
        <v>0</v>
      </c>
      <c r="H329" s="41">
        <v>0</v>
      </c>
      <c r="I329" s="40">
        <v>483</v>
      </c>
      <c r="J329" s="40">
        <v>426</v>
      </c>
      <c r="K329" s="40">
        <v>393</v>
      </c>
      <c r="L329" s="40">
        <v>351</v>
      </c>
      <c r="M329" s="40">
        <v>321</v>
      </c>
      <c r="N329" s="40">
        <v>282</v>
      </c>
      <c r="O329" s="40">
        <v>252</v>
      </c>
      <c r="P329" s="40">
        <v>483</v>
      </c>
      <c r="Q329" s="40">
        <v>387</v>
      </c>
      <c r="R329" s="40">
        <v>318</v>
      </c>
      <c r="S329" s="40">
        <v>246</v>
      </c>
      <c r="T329" s="40">
        <v>207</v>
      </c>
      <c r="U329" s="40">
        <v>177</v>
      </c>
      <c r="V329" s="40">
        <v>144</v>
      </c>
      <c r="W329" s="41">
        <v>0.88198757760000002</v>
      </c>
      <c r="X329" s="41">
        <v>0.81366459629999999</v>
      </c>
      <c r="Y329" s="41">
        <v>0.72670807449999997</v>
      </c>
      <c r="Z329" s="41">
        <v>0.66459627330000004</v>
      </c>
      <c r="AA329" s="41">
        <v>0.58385093170000002</v>
      </c>
      <c r="AB329" s="41">
        <v>0.52173913039999997</v>
      </c>
      <c r="AC329" s="41">
        <v>0.801242236</v>
      </c>
      <c r="AD329" s="41">
        <v>0.65838509320000005</v>
      </c>
      <c r="AE329" s="41">
        <v>0.50931677019999999</v>
      </c>
      <c r="AF329" s="41">
        <v>0.42857142860000003</v>
      </c>
      <c r="AG329" s="41">
        <v>0.36645962729999998</v>
      </c>
      <c r="AH329" s="41">
        <v>0.29813664600000001</v>
      </c>
    </row>
    <row r="330" spans="1:34" ht="42.95" customHeight="1">
      <c r="A330" s="43" t="s">
        <v>543</v>
      </c>
      <c r="B330" s="40">
        <v>0</v>
      </c>
      <c r="C330" s="40">
        <v>573</v>
      </c>
      <c r="D330" s="40">
        <v>573</v>
      </c>
      <c r="E330" s="40">
        <v>0</v>
      </c>
      <c r="F330" s="41">
        <v>0</v>
      </c>
      <c r="G330" s="41">
        <v>0</v>
      </c>
      <c r="H330" s="41">
        <v>0</v>
      </c>
      <c r="I330" s="40">
        <v>561</v>
      </c>
      <c r="J330" s="40">
        <v>528</v>
      </c>
      <c r="K330" s="40">
        <v>483</v>
      </c>
      <c r="L330" s="40">
        <v>435</v>
      </c>
      <c r="M330" s="40">
        <v>402</v>
      </c>
      <c r="N330" s="40">
        <v>378</v>
      </c>
      <c r="O330" s="40">
        <v>336</v>
      </c>
      <c r="P330" s="40">
        <v>561</v>
      </c>
      <c r="Q330" s="40">
        <v>510</v>
      </c>
      <c r="R330" s="40">
        <v>435</v>
      </c>
      <c r="S330" s="40">
        <v>369</v>
      </c>
      <c r="T330" s="40">
        <v>327</v>
      </c>
      <c r="U330" s="40">
        <v>297</v>
      </c>
      <c r="V330" s="40">
        <v>252</v>
      </c>
      <c r="W330" s="41">
        <v>0.94117647059999998</v>
      </c>
      <c r="X330" s="41">
        <v>0.86096256680000005</v>
      </c>
      <c r="Y330" s="41">
        <v>0.77540106949999998</v>
      </c>
      <c r="Z330" s="41">
        <v>0.71657754009999997</v>
      </c>
      <c r="AA330" s="41">
        <v>0.67379679140000004</v>
      </c>
      <c r="AB330" s="41">
        <v>0.59893048130000004</v>
      </c>
      <c r="AC330" s="41">
        <v>0.90909090910000001</v>
      </c>
      <c r="AD330" s="41">
        <v>0.77540106949999998</v>
      </c>
      <c r="AE330" s="41">
        <v>0.65775401069999995</v>
      </c>
      <c r="AF330" s="41">
        <v>0.58288770050000005</v>
      </c>
      <c r="AG330" s="41">
        <v>0.52941176469999995</v>
      </c>
      <c r="AH330" s="41">
        <v>0.44919786099999998</v>
      </c>
    </row>
    <row r="331" spans="1:34" ht="42.95" customHeight="1">
      <c r="A331" s="43" t="s">
        <v>640</v>
      </c>
      <c r="B331" s="40">
        <v>0</v>
      </c>
      <c r="C331" s="40">
        <v>222</v>
      </c>
      <c r="D331" s="40">
        <v>222</v>
      </c>
      <c r="E331" s="40">
        <v>0</v>
      </c>
      <c r="F331" s="41">
        <v>0</v>
      </c>
      <c r="G331" s="41">
        <v>0</v>
      </c>
      <c r="H331" s="41">
        <v>0</v>
      </c>
      <c r="I331" s="40">
        <v>216</v>
      </c>
      <c r="J331" s="40">
        <v>195</v>
      </c>
      <c r="K331" s="40">
        <v>168</v>
      </c>
      <c r="L331" s="40">
        <v>144</v>
      </c>
      <c r="M331" s="40">
        <v>129</v>
      </c>
      <c r="N331" s="40">
        <v>105</v>
      </c>
      <c r="O331" s="40">
        <v>81</v>
      </c>
      <c r="P331" s="40">
        <v>216</v>
      </c>
      <c r="Q331" s="40">
        <v>171</v>
      </c>
      <c r="R331" s="40">
        <v>135</v>
      </c>
      <c r="S331" s="40">
        <v>96</v>
      </c>
      <c r="T331" s="40">
        <v>84</v>
      </c>
      <c r="U331" s="40">
        <v>66</v>
      </c>
      <c r="V331" s="40">
        <v>45</v>
      </c>
      <c r="W331" s="41">
        <v>0.90277777780000001</v>
      </c>
      <c r="X331" s="41">
        <v>0.77777777780000001</v>
      </c>
      <c r="Y331" s="41">
        <v>0.66666666669999997</v>
      </c>
      <c r="Z331" s="41">
        <v>0.59722222219999999</v>
      </c>
      <c r="AA331" s="41">
        <v>0.48611111109999999</v>
      </c>
      <c r="AB331" s="41">
        <v>0.375</v>
      </c>
      <c r="AC331" s="41">
        <v>0.79166666669999997</v>
      </c>
      <c r="AD331" s="41">
        <v>0.625</v>
      </c>
      <c r="AE331" s="41">
        <v>0.44444444440000003</v>
      </c>
      <c r="AF331" s="41">
        <v>0.38888888890000001</v>
      </c>
      <c r="AG331" s="41">
        <v>0.30555555559999997</v>
      </c>
      <c r="AH331" s="41">
        <v>0.20833333330000001</v>
      </c>
    </row>
    <row r="332" spans="1:34" ht="29.1" customHeight="1">
      <c r="A332" s="43" t="s">
        <v>546</v>
      </c>
      <c r="B332" s="40">
        <v>0</v>
      </c>
      <c r="C332" s="40">
        <v>1392</v>
      </c>
      <c r="D332" s="40">
        <v>1392</v>
      </c>
      <c r="E332" s="40">
        <v>0</v>
      </c>
      <c r="F332" s="41">
        <v>0</v>
      </c>
      <c r="G332" s="41">
        <v>0</v>
      </c>
      <c r="H332" s="41">
        <v>0</v>
      </c>
      <c r="I332" s="40">
        <v>1374</v>
      </c>
      <c r="J332" s="40">
        <v>1254</v>
      </c>
      <c r="K332" s="40">
        <v>1134</v>
      </c>
      <c r="L332" s="40">
        <v>987</v>
      </c>
      <c r="M332" s="40">
        <v>897</v>
      </c>
      <c r="N332" s="40">
        <v>798</v>
      </c>
      <c r="O332" s="40">
        <v>678</v>
      </c>
      <c r="P332" s="40">
        <v>1374</v>
      </c>
      <c r="Q332" s="40">
        <v>1125</v>
      </c>
      <c r="R332" s="40">
        <v>897</v>
      </c>
      <c r="S332" s="40">
        <v>654</v>
      </c>
      <c r="T332" s="40">
        <v>537</v>
      </c>
      <c r="U332" s="40">
        <v>450</v>
      </c>
      <c r="V332" s="40">
        <v>342</v>
      </c>
      <c r="W332" s="41">
        <v>0.91266375550000001</v>
      </c>
      <c r="X332" s="41">
        <v>0.82532751090000001</v>
      </c>
      <c r="Y332" s="41">
        <v>0.71834061140000005</v>
      </c>
      <c r="Z332" s="41">
        <v>0.65283842790000002</v>
      </c>
      <c r="AA332" s="41">
        <v>0.58078602619999997</v>
      </c>
      <c r="AB332" s="41">
        <v>0.49344978169999998</v>
      </c>
      <c r="AC332" s="41">
        <v>0.81877729259999998</v>
      </c>
      <c r="AD332" s="41">
        <v>0.65283842790000002</v>
      </c>
      <c r="AE332" s="41">
        <v>0.47598253280000002</v>
      </c>
      <c r="AF332" s="41">
        <v>0.39082969429999997</v>
      </c>
      <c r="AG332" s="41">
        <v>0.32751091700000001</v>
      </c>
      <c r="AH332" s="41">
        <v>0.24890829689999999</v>
      </c>
    </row>
    <row r="333" spans="1:34" ht="42.95" customHeight="1">
      <c r="A333" s="43" t="s">
        <v>642</v>
      </c>
      <c r="B333" s="40">
        <v>0</v>
      </c>
      <c r="C333" s="40">
        <v>618</v>
      </c>
      <c r="D333" s="40">
        <v>618</v>
      </c>
      <c r="E333" s="40">
        <v>0</v>
      </c>
      <c r="F333" s="41">
        <v>0</v>
      </c>
      <c r="G333" s="41">
        <v>0</v>
      </c>
      <c r="H333" s="41">
        <v>0</v>
      </c>
      <c r="I333" s="40">
        <v>591</v>
      </c>
      <c r="J333" s="40">
        <v>504</v>
      </c>
      <c r="K333" s="40">
        <v>456</v>
      </c>
      <c r="L333" s="40">
        <v>390</v>
      </c>
      <c r="M333" s="40">
        <v>348</v>
      </c>
      <c r="N333" s="40">
        <v>300</v>
      </c>
      <c r="O333" s="40">
        <v>246</v>
      </c>
      <c r="P333" s="40">
        <v>588</v>
      </c>
      <c r="Q333" s="40">
        <v>459</v>
      </c>
      <c r="R333" s="40">
        <v>381</v>
      </c>
      <c r="S333" s="40">
        <v>285</v>
      </c>
      <c r="T333" s="40">
        <v>234</v>
      </c>
      <c r="U333" s="40">
        <v>189</v>
      </c>
      <c r="V333" s="40">
        <v>123</v>
      </c>
      <c r="W333" s="41">
        <v>0.85279187820000002</v>
      </c>
      <c r="X333" s="41">
        <v>0.77157360409999998</v>
      </c>
      <c r="Y333" s="41">
        <v>0.65989847720000006</v>
      </c>
      <c r="Z333" s="41">
        <v>0.58883248730000004</v>
      </c>
      <c r="AA333" s="41">
        <v>0.5076142132</v>
      </c>
      <c r="AB333" s="41">
        <v>0.41624365479999997</v>
      </c>
      <c r="AC333" s="41">
        <v>0.78061224490000003</v>
      </c>
      <c r="AD333" s="41">
        <v>0.64795918370000005</v>
      </c>
      <c r="AE333" s="41">
        <v>0.48469387759999999</v>
      </c>
      <c r="AF333" s="41">
        <v>0.3979591837</v>
      </c>
      <c r="AG333" s="41">
        <v>0.32142857139999997</v>
      </c>
      <c r="AH333" s="41">
        <v>0.2091836735</v>
      </c>
    </row>
    <row r="334" spans="1:34" ht="42.95" customHeight="1">
      <c r="A334" s="43" t="s">
        <v>643</v>
      </c>
      <c r="B334" s="40">
        <v>0</v>
      </c>
      <c r="C334" s="40">
        <v>0</v>
      </c>
      <c r="D334" s="40">
        <v>0</v>
      </c>
      <c r="E334" s="40">
        <v>0</v>
      </c>
      <c r="F334" s="41">
        <v>0</v>
      </c>
      <c r="G334" s="41">
        <v>0</v>
      </c>
      <c r="H334" s="41">
        <v>0</v>
      </c>
      <c r="I334" s="40">
        <v>0</v>
      </c>
      <c r="J334" s="40">
        <v>0</v>
      </c>
      <c r="K334" s="40">
        <v>0</v>
      </c>
      <c r="L334" s="40">
        <v>0</v>
      </c>
      <c r="M334" s="40">
        <v>0</v>
      </c>
      <c r="N334" s="40">
        <v>0</v>
      </c>
      <c r="O334" s="40">
        <v>0</v>
      </c>
      <c r="P334" s="40">
        <v>0</v>
      </c>
      <c r="Q334" s="40">
        <v>0</v>
      </c>
      <c r="R334" s="40">
        <v>0</v>
      </c>
      <c r="S334" s="40">
        <v>0</v>
      </c>
      <c r="T334" s="40">
        <v>0</v>
      </c>
      <c r="U334" s="40">
        <v>0</v>
      </c>
      <c r="V334" s="40">
        <v>0</v>
      </c>
      <c r="W334" s="41">
        <v>0</v>
      </c>
      <c r="X334" s="41">
        <v>0</v>
      </c>
      <c r="Y334" s="41">
        <v>0</v>
      </c>
      <c r="Z334" s="41">
        <v>0</v>
      </c>
      <c r="AA334" s="41">
        <v>0</v>
      </c>
      <c r="AB334" s="41">
        <v>0</v>
      </c>
      <c r="AC334" s="41">
        <v>0</v>
      </c>
      <c r="AD334" s="41">
        <v>0</v>
      </c>
      <c r="AE334" s="41">
        <v>0</v>
      </c>
      <c r="AF334" s="41">
        <v>0</v>
      </c>
      <c r="AG334" s="41">
        <v>0</v>
      </c>
      <c r="AH334" s="41">
        <v>0</v>
      </c>
    </row>
    <row r="335" spans="1:34" ht="29.1" customHeight="1">
      <c r="A335" s="43" t="s">
        <v>550</v>
      </c>
      <c r="B335" s="40">
        <v>0</v>
      </c>
      <c r="C335" s="40">
        <v>30</v>
      </c>
      <c r="D335" s="40">
        <v>30</v>
      </c>
      <c r="E335" s="40">
        <v>0</v>
      </c>
      <c r="F335" s="41">
        <v>0</v>
      </c>
      <c r="G335" s="41">
        <v>0</v>
      </c>
      <c r="H335" s="41">
        <v>0</v>
      </c>
      <c r="I335" s="40">
        <v>30</v>
      </c>
      <c r="J335" s="40">
        <v>24</v>
      </c>
      <c r="K335" s="40">
        <v>21</v>
      </c>
      <c r="L335" s="40">
        <v>18</v>
      </c>
      <c r="M335" s="40">
        <v>18</v>
      </c>
      <c r="N335" s="40">
        <v>12</v>
      </c>
      <c r="O335" s="40">
        <v>9</v>
      </c>
      <c r="P335" s="40">
        <v>27</v>
      </c>
      <c r="Q335" s="40">
        <v>18</v>
      </c>
      <c r="R335" s="40">
        <v>12</v>
      </c>
      <c r="S335" s="40">
        <v>9</v>
      </c>
      <c r="T335" s="40">
        <v>6</v>
      </c>
      <c r="U335" s="40">
        <v>0</v>
      </c>
      <c r="V335" s="40">
        <v>0</v>
      </c>
      <c r="W335" s="41">
        <v>0.8</v>
      </c>
      <c r="X335" s="41">
        <v>0.7</v>
      </c>
      <c r="Y335" s="41">
        <v>0.6</v>
      </c>
      <c r="Z335" s="41">
        <v>0.6</v>
      </c>
      <c r="AA335" s="41">
        <v>0.4</v>
      </c>
      <c r="AB335" s="41">
        <v>0.3</v>
      </c>
      <c r="AC335" s="41">
        <v>0.66666666669999997</v>
      </c>
      <c r="AD335" s="41">
        <v>0.44444444440000003</v>
      </c>
      <c r="AE335" s="41">
        <v>0.33333333329999998</v>
      </c>
      <c r="AF335" s="41">
        <v>0.22222222220000001</v>
      </c>
      <c r="AG335" s="41">
        <v>0</v>
      </c>
      <c r="AH335" s="41">
        <v>0</v>
      </c>
    </row>
    <row r="336" spans="1:34" ht="29.1" customHeight="1">
      <c r="A336" s="43" t="s">
        <v>551</v>
      </c>
      <c r="B336" s="40">
        <v>0</v>
      </c>
      <c r="C336" s="40">
        <v>519</v>
      </c>
      <c r="D336" s="40">
        <v>519</v>
      </c>
      <c r="E336" s="40">
        <v>0</v>
      </c>
      <c r="F336" s="41">
        <v>0</v>
      </c>
      <c r="G336" s="41">
        <v>0</v>
      </c>
      <c r="H336" s="41">
        <v>0</v>
      </c>
      <c r="I336" s="40">
        <v>510</v>
      </c>
      <c r="J336" s="40">
        <v>447</v>
      </c>
      <c r="K336" s="40">
        <v>384</v>
      </c>
      <c r="L336" s="40">
        <v>327</v>
      </c>
      <c r="M336" s="40">
        <v>288</v>
      </c>
      <c r="N336" s="40">
        <v>255</v>
      </c>
      <c r="O336" s="40">
        <v>216</v>
      </c>
      <c r="P336" s="40">
        <v>510</v>
      </c>
      <c r="Q336" s="40">
        <v>420</v>
      </c>
      <c r="R336" s="40">
        <v>327</v>
      </c>
      <c r="S336" s="40">
        <v>249</v>
      </c>
      <c r="T336" s="40">
        <v>201</v>
      </c>
      <c r="U336" s="40">
        <v>171</v>
      </c>
      <c r="V336" s="40">
        <v>132</v>
      </c>
      <c r="W336" s="41">
        <v>0.87647058820000001</v>
      </c>
      <c r="X336" s="41">
        <v>0.75294117650000003</v>
      </c>
      <c r="Y336" s="41">
        <v>0.64117647060000005</v>
      </c>
      <c r="Z336" s="41">
        <v>0.56470588239999997</v>
      </c>
      <c r="AA336" s="41">
        <v>0.5</v>
      </c>
      <c r="AB336" s="41">
        <v>0.42352941179999998</v>
      </c>
      <c r="AC336" s="41">
        <v>0.82352941180000006</v>
      </c>
      <c r="AD336" s="41">
        <v>0.64117647060000005</v>
      </c>
      <c r="AE336" s="41">
        <v>0.48823529409999999</v>
      </c>
      <c r="AF336" s="41">
        <v>0.39411764710000002</v>
      </c>
      <c r="AG336" s="41">
        <v>0.3352941176</v>
      </c>
      <c r="AH336" s="41">
        <v>0.25882352939999997</v>
      </c>
    </row>
    <row r="337" spans="1:34" ht="14.25" customHeight="1">
      <c r="A337" s="50"/>
      <c r="B337" s="51"/>
      <c r="C337" s="51"/>
      <c r="D337" s="51"/>
      <c r="E337" s="51"/>
      <c r="F337" s="52"/>
      <c r="G337" s="52"/>
      <c r="H337" s="52"/>
      <c r="I337" s="51"/>
      <c r="J337" s="51"/>
      <c r="K337" s="51"/>
      <c r="L337" s="51"/>
      <c r="M337" s="51"/>
      <c r="N337" s="51"/>
      <c r="O337" s="51"/>
      <c r="P337" s="51"/>
      <c r="Q337" s="51"/>
      <c r="R337" s="51"/>
      <c r="S337" s="51"/>
      <c r="T337" s="51"/>
      <c r="U337" s="51"/>
      <c r="V337" s="51"/>
      <c r="W337" s="52"/>
      <c r="X337" s="52"/>
      <c r="Y337" s="52"/>
      <c r="Z337" s="52"/>
      <c r="AA337" s="52"/>
      <c r="AB337" s="52"/>
      <c r="AC337" s="52"/>
      <c r="AD337" s="52"/>
      <c r="AE337" s="52"/>
      <c r="AF337" s="52"/>
      <c r="AG337" s="52"/>
      <c r="AH337" s="52"/>
    </row>
    <row r="338" spans="1:34" ht="14.1" customHeight="1">
      <c r="A338" s="4" t="s">
        <v>251</v>
      </c>
    </row>
    <row r="340" spans="1:34" ht="116.1" customHeight="1">
      <c r="A340" s="2" t="s">
        <v>479</v>
      </c>
      <c r="B340" s="2" t="s">
        <v>366</v>
      </c>
      <c r="C340" s="2" t="s">
        <v>621</v>
      </c>
      <c r="D340" s="2" t="s">
        <v>622</v>
      </c>
      <c r="E340" s="2" t="s">
        <v>623</v>
      </c>
      <c r="F340" s="2" t="s">
        <v>370</v>
      </c>
      <c r="G340" s="2" t="s">
        <v>371</v>
      </c>
      <c r="H340" s="2" t="s">
        <v>372</v>
      </c>
      <c r="I340" s="2" t="s">
        <v>373</v>
      </c>
      <c r="J340" s="2" t="s">
        <v>374</v>
      </c>
      <c r="K340" s="2" t="s">
        <v>375</v>
      </c>
      <c r="L340" s="2" t="s">
        <v>376</v>
      </c>
      <c r="M340" s="2" t="s">
        <v>377</v>
      </c>
      <c r="N340" s="2" t="s">
        <v>378</v>
      </c>
      <c r="O340" s="2" t="s">
        <v>379</v>
      </c>
      <c r="P340" s="2" t="s">
        <v>382</v>
      </c>
      <c r="Q340" s="2" t="s">
        <v>383</v>
      </c>
      <c r="R340" s="2" t="s">
        <v>384</v>
      </c>
      <c r="S340" s="2" t="s">
        <v>385</v>
      </c>
      <c r="T340" s="2" t="s">
        <v>386</v>
      </c>
      <c r="U340" s="2" t="s">
        <v>387</v>
      </c>
      <c r="V340" s="2" t="s">
        <v>388</v>
      </c>
      <c r="W340" s="2" t="s">
        <v>391</v>
      </c>
      <c r="X340" s="2" t="s">
        <v>392</v>
      </c>
      <c r="Y340" s="2" t="s">
        <v>393</v>
      </c>
      <c r="Z340" s="2" t="s">
        <v>394</v>
      </c>
      <c r="AA340" s="2" t="s">
        <v>395</v>
      </c>
      <c r="AB340" s="2" t="s">
        <v>396</v>
      </c>
      <c r="AC340" s="2" t="s">
        <v>399</v>
      </c>
      <c r="AD340" s="2" t="s">
        <v>400</v>
      </c>
      <c r="AE340" s="2" t="s">
        <v>401</v>
      </c>
      <c r="AF340" s="2" t="s">
        <v>402</v>
      </c>
      <c r="AG340" s="2" t="s">
        <v>403</v>
      </c>
      <c r="AH340" s="2" t="s">
        <v>404</v>
      </c>
    </row>
    <row r="341" spans="1:34" ht="14.1" customHeight="1">
      <c r="A341" s="42">
        <v>0</v>
      </c>
      <c r="B341" s="40">
        <v>25275</v>
      </c>
      <c r="C341" s="40">
        <v>4170</v>
      </c>
      <c r="D341" s="40">
        <v>2379</v>
      </c>
      <c r="E341" s="40">
        <v>315</v>
      </c>
      <c r="F341" s="41">
        <v>0.49276527640000001</v>
      </c>
      <c r="G341" s="41">
        <v>0.28112436270000002</v>
      </c>
      <c r="H341" s="41">
        <v>3.7223276299999997E-2</v>
      </c>
      <c r="I341" s="40">
        <v>4149</v>
      </c>
      <c r="J341" s="40">
        <v>3585</v>
      </c>
      <c r="K341" s="40">
        <v>3105</v>
      </c>
      <c r="L341" s="40">
        <v>2613</v>
      </c>
      <c r="M341" s="40">
        <v>2322</v>
      </c>
      <c r="N341" s="40">
        <v>2007</v>
      </c>
      <c r="O341" s="40">
        <v>1680</v>
      </c>
      <c r="P341" s="40">
        <v>2373</v>
      </c>
      <c r="Q341" s="40">
        <v>1812</v>
      </c>
      <c r="R341" s="40">
        <v>1386</v>
      </c>
      <c r="S341" s="40">
        <v>972</v>
      </c>
      <c r="T341" s="40">
        <v>789</v>
      </c>
      <c r="U341" s="40">
        <v>657</v>
      </c>
      <c r="V341" s="40">
        <v>486</v>
      </c>
      <c r="W341" s="41">
        <v>0.86406362979999995</v>
      </c>
      <c r="X341" s="41">
        <v>0.74837310199999996</v>
      </c>
      <c r="Y341" s="41">
        <v>0.62979031090000004</v>
      </c>
      <c r="Z341" s="41">
        <v>0.55965292840000003</v>
      </c>
      <c r="AA341" s="41">
        <v>0.48373101950000003</v>
      </c>
      <c r="AB341" s="41">
        <v>0.4049168474</v>
      </c>
      <c r="AC341" s="41">
        <v>0.7635903919</v>
      </c>
      <c r="AD341" s="41">
        <v>0.58407079650000004</v>
      </c>
      <c r="AE341" s="41">
        <v>0.40960809100000001</v>
      </c>
      <c r="AF341" s="41">
        <v>0.33249051829999998</v>
      </c>
      <c r="AG341" s="41">
        <v>0.27686472820000002</v>
      </c>
      <c r="AH341" s="41">
        <v>0.2048040455</v>
      </c>
    </row>
    <row r="342" spans="1:34" ht="14.1" customHeight="1">
      <c r="A342" s="42">
        <v>1</v>
      </c>
      <c r="B342" s="40">
        <v>24021</v>
      </c>
      <c r="C342" s="40">
        <v>3735</v>
      </c>
      <c r="D342" s="40">
        <v>1779</v>
      </c>
      <c r="E342" s="40">
        <v>333</v>
      </c>
      <c r="F342" s="41">
        <v>0.47199692599999998</v>
      </c>
      <c r="G342" s="41">
        <v>0.22481460010000001</v>
      </c>
      <c r="H342" s="41">
        <v>4.2081653599999998E-2</v>
      </c>
      <c r="I342" s="40">
        <v>3714</v>
      </c>
      <c r="J342" s="40">
        <v>2961</v>
      </c>
      <c r="K342" s="40">
        <v>2352</v>
      </c>
      <c r="L342" s="40">
        <v>1815</v>
      </c>
      <c r="M342" s="40">
        <v>1428</v>
      </c>
      <c r="N342" s="40">
        <v>1143</v>
      </c>
      <c r="O342" s="40">
        <v>894</v>
      </c>
      <c r="P342" s="40">
        <v>1770</v>
      </c>
      <c r="Q342" s="40">
        <v>1161</v>
      </c>
      <c r="R342" s="40">
        <v>816</v>
      </c>
      <c r="S342" s="40">
        <v>507</v>
      </c>
      <c r="T342" s="40">
        <v>375</v>
      </c>
      <c r="U342" s="40">
        <v>285</v>
      </c>
      <c r="V342" s="40">
        <v>210</v>
      </c>
      <c r="W342" s="41">
        <v>0.79725363490000001</v>
      </c>
      <c r="X342" s="41">
        <v>0.63327948300000003</v>
      </c>
      <c r="Y342" s="41">
        <v>0.48869143780000002</v>
      </c>
      <c r="Z342" s="41">
        <v>0.38449111470000003</v>
      </c>
      <c r="AA342" s="41">
        <v>0.30775444260000001</v>
      </c>
      <c r="AB342" s="41">
        <v>0.24071082390000001</v>
      </c>
      <c r="AC342" s="41">
        <v>0.65593220340000002</v>
      </c>
      <c r="AD342" s="41">
        <v>0.46101694920000003</v>
      </c>
      <c r="AE342" s="41">
        <v>0.286440678</v>
      </c>
      <c r="AF342" s="41">
        <v>0.21186440679999999</v>
      </c>
      <c r="AG342" s="41">
        <v>0.16101694920000001</v>
      </c>
      <c r="AH342" s="41">
        <v>0.1186440678</v>
      </c>
    </row>
    <row r="344" spans="1:34" ht="116.1" customHeight="1">
      <c r="A344" s="2" t="s">
        <v>480</v>
      </c>
      <c r="B344" s="2" t="s">
        <v>366</v>
      </c>
      <c r="C344" s="2" t="s">
        <v>621</v>
      </c>
      <c r="D344" s="2" t="s">
        <v>622</v>
      </c>
      <c r="E344" s="2" t="s">
        <v>623</v>
      </c>
      <c r="F344" s="2" t="s">
        <v>370</v>
      </c>
      <c r="G344" s="2" t="s">
        <v>371</v>
      </c>
      <c r="H344" s="2" t="s">
        <v>372</v>
      </c>
      <c r="I344" s="2" t="s">
        <v>373</v>
      </c>
      <c r="J344" s="2" t="s">
        <v>374</v>
      </c>
      <c r="K344" s="2" t="s">
        <v>375</v>
      </c>
      <c r="L344" s="2" t="s">
        <v>376</v>
      </c>
      <c r="M344" s="2" t="s">
        <v>377</v>
      </c>
      <c r="N344" s="2" t="s">
        <v>378</v>
      </c>
      <c r="O344" s="2" t="s">
        <v>379</v>
      </c>
      <c r="P344" s="2" t="s">
        <v>382</v>
      </c>
      <c r="Q344" s="2" t="s">
        <v>383</v>
      </c>
      <c r="R344" s="2" t="s">
        <v>384</v>
      </c>
      <c r="S344" s="2" t="s">
        <v>385</v>
      </c>
      <c r="T344" s="2" t="s">
        <v>386</v>
      </c>
      <c r="U344" s="2" t="s">
        <v>387</v>
      </c>
      <c r="V344" s="2" t="s">
        <v>388</v>
      </c>
      <c r="W344" s="2" t="s">
        <v>391</v>
      </c>
      <c r="X344" s="2" t="s">
        <v>392</v>
      </c>
      <c r="Y344" s="2" t="s">
        <v>393</v>
      </c>
      <c r="Z344" s="2" t="s">
        <v>394</v>
      </c>
      <c r="AA344" s="2" t="s">
        <v>395</v>
      </c>
      <c r="AB344" s="2" t="s">
        <v>396</v>
      </c>
      <c r="AC344" s="2" t="s">
        <v>399</v>
      </c>
      <c r="AD344" s="2" t="s">
        <v>400</v>
      </c>
      <c r="AE344" s="2" t="s">
        <v>401</v>
      </c>
      <c r="AF344" s="2" t="s">
        <v>402</v>
      </c>
      <c r="AG344" s="2" t="s">
        <v>403</v>
      </c>
      <c r="AH344" s="2" t="s">
        <v>404</v>
      </c>
    </row>
    <row r="345" spans="1:34" ht="14.1" customHeight="1">
      <c r="A345" s="42">
        <v>0</v>
      </c>
      <c r="B345" s="40">
        <v>41460</v>
      </c>
      <c r="C345" s="40">
        <v>6528</v>
      </c>
      <c r="D345" s="40">
        <v>3477</v>
      </c>
      <c r="E345" s="40">
        <v>537</v>
      </c>
      <c r="F345" s="41">
        <v>0.47635512740000002</v>
      </c>
      <c r="G345" s="41">
        <v>0.25372040109999999</v>
      </c>
      <c r="H345" s="41">
        <v>3.9185463099999998E-2</v>
      </c>
      <c r="I345" s="40">
        <v>6489</v>
      </c>
      <c r="J345" s="40">
        <v>5388</v>
      </c>
      <c r="K345" s="40">
        <v>4479</v>
      </c>
      <c r="L345" s="40">
        <v>3642</v>
      </c>
      <c r="M345" s="40">
        <v>3078</v>
      </c>
      <c r="N345" s="40">
        <v>2592</v>
      </c>
      <c r="O345" s="40">
        <v>2130</v>
      </c>
      <c r="P345" s="40">
        <v>3462</v>
      </c>
      <c r="Q345" s="40">
        <v>2481</v>
      </c>
      <c r="R345" s="40">
        <v>1836</v>
      </c>
      <c r="S345" s="40">
        <v>1239</v>
      </c>
      <c r="T345" s="40">
        <v>975</v>
      </c>
      <c r="U345" s="40">
        <v>795</v>
      </c>
      <c r="V345" s="40">
        <v>594</v>
      </c>
      <c r="W345" s="41">
        <v>0.83032824780000003</v>
      </c>
      <c r="X345" s="41">
        <v>0.69024503010000005</v>
      </c>
      <c r="Y345" s="41">
        <v>0.56125751270000002</v>
      </c>
      <c r="Z345" s="41">
        <v>0.47434119279999998</v>
      </c>
      <c r="AA345" s="41">
        <v>0.39944521500000002</v>
      </c>
      <c r="AB345" s="41">
        <v>0.32824780399999998</v>
      </c>
      <c r="AC345" s="41">
        <v>0.71663778160000002</v>
      </c>
      <c r="AD345" s="41">
        <v>0.53032928940000001</v>
      </c>
      <c r="AE345" s="41">
        <v>0.35788561530000002</v>
      </c>
      <c r="AF345" s="41">
        <v>0.28162911610000002</v>
      </c>
      <c r="AG345" s="41">
        <v>0.2296360485</v>
      </c>
      <c r="AH345" s="41">
        <v>0.17157712310000001</v>
      </c>
    </row>
    <row r="346" spans="1:34" ht="14.1" customHeight="1">
      <c r="A346" s="42">
        <v>1</v>
      </c>
      <c r="B346" s="40">
        <v>7833</v>
      </c>
      <c r="C346" s="40">
        <v>1380</v>
      </c>
      <c r="D346" s="40">
        <v>684</v>
      </c>
      <c r="E346" s="40">
        <v>111</v>
      </c>
      <c r="F346" s="41">
        <v>0.51628084190000001</v>
      </c>
      <c r="G346" s="41">
        <v>0.25589572160000001</v>
      </c>
      <c r="H346" s="41">
        <v>4.1526937299999997E-2</v>
      </c>
      <c r="I346" s="40">
        <v>1371</v>
      </c>
      <c r="J346" s="40">
        <v>1158</v>
      </c>
      <c r="K346" s="40">
        <v>975</v>
      </c>
      <c r="L346" s="40">
        <v>789</v>
      </c>
      <c r="M346" s="40">
        <v>672</v>
      </c>
      <c r="N346" s="40">
        <v>558</v>
      </c>
      <c r="O346" s="40">
        <v>447</v>
      </c>
      <c r="P346" s="40">
        <v>684</v>
      </c>
      <c r="Q346" s="40">
        <v>492</v>
      </c>
      <c r="R346" s="40">
        <v>366</v>
      </c>
      <c r="S346" s="40">
        <v>243</v>
      </c>
      <c r="T346" s="40">
        <v>186</v>
      </c>
      <c r="U346" s="40">
        <v>150</v>
      </c>
      <c r="V346" s="40">
        <v>105</v>
      </c>
      <c r="W346" s="41">
        <v>0.84463894969999997</v>
      </c>
      <c r="X346" s="41">
        <v>0.71115973740000005</v>
      </c>
      <c r="Y346" s="41">
        <v>0.57549234140000005</v>
      </c>
      <c r="Z346" s="41">
        <v>0.49015317289999999</v>
      </c>
      <c r="AA346" s="41">
        <v>0.4070021882</v>
      </c>
      <c r="AB346" s="41">
        <v>0.32603938729999998</v>
      </c>
      <c r="AC346" s="41">
        <v>0.7192982456</v>
      </c>
      <c r="AD346" s="41">
        <v>0.53508771929999999</v>
      </c>
      <c r="AE346" s="41">
        <v>0.35526315790000002</v>
      </c>
      <c r="AF346" s="41">
        <v>0.27192982459999998</v>
      </c>
      <c r="AG346" s="41">
        <v>0.2192982456</v>
      </c>
      <c r="AH346" s="41">
        <v>0.15350877190000001</v>
      </c>
    </row>
    <row r="348" spans="1:34" ht="116.1" customHeight="1">
      <c r="A348" s="2" t="s">
        <v>481</v>
      </c>
      <c r="B348" s="2" t="s">
        <v>366</v>
      </c>
      <c r="C348" s="2" t="s">
        <v>621</v>
      </c>
      <c r="D348" s="2" t="s">
        <v>622</v>
      </c>
      <c r="E348" s="2" t="s">
        <v>623</v>
      </c>
      <c r="F348" s="2" t="s">
        <v>370</v>
      </c>
      <c r="G348" s="2" t="s">
        <v>371</v>
      </c>
      <c r="H348" s="2" t="s">
        <v>372</v>
      </c>
      <c r="I348" s="2" t="s">
        <v>373</v>
      </c>
      <c r="J348" s="2" t="s">
        <v>374</v>
      </c>
      <c r="K348" s="2" t="s">
        <v>375</v>
      </c>
      <c r="L348" s="2" t="s">
        <v>376</v>
      </c>
      <c r="M348" s="2" t="s">
        <v>377</v>
      </c>
      <c r="N348" s="2" t="s">
        <v>378</v>
      </c>
      <c r="O348" s="2" t="s">
        <v>379</v>
      </c>
      <c r="P348" s="2" t="s">
        <v>382</v>
      </c>
      <c r="Q348" s="2" t="s">
        <v>383</v>
      </c>
      <c r="R348" s="2" t="s">
        <v>384</v>
      </c>
      <c r="S348" s="2" t="s">
        <v>385</v>
      </c>
      <c r="T348" s="2" t="s">
        <v>386</v>
      </c>
      <c r="U348" s="2" t="s">
        <v>387</v>
      </c>
      <c r="V348" s="2" t="s">
        <v>388</v>
      </c>
      <c r="W348" s="2" t="s">
        <v>391</v>
      </c>
      <c r="X348" s="2" t="s">
        <v>392</v>
      </c>
      <c r="Y348" s="2" t="s">
        <v>393</v>
      </c>
      <c r="Z348" s="2" t="s">
        <v>394</v>
      </c>
      <c r="AA348" s="2" t="s">
        <v>395</v>
      </c>
      <c r="AB348" s="2" t="s">
        <v>396</v>
      </c>
      <c r="AC348" s="2" t="s">
        <v>399</v>
      </c>
      <c r="AD348" s="2" t="s">
        <v>400</v>
      </c>
      <c r="AE348" s="2" t="s">
        <v>401</v>
      </c>
      <c r="AF348" s="2" t="s">
        <v>402</v>
      </c>
      <c r="AG348" s="2" t="s">
        <v>403</v>
      </c>
      <c r="AH348" s="2" t="s">
        <v>404</v>
      </c>
    </row>
    <row r="349" spans="1:34" ht="14.1" customHeight="1">
      <c r="A349" s="42">
        <v>0</v>
      </c>
      <c r="B349" s="40">
        <v>47109</v>
      </c>
      <c r="C349" s="40">
        <v>7497</v>
      </c>
      <c r="D349" s="40">
        <v>3921</v>
      </c>
      <c r="E349" s="40">
        <v>612</v>
      </c>
      <c r="F349" s="41">
        <v>0.48007577400000001</v>
      </c>
      <c r="G349" s="41">
        <v>0.25108404820000002</v>
      </c>
      <c r="H349" s="41">
        <v>3.9189859100000002E-2</v>
      </c>
      <c r="I349" s="40">
        <v>7452</v>
      </c>
      <c r="J349" s="40">
        <v>6177</v>
      </c>
      <c r="K349" s="40">
        <v>5124</v>
      </c>
      <c r="L349" s="40">
        <v>4143</v>
      </c>
      <c r="M349" s="40">
        <v>3495</v>
      </c>
      <c r="N349" s="40">
        <v>2922</v>
      </c>
      <c r="O349" s="40">
        <v>2379</v>
      </c>
      <c r="P349" s="40">
        <v>3909</v>
      </c>
      <c r="Q349" s="40">
        <v>2775</v>
      </c>
      <c r="R349" s="40">
        <v>2037</v>
      </c>
      <c r="S349" s="40">
        <v>1368</v>
      </c>
      <c r="T349" s="40">
        <v>1074</v>
      </c>
      <c r="U349" s="40">
        <v>867</v>
      </c>
      <c r="V349" s="40">
        <v>636</v>
      </c>
      <c r="W349" s="41">
        <v>0.8289049919</v>
      </c>
      <c r="X349" s="41">
        <v>0.68760064409999999</v>
      </c>
      <c r="Y349" s="41">
        <v>0.55595813199999999</v>
      </c>
      <c r="Z349" s="41">
        <v>0.46900161029999998</v>
      </c>
      <c r="AA349" s="41">
        <v>0.39210950080000001</v>
      </c>
      <c r="AB349" s="41">
        <v>0.31924315619999999</v>
      </c>
      <c r="AC349" s="41">
        <v>0.70990023020000004</v>
      </c>
      <c r="AD349" s="41">
        <v>0.52110514200000002</v>
      </c>
      <c r="AE349" s="41">
        <v>0.349961627</v>
      </c>
      <c r="AF349" s="41">
        <v>0.27475057559999999</v>
      </c>
      <c r="AG349" s="41">
        <v>0.22179585569999999</v>
      </c>
      <c r="AH349" s="41">
        <v>0.16270145820000001</v>
      </c>
    </row>
    <row r="350" spans="1:34" ht="14.1" customHeight="1">
      <c r="A350" s="42">
        <v>1</v>
      </c>
      <c r="B350" s="40">
        <v>2190</v>
      </c>
      <c r="C350" s="40">
        <v>408</v>
      </c>
      <c r="D350" s="40">
        <v>237</v>
      </c>
      <c r="E350" s="40">
        <v>36</v>
      </c>
      <c r="F350" s="41">
        <v>0.53668549909999996</v>
      </c>
      <c r="G350" s="41">
        <v>0.3117511355</v>
      </c>
      <c r="H350" s="41">
        <v>4.7354602900000001E-2</v>
      </c>
      <c r="I350" s="40">
        <v>408</v>
      </c>
      <c r="J350" s="40">
        <v>372</v>
      </c>
      <c r="K350" s="40">
        <v>333</v>
      </c>
      <c r="L350" s="40">
        <v>288</v>
      </c>
      <c r="M350" s="40">
        <v>252</v>
      </c>
      <c r="N350" s="40">
        <v>225</v>
      </c>
      <c r="O350" s="40">
        <v>201</v>
      </c>
      <c r="P350" s="40">
        <v>237</v>
      </c>
      <c r="Q350" s="40">
        <v>198</v>
      </c>
      <c r="R350" s="40">
        <v>165</v>
      </c>
      <c r="S350" s="40">
        <v>114</v>
      </c>
      <c r="T350" s="40">
        <v>90</v>
      </c>
      <c r="U350" s="40">
        <v>72</v>
      </c>
      <c r="V350" s="40">
        <v>63</v>
      </c>
      <c r="W350" s="41">
        <v>0.91176470590000003</v>
      </c>
      <c r="X350" s="41">
        <v>0.81617647059999998</v>
      </c>
      <c r="Y350" s="41">
        <v>0.70588235290000001</v>
      </c>
      <c r="Z350" s="41">
        <v>0.61764705880000004</v>
      </c>
      <c r="AA350" s="41">
        <v>0.55147058819999994</v>
      </c>
      <c r="AB350" s="41">
        <v>0.49264705879999998</v>
      </c>
      <c r="AC350" s="41">
        <v>0.83544303799999997</v>
      </c>
      <c r="AD350" s="41">
        <v>0.69620253160000001</v>
      </c>
      <c r="AE350" s="41">
        <v>0.4810126582</v>
      </c>
      <c r="AF350" s="41">
        <v>0.37974683539999998</v>
      </c>
      <c r="AG350" s="41">
        <v>0.30379746839999999</v>
      </c>
      <c r="AH350" s="41">
        <v>0.26582278479999999</v>
      </c>
    </row>
    <row r="352" spans="1:34" ht="116.1" customHeight="1">
      <c r="A352" s="2" t="s">
        <v>482</v>
      </c>
      <c r="B352" s="2" t="s">
        <v>366</v>
      </c>
      <c r="C352" s="2" t="s">
        <v>621</v>
      </c>
      <c r="D352" s="2" t="s">
        <v>622</v>
      </c>
      <c r="E352" s="2" t="s">
        <v>623</v>
      </c>
      <c r="F352" s="2" t="s">
        <v>370</v>
      </c>
      <c r="G352" s="2" t="s">
        <v>371</v>
      </c>
      <c r="H352" s="2" t="s">
        <v>372</v>
      </c>
      <c r="I352" s="2" t="s">
        <v>373</v>
      </c>
      <c r="J352" s="2" t="s">
        <v>374</v>
      </c>
      <c r="K352" s="2" t="s">
        <v>375</v>
      </c>
      <c r="L352" s="2" t="s">
        <v>376</v>
      </c>
      <c r="M352" s="2" t="s">
        <v>377</v>
      </c>
      <c r="N352" s="2" t="s">
        <v>378</v>
      </c>
      <c r="O352" s="2" t="s">
        <v>379</v>
      </c>
      <c r="P352" s="2" t="s">
        <v>382</v>
      </c>
      <c r="Q352" s="2" t="s">
        <v>383</v>
      </c>
      <c r="R352" s="2" t="s">
        <v>384</v>
      </c>
      <c r="S352" s="2" t="s">
        <v>385</v>
      </c>
      <c r="T352" s="2" t="s">
        <v>386</v>
      </c>
      <c r="U352" s="2" t="s">
        <v>387</v>
      </c>
      <c r="V352" s="2" t="s">
        <v>388</v>
      </c>
      <c r="W352" s="2" t="s">
        <v>391</v>
      </c>
      <c r="X352" s="2" t="s">
        <v>392</v>
      </c>
      <c r="Y352" s="2" t="s">
        <v>393</v>
      </c>
      <c r="Z352" s="2" t="s">
        <v>394</v>
      </c>
      <c r="AA352" s="2" t="s">
        <v>395</v>
      </c>
      <c r="AB352" s="2" t="s">
        <v>396</v>
      </c>
      <c r="AC352" s="2" t="s">
        <v>399</v>
      </c>
      <c r="AD352" s="2" t="s">
        <v>400</v>
      </c>
      <c r="AE352" s="2" t="s">
        <v>401</v>
      </c>
      <c r="AF352" s="2" t="s">
        <v>402</v>
      </c>
      <c r="AG352" s="2" t="s">
        <v>403</v>
      </c>
      <c r="AH352" s="2" t="s">
        <v>404</v>
      </c>
    </row>
    <row r="353" spans="1:34" ht="14.1" customHeight="1">
      <c r="A353" s="42">
        <v>0</v>
      </c>
      <c r="B353" s="40">
        <v>18708</v>
      </c>
      <c r="C353" s="40">
        <v>3126</v>
      </c>
      <c r="D353" s="40">
        <v>1464</v>
      </c>
      <c r="E353" s="40">
        <v>261</v>
      </c>
      <c r="F353" s="41">
        <v>0.49727512089999998</v>
      </c>
      <c r="G353" s="41">
        <v>0.23288892420000001</v>
      </c>
      <c r="H353" s="41">
        <v>4.1519132E-2</v>
      </c>
      <c r="I353" s="40">
        <v>3105</v>
      </c>
      <c r="J353" s="40">
        <v>2511</v>
      </c>
      <c r="K353" s="40">
        <v>2043</v>
      </c>
      <c r="L353" s="40">
        <v>1614</v>
      </c>
      <c r="M353" s="40">
        <v>1317</v>
      </c>
      <c r="N353" s="40">
        <v>1092</v>
      </c>
      <c r="O353" s="40">
        <v>861</v>
      </c>
      <c r="P353" s="40">
        <v>1461</v>
      </c>
      <c r="Q353" s="40">
        <v>984</v>
      </c>
      <c r="R353" s="40">
        <v>711</v>
      </c>
      <c r="S353" s="40">
        <v>468</v>
      </c>
      <c r="T353" s="40">
        <v>360</v>
      </c>
      <c r="U353" s="40">
        <v>273</v>
      </c>
      <c r="V353" s="40">
        <v>213</v>
      </c>
      <c r="W353" s="41">
        <v>0.80869565219999995</v>
      </c>
      <c r="X353" s="41">
        <v>0.65797101449999995</v>
      </c>
      <c r="Y353" s="41">
        <v>0.51980676329999997</v>
      </c>
      <c r="Z353" s="41">
        <v>0.4241545894</v>
      </c>
      <c r="AA353" s="41">
        <v>0.35169082130000001</v>
      </c>
      <c r="AB353" s="41">
        <v>0.27729468600000001</v>
      </c>
      <c r="AC353" s="41">
        <v>0.67351129359999995</v>
      </c>
      <c r="AD353" s="41">
        <v>0.48665297740000002</v>
      </c>
      <c r="AE353" s="41">
        <v>0.3203285421</v>
      </c>
      <c r="AF353" s="41">
        <v>0.2464065708</v>
      </c>
      <c r="AG353" s="41">
        <v>0.18685831620000001</v>
      </c>
      <c r="AH353" s="41">
        <v>0.14579055439999999</v>
      </c>
    </row>
    <row r="354" spans="1:34" ht="14.1" customHeight="1">
      <c r="A354" s="42">
        <v>1</v>
      </c>
      <c r="B354" s="40">
        <v>30588</v>
      </c>
      <c r="C354" s="40">
        <v>4782</v>
      </c>
      <c r="D354" s="40">
        <v>2694</v>
      </c>
      <c r="E354" s="40">
        <v>387</v>
      </c>
      <c r="F354" s="41">
        <v>0.4738802117</v>
      </c>
      <c r="G354" s="41">
        <v>0.26696639280000001</v>
      </c>
      <c r="H354" s="41">
        <v>3.8350406099999998E-2</v>
      </c>
      <c r="I354" s="40">
        <v>4758</v>
      </c>
      <c r="J354" s="40">
        <v>4035</v>
      </c>
      <c r="K354" s="40">
        <v>3411</v>
      </c>
      <c r="L354" s="40">
        <v>2814</v>
      </c>
      <c r="M354" s="40">
        <v>2430</v>
      </c>
      <c r="N354" s="40">
        <v>2058</v>
      </c>
      <c r="O354" s="40">
        <v>1719</v>
      </c>
      <c r="P354" s="40">
        <v>2685</v>
      </c>
      <c r="Q354" s="40">
        <v>1989</v>
      </c>
      <c r="R354" s="40">
        <v>1491</v>
      </c>
      <c r="S354" s="40">
        <v>1014</v>
      </c>
      <c r="T354" s="40">
        <v>801</v>
      </c>
      <c r="U354" s="40">
        <v>666</v>
      </c>
      <c r="V354" s="40">
        <v>486</v>
      </c>
      <c r="W354" s="41">
        <v>0.84804539720000005</v>
      </c>
      <c r="X354" s="41">
        <v>0.71689785620000002</v>
      </c>
      <c r="Y354" s="41">
        <v>0.59142496850000004</v>
      </c>
      <c r="Z354" s="41">
        <v>0.51071878940000004</v>
      </c>
      <c r="AA354" s="41">
        <v>0.43253467839999998</v>
      </c>
      <c r="AB354" s="41">
        <v>0.36128625469999998</v>
      </c>
      <c r="AC354" s="41">
        <v>0.74078212290000001</v>
      </c>
      <c r="AD354" s="41">
        <v>0.55530726259999996</v>
      </c>
      <c r="AE354" s="41">
        <v>0.37765363130000001</v>
      </c>
      <c r="AF354" s="41">
        <v>0.29832402229999999</v>
      </c>
      <c r="AG354" s="41">
        <v>0.24804469270000001</v>
      </c>
      <c r="AH354" s="41">
        <v>0.18100558659999999</v>
      </c>
    </row>
    <row r="356" spans="1:34" ht="116.1" customHeight="1">
      <c r="A356" s="2" t="s">
        <v>488</v>
      </c>
      <c r="B356" s="2" t="s">
        <v>366</v>
      </c>
      <c r="C356" s="2" t="s">
        <v>621</v>
      </c>
      <c r="D356" s="2" t="s">
        <v>622</v>
      </c>
      <c r="E356" s="2" t="s">
        <v>624</v>
      </c>
      <c r="F356" s="2" t="s">
        <v>370</v>
      </c>
      <c r="G356" s="2" t="s">
        <v>371</v>
      </c>
      <c r="H356" s="2" t="s">
        <v>372</v>
      </c>
      <c r="I356" s="2" t="s">
        <v>373</v>
      </c>
      <c r="J356" s="2" t="s">
        <v>374</v>
      </c>
      <c r="K356" s="2" t="s">
        <v>375</v>
      </c>
      <c r="L356" s="2" t="s">
        <v>376</v>
      </c>
      <c r="M356" s="2" t="s">
        <v>377</v>
      </c>
      <c r="N356" s="2" t="s">
        <v>378</v>
      </c>
      <c r="O356" s="2" t="s">
        <v>379</v>
      </c>
      <c r="P356" s="2" t="s">
        <v>382</v>
      </c>
      <c r="Q356" s="2" t="s">
        <v>383</v>
      </c>
      <c r="R356" s="2" t="s">
        <v>384</v>
      </c>
      <c r="S356" s="2" t="s">
        <v>385</v>
      </c>
      <c r="T356" s="2" t="s">
        <v>386</v>
      </c>
      <c r="U356" s="2" t="s">
        <v>387</v>
      </c>
      <c r="V356" s="2" t="s">
        <v>388</v>
      </c>
      <c r="W356" s="2" t="s">
        <v>391</v>
      </c>
      <c r="X356" s="2" t="s">
        <v>392</v>
      </c>
      <c r="Y356" s="2" t="s">
        <v>393</v>
      </c>
      <c r="Z356" s="2" t="s">
        <v>394</v>
      </c>
      <c r="AA356" s="2" t="s">
        <v>395</v>
      </c>
      <c r="AB356" s="2" t="s">
        <v>396</v>
      </c>
      <c r="AC356" s="2" t="s">
        <v>399</v>
      </c>
      <c r="AD356" s="2" t="s">
        <v>400</v>
      </c>
      <c r="AE356" s="2" t="s">
        <v>401</v>
      </c>
      <c r="AF356" s="2" t="s">
        <v>402</v>
      </c>
      <c r="AG356" s="2" t="s">
        <v>403</v>
      </c>
      <c r="AH356" s="2" t="s">
        <v>404</v>
      </c>
    </row>
    <row r="357" spans="1:34" ht="14.1" customHeight="1">
      <c r="A357" s="42">
        <v>0</v>
      </c>
      <c r="B357" s="40">
        <v>47718</v>
      </c>
      <c r="C357" s="40">
        <v>7635</v>
      </c>
      <c r="D357" s="40">
        <v>4008</v>
      </c>
      <c r="E357" s="40">
        <v>633</v>
      </c>
      <c r="F357" s="41">
        <v>0.48196344190000001</v>
      </c>
      <c r="G357" s="41">
        <v>0.25300713489999999</v>
      </c>
      <c r="H357" s="41">
        <v>3.9958462200000003E-2</v>
      </c>
      <c r="I357" s="40">
        <v>7590</v>
      </c>
      <c r="J357" s="40">
        <v>6318</v>
      </c>
      <c r="K357" s="40">
        <v>5265</v>
      </c>
      <c r="L357" s="40">
        <v>4272</v>
      </c>
      <c r="M357" s="40">
        <v>3621</v>
      </c>
      <c r="N357" s="40">
        <v>3042</v>
      </c>
      <c r="O357" s="40">
        <v>2490</v>
      </c>
      <c r="P357" s="40">
        <v>3996</v>
      </c>
      <c r="Q357" s="40">
        <v>2859</v>
      </c>
      <c r="R357" s="40">
        <v>2127</v>
      </c>
      <c r="S357" s="40">
        <v>1428</v>
      </c>
      <c r="T357" s="40">
        <v>1125</v>
      </c>
      <c r="U357" s="40">
        <v>906</v>
      </c>
      <c r="V357" s="40">
        <v>672</v>
      </c>
      <c r="W357" s="41">
        <v>0.83241106720000002</v>
      </c>
      <c r="X357" s="41">
        <v>0.69367588930000001</v>
      </c>
      <c r="Y357" s="41">
        <v>0.56284584979999996</v>
      </c>
      <c r="Z357" s="41">
        <v>0.47707509879999999</v>
      </c>
      <c r="AA357" s="41">
        <v>0.40079051380000003</v>
      </c>
      <c r="AB357" s="41">
        <v>0.32806324110000001</v>
      </c>
      <c r="AC357" s="41">
        <v>0.71546546550000001</v>
      </c>
      <c r="AD357" s="41">
        <v>0.53228228229999996</v>
      </c>
      <c r="AE357" s="41">
        <v>0.35735735740000002</v>
      </c>
      <c r="AF357" s="41">
        <v>0.28153153149999999</v>
      </c>
      <c r="AG357" s="41">
        <v>0.22672672669999999</v>
      </c>
      <c r="AH357" s="41">
        <v>0.1681681682</v>
      </c>
    </row>
    <row r="358" spans="1:34" ht="14.1" customHeight="1">
      <c r="A358" s="42">
        <v>1</v>
      </c>
      <c r="B358" s="40">
        <v>1575</v>
      </c>
      <c r="C358" s="40">
        <v>273</v>
      </c>
      <c r="D358" s="40">
        <v>150</v>
      </c>
      <c r="E358" s="40">
        <v>15</v>
      </c>
      <c r="F358" s="41">
        <v>0.5104014603</v>
      </c>
      <c r="G358" s="41">
        <v>0.28044036280000001</v>
      </c>
      <c r="H358" s="41">
        <v>2.8044036299999998E-2</v>
      </c>
      <c r="I358" s="40">
        <v>270</v>
      </c>
      <c r="J358" s="40">
        <v>228</v>
      </c>
      <c r="K358" s="40">
        <v>189</v>
      </c>
      <c r="L358" s="40">
        <v>159</v>
      </c>
      <c r="M358" s="40">
        <v>126</v>
      </c>
      <c r="N358" s="40">
        <v>108</v>
      </c>
      <c r="O358" s="40">
        <v>90</v>
      </c>
      <c r="P358" s="40">
        <v>150</v>
      </c>
      <c r="Q358" s="40">
        <v>114</v>
      </c>
      <c r="R358" s="40">
        <v>78</v>
      </c>
      <c r="S358" s="40">
        <v>51</v>
      </c>
      <c r="T358" s="40">
        <v>39</v>
      </c>
      <c r="U358" s="40">
        <v>36</v>
      </c>
      <c r="V358" s="40">
        <v>27</v>
      </c>
      <c r="W358" s="41">
        <v>0.84444444439999999</v>
      </c>
      <c r="X358" s="41">
        <v>0.7</v>
      </c>
      <c r="Y358" s="41">
        <v>0.58888888890000002</v>
      </c>
      <c r="Z358" s="41">
        <v>0.46666666670000001</v>
      </c>
      <c r="AA358" s="41">
        <v>0.4</v>
      </c>
      <c r="AB358" s="41">
        <v>0.33333333329999998</v>
      </c>
      <c r="AC358" s="41">
        <v>0.76</v>
      </c>
      <c r="AD358" s="41">
        <v>0.52</v>
      </c>
      <c r="AE358" s="41">
        <v>0.34</v>
      </c>
      <c r="AF358" s="41">
        <v>0.26</v>
      </c>
      <c r="AG358" s="41">
        <v>0.24</v>
      </c>
      <c r="AH358" s="41">
        <v>0.18</v>
      </c>
    </row>
    <row r="360" spans="1:34" ht="14.1" customHeight="1">
      <c r="A360" s="4" t="s">
        <v>249</v>
      </c>
    </row>
    <row r="362" spans="1:34" ht="116.1" customHeight="1">
      <c r="A362" s="2" t="s">
        <v>479</v>
      </c>
      <c r="B362" s="2" t="s">
        <v>366</v>
      </c>
      <c r="C362" s="2" t="s">
        <v>621</v>
      </c>
      <c r="D362" s="2" t="s">
        <v>622</v>
      </c>
      <c r="E362" s="2" t="s">
        <v>623</v>
      </c>
      <c r="F362" s="2" t="s">
        <v>370</v>
      </c>
      <c r="G362" s="2" t="s">
        <v>371</v>
      </c>
      <c r="H362" s="2" t="s">
        <v>372</v>
      </c>
      <c r="I362" s="2" t="s">
        <v>373</v>
      </c>
      <c r="J362" s="2" t="s">
        <v>374</v>
      </c>
      <c r="K362" s="2" t="s">
        <v>375</v>
      </c>
      <c r="L362" s="2" t="s">
        <v>376</v>
      </c>
      <c r="M362" s="2" t="s">
        <v>377</v>
      </c>
      <c r="N362" s="2" t="s">
        <v>378</v>
      </c>
      <c r="O362" s="2" t="s">
        <v>379</v>
      </c>
      <c r="P362" s="2" t="s">
        <v>382</v>
      </c>
      <c r="Q362" s="2" t="s">
        <v>383</v>
      </c>
      <c r="R362" s="2" t="s">
        <v>384</v>
      </c>
      <c r="S362" s="2" t="s">
        <v>385</v>
      </c>
      <c r="T362" s="2" t="s">
        <v>386</v>
      </c>
      <c r="U362" s="2" t="s">
        <v>387</v>
      </c>
      <c r="V362" s="2" t="s">
        <v>388</v>
      </c>
      <c r="W362" s="2" t="s">
        <v>391</v>
      </c>
      <c r="X362" s="2" t="s">
        <v>392</v>
      </c>
      <c r="Y362" s="2" t="s">
        <v>393</v>
      </c>
      <c r="Z362" s="2" t="s">
        <v>394</v>
      </c>
      <c r="AA362" s="2" t="s">
        <v>395</v>
      </c>
      <c r="AB362" s="2" t="s">
        <v>396</v>
      </c>
      <c r="AC362" s="2" t="s">
        <v>399</v>
      </c>
      <c r="AD362" s="2" t="s">
        <v>400</v>
      </c>
      <c r="AE362" s="2" t="s">
        <v>401</v>
      </c>
      <c r="AF362" s="2" t="s">
        <v>402</v>
      </c>
      <c r="AG362" s="2" t="s">
        <v>403</v>
      </c>
      <c r="AH362" s="2" t="s">
        <v>404</v>
      </c>
    </row>
    <row r="363" spans="1:34" ht="14.1" customHeight="1">
      <c r="A363" s="42">
        <v>0</v>
      </c>
      <c r="B363" s="40">
        <v>98913</v>
      </c>
      <c r="C363" s="40">
        <v>8379</v>
      </c>
      <c r="D363" s="40">
        <v>4425</v>
      </c>
      <c r="E363" s="40">
        <v>543</v>
      </c>
      <c r="F363" s="41">
        <v>0.29087196279999999</v>
      </c>
      <c r="G363" s="41">
        <v>0.15361122269999999</v>
      </c>
      <c r="H363" s="41">
        <v>1.8849919499999999E-2</v>
      </c>
      <c r="I363" s="40">
        <v>7941</v>
      </c>
      <c r="J363" s="40">
        <v>6882</v>
      </c>
      <c r="K363" s="40">
        <v>6114</v>
      </c>
      <c r="L363" s="40">
        <v>5292</v>
      </c>
      <c r="M363" s="40">
        <v>4803</v>
      </c>
      <c r="N363" s="40">
        <v>4287</v>
      </c>
      <c r="O363" s="40">
        <v>3717</v>
      </c>
      <c r="P363" s="40">
        <v>4320</v>
      </c>
      <c r="Q363" s="40">
        <v>3519</v>
      </c>
      <c r="R363" s="40">
        <v>2853</v>
      </c>
      <c r="S363" s="40">
        <v>2079</v>
      </c>
      <c r="T363" s="40">
        <v>1755</v>
      </c>
      <c r="U363" s="40">
        <v>1467</v>
      </c>
      <c r="V363" s="40">
        <v>1125</v>
      </c>
      <c r="W363" s="41">
        <v>0.86664148090000004</v>
      </c>
      <c r="X363" s="41">
        <v>0.76992822059999999</v>
      </c>
      <c r="Y363" s="41">
        <v>0.66641480919999996</v>
      </c>
      <c r="Z363" s="41">
        <v>0.60483566300000002</v>
      </c>
      <c r="AA363" s="41">
        <v>0.53985644129999999</v>
      </c>
      <c r="AB363" s="41">
        <v>0.46807706840000002</v>
      </c>
      <c r="AC363" s="41">
        <v>0.81458333329999999</v>
      </c>
      <c r="AD363" s="41">
        <v>0.66041666669999999</v>
      </c>
      <c r="AE363" s="41">
        <v>0.48125000000000001</v>
      </c>
      <c r="AF363" s="41">
        <v>0.40625</v>
      </c>
      <c r="AG363" s="41">
        <v>0.33958333330000001</v>
      </c>
      <c r="AH363" s="41">
        <v>0.26041666670000002</v>
      </c>
    </row>
    <row r="364" spans="1:34" ht="14.1" customHeight="1">
      <c r="A364" s="42">
        <v>1</v>
      </c>
      <c r="B364" s="40">
        <v>68268</v>
      </c>
      <c r="C364" s="40">
        <v>5439</v>
      </c>
      <c r="D364" s="40">
        <v>2778</v>
      </c>
      <c r="E364" s="40">
        <v>549</v>
      </c>
      <c r="F364" s="41">
        <v>0.27602129800000003</v>
      </c>
      <c r="G364" s="41">
        <v>0.1409794385</v>
      </c>
      <c r="H364" s="41">
        <v>2.7860947300000001E-2</v>
      </c>
      <c r="I364" s="40">
        <v>5226</v>
      </c>
      <c r="J364" s="40">
        <v>4203</v>
      </c>
      <c r="K364" s="40">
        <v>3444</v>
      </c>
      <c r="L364" s="40">
        <v>2700</v>
      </c>
      <c r="M364" s="40">
        <v>2298</v>
      </c>
      <c r="N364" s="40">
        <v>1932</v>
      </c>
      <c r="O364" s="40">
        <v>1545</v>
      </c>
      <c r="P364" s="40">
        <v>2721</v>
      </c>
      <c r="Q364" s="40">
        <v>1974</v>
      </c>
      <c r="R364" s="40">
        <v>1494</v>
      </c>
      <c r="S364" s="40">
        <v>1014</v>
      </c>
      <c r="T364" s="40">
        <v>780</v>
      </c>
      <c r="U364" s="40">
        <v>624</v>
      </c>
      <c r="V364" s="40">
        <v>453</v>
      </c>
      <c r="W364" s="41">
        <v>0.80424799079999998</v>
      </c>
      <c r="X364" s="41">
        <v>0.65901262920000003</v>
      </c>
      <c r="Y364" s="41">
        <v>0.51664753159999999</v>
      </c>
      <c r="Z364" s="41">
        <v>0.43972445459999998</v>
      </c>
      <c r="AA364" s="41">
        <v>0.36969001150000003</v>
      </c>
      <c r="AB364" s="41">
        <v>0.29563719859999998</v>
      </c>
      <c r="AC364" s="41">
        <v>0.72546857769999995</v>
      </c>
      <c r="AD364" s="41">
        <v>0.54906284449999998</v>
      </c>
      <c r="AE364" s="41">
        <v>0.37265711140000002</v>
      </c>
      <c r="AF364" s="41">
        <v>0.28665931639999997</v>
      </c>
      <c r="AG364" s="41">
        <v>0.22932745309999999</v>
      </c>
      <c r="AH364" s="41">
        <v>0.16648291069999999</v>
      </c>
    </row>
    <row r="366" spans="1:34" ht="116.1" customHeight="1">
      <c r="A366" s="2" t="s">
        <v>480</v>
      </c>
      <c r="B366" s="2" t="s">
        <v>366</v>
      </c>
      <c r="C366" s="2" t="s">
        <v>621</v>
      </c>
      <c r="D366" s="2" t="s">
        <v>622</v>
      </c>
      <c r="E366" s="2" t="s">
        <v>623</v>
      </c>
      <c r="F366" s="2" t="s">
        <v>370</v>
      </c>
      <c r="G366" s="2" t="s">
        <v>371</v>
      </c>
      <c r="H366" s="2" t="s">
        <v>372</v>
      </c>
      <c r="I366" s="2" t="s">
        <v>373</v>
      </c>
      <c r="J366" s="2" t="s">
        <v>374</v>
      </c>
      <c r="K366" s="2" t="s">
        <v>375</v>
      </c>
      <c r="L366" s="2" t="s">
        <v>376</v>
      </c>
      <c r="M366" s="2" t="s">
        <v>377</v>
      </c>
      <c r="N366" s="2" t="s">
        <v>378</v>
      </c>
      <c r="O366" s="2" t="s">
        <v>379</v>
      </c>
      <c r="P366" s="2" t="s">
        <v>382</v>
      </c>
      <c r="Q366" s="2" t="s">
        <v>383</v>
      </c>
      <c r="R366" s="2" t="s">
        <v>384</v>
      </c>
      <c r="S366" s="2" t="s">
        <v>385</v>
      </c>
      <c r="T366" s="2" t="s">
        <v>386</v>
      </c>
      <c r="U366" s="2" t="s">
        <v>387</v>
      </c>
      <c r="V366" s="2" t="s">
        <v>388</v>
      </c>
      <c r="W366" s="2" t="s">
        <v>391</v>
      </c>
      <c r="X366" s="2" t="s">
        <v>392</v>
      </c>
      <c r="Y366" s="2" t="s">
        <v>393</v>
      </c>
      <c r="Z366" s="2" t="s">
        <v>394</v>
      </c>
      <c r="AA366" s="2" t="s">
        <v>395</v>
      </c>
      <c r="AB366" s="2" t="s">
        <v>396</v>
      </c>
      <c r="AC366" s="2" t="s">
        <v>399</v>
      </c>
      <c r="AD366" s="2" t="s">
        <v>400</v>
      </c>
      <c r="AE366" s="2" t="s">
        <v>401</v>
      </c>
      <c r="AF366" s="2" t="s">
        <v>402</v>
      </c>
      <c r="AG366" s="2" t="s">
        <v>403</v>
      </c>
      <c r="AH366" s="2" t="s">
        <v>404</v>
      </c>
    </row>
    <row r="367" spans="1:34" ht="14.1" customHeight="1">
      <c r="A367" s="42">
        <v>0</v>
      </c>
      <c r="B367" s="40">
        <v>144951</v>
      </c>
      <c r="C367" s="40">
        <v>11592</v>
      </c>
      <c r="D367" s="40">
        <v>6072</v>
      </c>
      <c r="E367" s="40">
        <v>933</v>
      </c>
      <c r="F367" s="41">
        <v>0.2769149253</v>
      </c>
      <c r="G367" s="41">
        <v>0.14505067520000001</v>
      </c>
      <c r="H367" s="41">
        <v>2.2287924899999999E-2</v>
      </c>
      <c r="I367" s="40">
        <v>11019</v>
      </c>
      <c r="J367" s="40">
        <v>9258</v>
      </c>
      <c r="K367" s="40">
        <v>7992</v>
      </c>
      <c r="L367" s="40">
        <v>6705</v>
      </c>
      <c r="M367" s="40">
        <v>5946</v>
      </c>
      <c r="N367" s="40">
        <v>5199</v>
      </c>
      <c r="O367" s="40">
        <v>4407</v>
      </c>
      <c r="P367" s="40">
        <v>5922</v>
      </c>
      <c r="Q367" s="40">
        <v>4611</v>
      </c>
      <c r="R367" s="40">
        <v>3651</v>
      </c>
      <c r="S367" s="40">
        <v>2601</v>
      </c>
      <c r="T367" s="40">
        <v>2124</v>
      </c>
      <c r="U367" s="40">
        <v>1758</v>
      </c>
      <c r="V367" s="40">
        <v>1335</v>
      </c>
      <c r="W367" s="41">
        <v>0.84018513480000001</v>
      </c>
      <c r="X367" s="41">
        <v>0.72529267630000005</v>
      </c>
      <c r="Y367" s="41">
        <v>0.60849441869999998</v>
      </c>
      <c r="Z367" s="41">
        <v>0.53961339500000005</v>
      </c>
      <c r="AA367" s="41">
        <v>0.47182139940000001</v>
      </c>
      <c r="AB367" s="41">
        <v>0.39994554859999998</v>
      </c>
      <c r="AC367" s="41">
        <v>0.77862208710000003</v>
      </c>
      <c r="AD367" s="41">
        <v>0.616514691</v>
      </c>
      <c r="AE367" s="41">
        <v>0.4392097264</v>
      </c>
      <c r="AF367" s="41">
        <v>0.35866261399999999</v>
      </c>
      <c r="AG367" s="41">
        <v>0.29685916919999999</v>
      </c>
      <c r="AH367" s="41">
        <v>0.22543059779999999</v>
      </c>
    </row>
    <row r="368" spans="1:34" ht="14.1" customHeight="1">
      <c r="A368" s="42">
        <v>1</v>
      </c>
      <c r="B368" s="40">
        <v>22233</v>
      </c>
      <c r="C368" s="40">
        <v>2226</v>
      </c>
      <c r="D368" s="40">
        <v>1134</v>
      </c>
      <c r="E368" s="40">
        <v>156</v>
      </c>
      <c r="F368" s="41">
        <v>0.334569544</v>
      </c>
      <c r="G368" s="41">
        <v>0.1704410885</v>
      </c>
      <c r="H368" s="41">
        <v>2.3446922200000001E-2</v>
      </c>
      <c r="I368" s="40">
        <v>2148</v>
      </c>
      <c r="J368" s="40">
        <v>1830</v>
      </c>
      <c r="K368" s="40">
        <v>1566</v>
      </c>
      <c r="L368" s="40">
        <v>1287</v>
      </c>
      <c r="M368" s="40">
        <v>1158</v>
      </c>
      <c r="N368" s="40">
        <v>1020</v>
      </c>
      <c r="O368" s="40">
        <v>852</v>
      </c>
      <c r="P368" s="40">
        <v>1119</v>
      </c>
      <c r="Q368" s="40">
        <v>885</v>
      </c>
      <c r="R368" s="40">
        <v>699</v>
      </c>
      <c r="S368" s="40">
        <v>492</v>
      </c>
      <c r="T368" s="40">
        <v>408</v>
      </c>
      <c r="U368" s="40">
        <v>336</v>
      </c>
      <c r="V368" s="40">
        <v>246</v>
      </c>
      <c r="W368" s="41">
        <v>0.85195530730000002</v>
      </c>
      <c r="X368" s="41">
        <v>0.72905027929999999</v>
      </c>
      <c r="Y368" s="41">
        <v>0.59916201120000001</v>
      </c>
      <c r="Z368" s="41">
        <v>0.53910614530000001</v>
      </c>
      <c r="AA368" s="41">
        <v>0.47486033519999998</v>
      </c>
      <c r="AB368" s="41">
        <v>0.39664804469999998</v>
      </c>
      <c r="AC368" s="41">
        <v>0.79088471849999997</v>
      </c>
      <c r="AD368" s="41">
        <v>0.62466487940000004</v>
      </c>
      <c r="AE368" s="41">
        <v>0.43967828419999999</v>
      </c>
      <c r="AF368" s="41">
        <v>0.3646112601</v>
      </c>
      <c r="AG368" s="41">
        <v>0.30026809650000003</v>
      </c>
      <c r="AH368" s="41">
        <v>0.2198391421</v>
      </c>
    </row>
    <row r="370" spans="1:34" ht="116.1" customHeight="1">
      <c r="A370" s="2" t="s">
        <v>481</v>
      </c>
      <c r="B370" s="2" t="s">
        <v>366</v>
      </c>
      <c r="C370" s="2" t="s">
        <v>621</v>
      </c>
      <c r="D370" s="2" t="s">
        <v>622</v>
      </c>
      <c r="E370" s="2" t="s">
        <v>623</v>
      </c>
      <c r="F370" s="2" t="s">
        <v>370</v>
      </c>
      <c r="G370" s="2" t="s">
        <v>371</v>
      </c>
      <c r="H370" s="2" t="s">
        <v>372</v>
      </c>
      <c r="I370" s="2" t="s">
        <v>373</v>
      </c>
      <c r="J370" s="2" t="s">
        <v>374</v>
      </c>
      <c r="K370" s="2" t="s">
        <v>375</v>
      </c>
      <c r="L370" s="2" t="s">
        <v>376</v>
      </c>
      <c r="M370" s="2" t="s">
        <v>377</v>
      </c>
      <c r="N370" s="2" t="s">
        <v>378</v>
      </c>
      <c r="O370" s="2" t="s">
        <v>379</v>
      </c>
      <c r="P370" s="2" t="s">
        <v>382</v>
      </c>
      <c r="Q370" s="2" t="s">
        <v>383</v>
      </c>
      <c r="R370" s="2" t="s">
        <v>384</v>
      </c>
      <c r="S370" s="2" t="s">
        <v>385</v>
      </c>
      <c r="T370" s="2" t="s">
        <v>386</v>
      </c>
      <c r="U370" s="2" t="s">
        <v>387</v>
      </c>
      <c r="V370" s="2" t="s">
        <v>388</v>
      </c>
      <c r="W370" s="2" t="s">
        <v>391</v>
      </c>
      <c r="X370" s="2" t="s">
        <v>392</v>
      </c>
      <c r="Y370" s="2" t="s">
        <v>393</v>
      </c>
      <c r="Z370" s="2" t="s">
        <v>394</v>
      </c>
      <c r="AA370" s="2" t="s">
        <v>395</v>
      </c>
      <c r="AB370" s="2" t="s">
        <v>396</v>
      </c>
      <c r="AC370" s="2" t="s">
        <v>399</v>
      </c>
      <c r="AD370" s="2" t="s">
        <v>400</v>
      </c>
      <c r="AE370" s="2" t="s">
        <v>401</v>
      </c>
      <c r="AF370" s="2" t="s">
        <v>402</v>
      </c>
      <c r="AG370" s="2" t="s">
        <v>403</v>
      </c>
      <c r="AH370" s="2" t="s">
        <v>404</v>
      </c>
    </row>
    <row r="371" spans="1:34" ht="14.1" customHeight="1">
      <c r="A371" s="42">
        <v>0</v>
      </c>
      <c r="B371" s="40">
        <v>156057</v>
      </c>
      <c r="C371" s="40">
        <v>12834</v>
      </c>
      <c r="D371" s="40">
        <v>6735</v>
      </c>
      <c r="E371" s="40">
        <v>1044</v>
      </c>
      <c r="F371" s="41">
        <v>0.28362371749999998</v>
      </c>
      <c r="G371" s="41">
        <v>0.14883946840000001</v>
      </c>
      <c r="H371" s="41">
        <v>2.3071775100000001E-2</v>
      </c>
      <c r="I371" s="40">
        <v>12237</v>
      </c>
      <c r="J371" s="40">
        <v>10266</v>
      </c>
      <c r="K371" s="40">
        <v>8811</v>
      </c>
      <c r="L371" s="40">
        <v>7320</v>
      </c>
      <c r="M371" s="40">
        <v>6489</v>
      </c>
      <c r="N371" s="40">
        <v>5661</v>
      </c>
      <c r="O371" s="40">
        <v>4767</v>
      </c>
      <c r="P371" s="40">
        <v>6579</v>
      </c>
      <c r="Q371" s="40">
        <v>5115</v>
      </c>
      <c r="R371" s="40">
        <v>4026</v>
      </c>
      <c r="S371" s="40">
        <v>2859</v>
      </c>
      <c r="T371" s="40">
        <v>2337</v>
      </c>
      <c r="U371" s="40">
        <v>1926</v>
      </c>
      <c r="V371" s="40">
        <v>1443</v>
      </c>
      <c r="W371" s="41">
        <v>0.83893111060000003</v>
      </c>
      <c r="X371" s="41">
        <v>0.72002941899999995</v>
      </c>
      <c r="Y371" s="41">
        <v>0.59818582990000002</v>
      </c>
      <c r="Z371" s="41">
        <v>0.53027702870000004</v>
      </c>
      <c r="AA371" s="41">
        <v>0.46261338559999998</v>
      </c>
      <c r="AB371" s="41">
        <v>0.38955626380000002</v>
      </c>
      <c r="AC371" s="41">
        <v>0.77747378020000002</v>
      </c>
      <c r="AD371" s="41">
        <v>0.6119471044</v>
      </c>
      <c r="AE371" s="41">
        <v>0.43456452350000002</v>
      </c>
      <c r="AF371" s="41">
        <v>0.3552211582</v>
      </c>
      <c r="AG371" s="41">
        <v>0.29274965800000002</v>
      </c>
      <c r="AH371" s="41">
        <v>0.21933424530000001</v>
      </c>
    </row>
    <row r="372" spans="1:34" ht="14.1" customHeight="1">
      <c r="A372" s="42">
        <v>1</v>
      </c>
      <c r="B372" s="40">
        <v>11124</v>
      </c>
      <c r="C372" s="40">
        <v>984</v>
      </c>
      <c r="D372" s="40">
        <v>468</v>
      </c>
      <c r="E372" s="40">
        <v>48</v>
      </c>
      <c r="F372" s="41">
        <v>0.30173102159999998</v>
      </c>
      <c r="G372" s="41">
        <v>0.14350621760000001</v>
      </c>
      <c r="H372" s="41">
        <v>1.4718586400000001E-2</v>
      </c>
      <c r="I372" s="40">
        <v>933</v>
      </c>
      <c r="J372" s="40">
        <v>822</v>
      </c>
      <c r="K372" s="40">
        <v>747</v>
      </c>
      <c r="L372" s="40">
        <v>666</v>
      </c>
      <c r="M372" s="40">
        <v>612</v>
      </c>
      <c r="N372" s="40">
        <v>558</v>
      </c>
      <c r="O372" s="40">
        <v>492</v>
      </c>
      <c r="P372" s="40">
        <v>462</v>
      </c>
      <c r="Q372" s="40">
        <v>378</v>
      </c>
      <c r="R372" s="40">
        <v>321</v>
      </c>
      <c r="S372" s="40">
        <v>237</v>
      </c>
      <c r="T372" s="40">
        <v>198</v>
      </c>
      <c r="U372" s="40">
        <v>165</v>
      </c>
      <c r="V372" s="40">
        <v>135</v>
      </c>
      <c r="W372" s="41">
        <v>0.8810289389</v>
      </c>
      <c r="X372" s="41">
        <v>0.80064308679999996</v>
      </c>
      <c r="Y372" s="41">
        <v>0.71382636659999998</v>
      </c>
      <c r="Z372" s="41">
        <v>0.6559485531</v>
      </c>
      <c r="AA372" s="41">
        <v>0.5980707395</v>
      </c>
      <c r="AB372" s="41">
        <v>0.52733118970000004</v>
      </c>
      <c r="AC372" s="41">
        <v>0.81818181820000002</v>
      </c>
      <c r="AD372" s="41">
        <v>0.69480519480000003</v>
      </c>
      <c r="AE372" s="41">
        <v>0.51298701300000005</v>
      </c>
      <c r="AF372" s="41">
        <v>0.42857142860000003</v>
      </c>
      <c r="AG372" s="41">
        <v>0.35714285709999999</v>
      </c>
      <c r="AH372" s="41">
        <v>0.29220779219999998</v>
      </c>
    </row>
    <row r="374" spans="1:34" ht="116.1" customHeight="1">
      <c r="A374" s="2" t="s">
        <v>482</v>
      </c>
      <c r="B374" s="2" t="s">
        <v>366</v>
      </c>
      <c r="C374" s="2" t="s">
        <v>621</v>
      </c>
      <c r="D374" s="2" t="s">
        <v>622</v>
      </c>
      <c r="E374" s="2" t="s">
        <v>623</v>
      </c>
      <c r="F374" s="2" t="s">
        <v>370</v>
      </c>
      <c r="G374" s="2" t="s">
        <v>371</v>
      </c>
      <c r="H374" s="2" t="s">
        <v>372</v>
      </c>
      <c r="I374" s="2" t="s">
        <v>373</v>
      </c>
      <c r="J374" s="2" t="s">
        <v>374</v>
      </c>
      <c r="K374" s="2" t="s">
        <v>375</v>
      </c>
      <c r="L374" s="2" t="s">
        <v>376</v>
      </c>
      <c r="M374" s="2" t="s">
        <v>377</v>
      </c>
      <c r="N374" s="2" t="s">
        <v>378</v>
      </c>
      <c r="O374" s="2" t="s">
        <v>379</v>
      </c>
      <c r="P374" s="2" t="s">
        <v>382</v>
      </c>
      <c r="Q374" s="2" t="s">
        <v>383</v>
      </c>
      <c r="R374" s="2" t="s">
        <v>384</v>
      </c>
      <c r="S374" s="2" t="s">
        <v>385</v>
      </c>
      <c r="T374" s="2" t="s">
        <v>386</v>
      </c>
      <c r="U374" s="2" t="s">
        <v>387</v>
      </c>
      <c r="V374" s="2" t="s">
        <v>388</v>
      </c>
      <c r="W374" s="2" t="s">
        <v>391</v>
      </c>
      <c r="X374" s="2" t="s">
        <v>392</v>
      </c>
      <c r="Y374" s="2" t="s">
        <v>393</v>
      </c>
      <c r="Z374" s="2" t="s">
        <v>394</v>
      </c>
      <c r="AA374" s="2" t="s">
        <v>395</v>
      </c>
      <c r="AB374" s="2" t="s">
        <v>396</v>
      </c>
      <c r="AC374" s="2" t="s">
        <v>399</v>
      </c>
      <c r="AD374" s="2" t="s">
        <v>400</v>
      </c>
      <c r="AE374" s="2" t="s">
        <v>401</v>
      </c>
      <c r="AF374" s="2" t="s">
        <v>402</v>
      </c>
      <c r="AG374" s="2" t="s">
        <v>403</v>
      </c>
      <c r="AH374" s="2" t="s">
        <v>404</v>
      </c>
    </row>
    <row r="375" spans="1:34" ht="14.1" customHeight="1">
      <c r="A375" s="42">
        <v>0</v>
      </c>
      <c r="B375" s="40">
        <v>65430</v>
      </c>
      <c r="C375" s="40">
        <v>5613</v>
      </c>
      <c r="D375" s="40">
        <v>2766</v>
      </c>
      <c r="E375" s="40">
        <v>474</v>
      </c>
      <c r="F375" s="41">
        <v>0.29400500169999999</v>
      </c>
      <c r="G375" s="41">
        <v>0.14488113929999999</v>
      </c>
      <c r="H375" s="41">
        <v>2.4827787399999999E-2</v>
      </c>
      <c r="I375" s="40">
        <v>5328</v>
      </c>
      <c r="J375" s="40">
        <v>4368</v>
      </c>
      <c r="K375" s="40">
        <v>3654</v>
      </c>
      <c r="L375" s="40">
        <v>2946</v>
      </c>
      <c r="M375" s="40">
        <v>2574</v>
      </c>
      <c r="N375" s="40">
        <v>2244</v>
      </c>
      <c r="O375" s="40">
        <v>1842</v>
      </c>
      <c r="P375" s="40">
        <v>2706</v>
      </c>
      <c r="Q375" s="40">
        <v>2022</v>
      </c>
      <c r="R375" s="40">
        <v>1554</v>
      </c>
      <c r="S375" s="40">
        <v>1074</v>
      </c>
      <c r="T375" s="40">
        <v>849</v>
      </c>
      <c r="U375" s="40">
        <v>702</v>
      </c>
      <c r="V375" s="40">
        <v>525</v>
      </c>
      <c r="W375" s="41">
        <v>0.81981981979999996</v>
      </c>
      <c r="X375" s="41">
        <v>0.68581081079999995</v>
      </c>
      <c r="Y375" s="41">
        <v>0.5529279279</v>
      </c>
      <c r="Z375" s="41">
        <v>0.48310810809999999</v>
      </c>
      <c r="AA375" s="41">
        <v>0.42117117120000003</v>
      </c>
      <c r="AB375" s="41">
        <v>0.34572072069999998</v>
      </c>
      <c r="AC375" s="41">
        <v>0.74722838140000003</v>
      </c>
      <c r="AD375" s="41">
        <v>0.57427937920000005</v>
      </c>
      <c r="AE375" s="41">
        <v>0.39689578710000001</v>
      </c>
      <c r="AF375" s="41">
        <v>0.31374722840000002</v>
      </c>
      <c r="AG375" s="41">
        <v>0.25942350330000002</v>
      </c>
      <c r="AH375" s="41">
        <v>0.19401330380000001</v>
      </c>
    </row>
    <row r="376" spans="1:34" ht="14.1" customHeight="1">
      <c r="A376" s="42">
        <v>1</v>
      </c>
      <c r="B376" s="40">
        <v>101751</v>
      </c>
      <c r="C376" s="40">
        <v>8208</v>
      </c>
      <c r="D376" s="40">
        <v>4440</v>
      </c>
      <c r="E376" s="40">
        <v>621</v>
      </c>
      <c r="F376" s="41">
        <v>0.27897940799999998</v>
      </c>
      <c r="G376" s="41">
        <v>0.15090991370000001</v>
      </c>
      <c r="H376" s="41">
        <v>2.1106994699999999E-2</v>
      </c>
      <c r="I376" s="40">
        <v>7839</v>
      </c>
      <c r="J376" s="40">
        <v>6720</v>
      </c>
      <c r="K376" s="40">
        <v>5901</v>
      </c>
      <c r="L376" s="40">
        <v>5043</v>
      </c>
      <c r="M376" s="40">
        <v>4527</v>
      </c>
      <c r="N376" s="40">
        <v>3978</v>
      </c>
      <c r="O376" s="40">
        <v>3417</v>
      </c>
      <c r="P376" s="40">
        <v>4338</v>
      </c>
      <c r="Q376" s="40">
        <v>3474</v>
      </c>
      <c r="R376" s="40">
        <v>2790</v>
      </c>
      <c r="S376" s="40">
        <v>2019</v>
      </c>
      <c r="T376" s="40">
        <v>1683</v>
      </c>
      <c r="U376" s="40">
        <v>1389</v>
      </c>
      <c r="V376" s="40">
        <v>1053</v>
      </c>
      <c r="W376" s="41">
        <v>0.85725220049999995</v>
      </c>
      <c r="X376" s="41">
        <v>0.75277458860000002</v>
      </c>
      <c r="Y376" s="41">
        <v>0.64332185230000005</v>
      </c>
      <c r="Z376" s="41">
        <v>0.5774971297</v>
      </c>
      <c r="AA376" s="41">
        <v>0.50746268660000005</v>
      </c>
      <c r="AB376" s="41">
        <v>0.43589743590000002</v>
      </c>
      <c r="AC376" s="41">
        <v>0.80082987549999995</v>
      </c>
      <c r="AD376" s="41">
        <v>0.64315352699999995</v>
      </c>
      <c r="AE376" s="41">
        <v>0.46542185339999997</v>
      </c>
      <c r="AF376" s="41">
        <v>0.38796680500000003</v>
      </c>
      <c r="AG376" s="41">
        <v>0.32019363760000003</v>
      </c>
      <c r="AH376" s="41">
        <v>0.24273858919999999</v>
      </c>
    </row>
    <row r="378" spans="1:34" ht="116.1" customHeight="1">
      <c r="A378" s="2" t="s">
        <v>488</v>
      </c>
      <c r="B378" s="2" t="s">
        <v>366</v>
      </c>
      <c r="C378" s="2" t="s">
        <v>621</v>
      </c>
      <c r="D378" s="2" t="s">
        <v>622</v>
      </c>
      <c r="E378" s="2" t="s">
        <v>624</v>
      </c>
      <c r="F378" s="2" t="s">
        <v>370</v>
      </c>
      <c r="G378" s="2" t="s">
        <v>371</v>
      </c>
      <c r="H378" s="2" t="s">
        <v>372</v>
      </c>
      <c r="I378" s="2" t="s">
        <v>373</v>
      </c>
      <c r="J378" s="2" t="s">
        <v>374</v>
      </c>
      <c r="K378" s="2" t="s">
        <v>375</v>
      </c>
      <c r="L378" s="2" t="s">
        <v>376</v>
      </c>
      <c r="M378" s="2" t="s">
        <v>377</v>
      </c>
      <c r="N378" s="2" t="s">
        <v>378</v>
      </c>
      <c r="O378" s="2" t="s">
        <v>379</v>
      </c>
      <c r="P378" s="2" t="s">
        <v>382</v>
      </c>
      <c r="Q378" s="2" t="s">
        <v>383</v>
      </c>
      <c r="R378" s="2" t="s">
        <v>384</v>
      </c>
      <c r="S378" s="2" t="s">
        <v>385</v>
      </c>
      <c r="T378" s="2" t="s">
        <v>386</v>
      </c>
      <c r="U378" s="2" t="s">
        <v>387</v>
      </c>
      <c r="V378" s="2" t="s">
        <v>388</v>
      </c>
      <c r="W378" s="2" t="s">
        <v>391</v>
      </c>
      <c r="X378" s="2" t="s">
        <v>392</v>
      </c>
      <c r="Y378" s="2" t="s">
        <v>393</v>
      </c>
      <c r="Z378" s="2" t="s">
        <v>394</v>
      </c>
      <c r="AA378" s="2" t="s">
        <v>395</v>
      </c>
      <c r="AB378" s="2" t="s">
        <v>396</v>
      </c>
      <c r="AC378" s="2" t="s">
        <v>399</v>
      </c>
      <c r="AD378" s="2" t="s">
        <v>400</v>
      </c>
      <c r="AE378" s="2" t="s">
        <v>401</v>
      </c>
      <c r="AF378" s="2" t="s">
        <v>402</v>
      </c>
      <c r="AG378" s="2" t="s">
        <v>403</v>
      </c>
      <c r="AH378" s="2" t="s">
        <v>404</v>
      </c>
    </row>
    <row r="379" spans="1:34" ht="14.1" customHeight="1">
      <c r="A379" s="42">
        <v>0</v>
      </c>
      <c r="B379" s="40">
        <v>161076</v>
      </c>
      <c r="C379" s="40">
        <v>13290</v>
      </c>
      <c r="D379" s="40">
        <v>6960</v>
      </c>
      <c r="E379" s="40">
        <v>1062</v>
      </c>
      <c r="F379" s="41">
        <v>0.28441425669999998</v>
      </c>
      <c r="G379" s="41">
        <v>0.14894832399999999</v>
      </c>
      <c r="H379" s="41">
        <v>2.2727459799999999E-2</v>
      </c>
      <c r="I379" s="40">
        <v>12669</v>
      </c>
      <c r="J379" s="40">
        <v>10674</v>
      </c>
      <c r="K379" s="40">
        <v>9207</v>
      </c>
      <c r="L379" s="40">
        <v>7692</v>
      </c>
      <c r="M379" s="40">
        <v>6846</v>
      </c>
      <c r="N379" s="40">
        <v>5994</v>
      </c>
      <c r="O379" s="40">
        <v>5067</v>
      </c>
      <c r="P379" s="40">
        <v>6804</v>
      </c>
      <c r="Q379" s="40">
        <v>5307</v>
      </c>
      <c r="R379" s="40">
        <v>4206</v>
      </c>
      <c r="S379" s="40">
        <v>3003</v>
      </c>
      <c r="T379" s="40">
        <v>2463</v>
      </c>
      <c r="U379" s="40">
        <v>2031</v>
      </c>
      <c r="V379" s="40">
        <v>1530</v>
      </c>
      <c r="W379" s="41">
        <v>0.84252900779999995</v>
      </c>
      <c r="X379" s="41">
        <v>0.7267345489</v>
      </c>
      <c r="Y379" s="41">
        <v>0.60715131420000001</v>
      </c>
      <c r="Z379" s="41">
        <v>0.54037414159999997</v>
      </c>
      <c r="AA379" s="41">
        <v>0.47312337199999999</v>
      </c>
      <c r="AB379" s="41">
        <v>0.3999526403</v>
      </c>
      <c r="AC379" s="41">
        <v>0.77998236330000004</v>
      </c>
      <c r="AD379" s="41">
        <v>0.61816578479999995</v>
      </c>
      <c r="AE379" s="41">
        <v>0.44135802470000002</v>
      </c>
      <c r="AF379" s="41">
        <v>0.36199294529999998</v>
      </c>
      <c r="AG379" s="41">
        <v>0.29850088180000001</v>
      </c>
      <c r="AH379" s="41">
        <v>0.22486772490000001</v>
      </c>
    </row>
    <row r="380" spans="1:34" ht="14.1" customHeight="1">
      <c r="A380" s="42">
        <v>1</v>
      </c>
      <c r="B380" s="40">
        <v>6102</v>
      </c>
      <c r="C380" s="40">
        <v>528</v>
      </c>
      <c r="D380" s="40">
        <v>249</v>
      </c>
      <c r="E380" s="40">
        <v>33</v>
      </c>
      <c r="F380" s="41">
        <v>0.29616100249999999</v>
      </c>
      <c r="G380" s="41">
        <v>0.13966683639999999</v>
      </c>
      <c r="H380" s="41">
        <v>1.85100627E-2</v>
      </c>
      <c r="I380" s="40">
        <v>501</v>
      </c>
      <c r="J380" s="40">
        <v>414</v>
      </c>
      <c r="K380" s="40">
        <v>351</v>
      </c>
      <c r="L380" s="40">
        <v>297</v>
      </c>
      <c r="M380" s="40">
        <v>255</v>
      </c>
      <c r="N380" s="40">
        <v>225</v>
      </c>
      <c r="O380" s="40">
        <v>192</v>
      </c>
      <c r="P380" s="40">
        <v>240</v>
      </c>
      <c r="Q380" s="40">
        <v>186</v>
      </c>
      <c r="R380" s="40">
        <v>138</v>
      </c>
      <c r="S380" s="40">
        <v>87</v>
      </c>
      <c r="T380" s="40">
        <v>69</v>
      </c>
      <c r="U380" s="40">
        <v>57</v>
      </c>
      <c r="V380" s="40">
        <v>48</v>
      </c>
      <c r="W380" s="41">
        <v>0.82634730540000001</v>
      </c>
      <c r="X380" s="41">
        <v>0.70059880240000005</v>
      </c>
      <c r="Y380" s="41">
        <v>0.59281437130000003</v>
      </c>
      <c r="Z380" s="41">
        <v>0.50898203590000002</v>
      </c>
      <c r="AA380" s="41">
        <v>0.44910179639999998</v>
      </c>
      <c r="AB380" s="41">
        <v>0.38323353290000001</v>
      </c>
      <c r="AC380" s="41">
        <v>0.77500000000000002</v>
      </c>
      <c r="AD380" s="41">
        <v>0.57499999999999996</v>
      </c>
      <c r="AE380" s="41">
        <v>0.36249999999999999</v>
      </c>
      <c r="AF380" s="41">
        <v>0.28749999999999998</v>
      </c>
      <c r="AG380" s="41">
        <v>0.23749999999999999</v>
      </c>
      <c r="AH380" s="41">
        <v>0.2</v>
      </c>
    </row>
  </sheetData>
  <pageMargins left="0.05" right="0.05" top="0.5" bottom="0.5" header="0" footer="0"/>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D60-1005-4442-9016-EB835D1216F1}">
  <dimension ref="A1:D64"/>
  <sheetViews>
    <sheetView workbookViewId="0"/>
  </sheetViews>
  <sheetFormatPr defaultColWidth="22.5703125" defaultRowHeight="12.75"/>
  <cols>
    <col min="1" max="1" width="17.7109375" style="8" customWidth="1"/>
    <col min="2" max="3" width="33.42578125" style="8" customWidth="1"/>
    <col min="4" max="16384" width="22.5703125" style="8"/>
  </cols>
  <sheetData>
    <row r="1" spans="1:4" ht="18.75">
      <c r="A1" s="58" t="s">
        <v>695</v>
      </c>
      <c r="B1" s="6"/>
      <c r="C1" s="7"/>
      <c r="D1" s="7"/>
    </row>
    <row r="2" spans="1:4" ht="18.75">
      <c r="A2" s="6"/>
      <c r="B2" s="6"/>
      <c r="C2" s="7"/>
      <c r="D2" s="7"/>
    </row>
    <row r="3" spans="1:4" ht="15">
      <c r="A3" s="87" t="s">
        <v>698</v>
      </c>
      <c r="B3" s="87"/>
      <c r="C3" s="87"/>
      <c r="D3" s="7"/>
    </row>
    <row r="4" spans="1:4" ht="15">
      <c r="A4" s="88"/>
      <c r="B4" s="88"/>
      <c r="C4" s="88"/>
      <c r="D4" s="7"/>
    </row>
    <row r="5" spans="1:4" ht="15">
      <c r="A5" s="5" t="s">
        <v>252</v>
      </c>
      <c r="B5" s="5" t="s">
        <v>253</v>
      </c>
      <c r="C5" s="64" t="s">
        <v>697</v>
      </c>
      <c r="D5" s="7"/>
    </row>
    <row r="6" spans="1:4" s="10" customFormat="1" ht="38.25">
      <c r="A6" s="56" t="s">
        <v>254</v>
      </c>
      <c r="B6" s="9" t="s">
        <v>650</v>
      </c>
      <c r="C6" s="9" t="s">
        <v>307</v>
      </c>
    </row>
    <row r="7" spans="1:4" s="10" customFormat="1" ht="38.25">
      <c r="A7" s="56" t="s">
        <v>255</v>
      </c>
      <c r="B7" s="9" t="s">
        <v>650</v>
      </c>
      <c r="C7" s="9" t="s">
        <v>311</v>
      </c>
    </row>
    <row r="8" spans="1:4" s="10" customFormat="1" ht="38.25">
      <c r="A8" s="56" t="s">
        <v>256</v>
      </c>
      <c r="B8" s="9" t="s">
        <v>650</v>
      </c>
      <c r="C8" s="56" t="s">
        <v>651</v>
      </c>
    </row>
    <row r="9" spans="1:4" s="10" customFormat="1" ht="38.25">
      <c r="A9" s="56" t="s">
        <v>257</v>
      </c>
      <c r="B9" s="9" t="s">
        <v>650</v>
      </c>
      <c r="C9" s="56" t="s">
        <v>307</v>
      </c>
    </row>
    <row r="10" spans="1:4" s="10" customFormat="1" ht="51">
      <c r="A10" s="56" t="s">
        <v>258</v>
      </c>
      <c r="B10" s="9" t="s">
        <v>652</v>
      </c>
      <c r="C10" s="9" t="s">
        <v>295</v>
      </c>
    </row>
    <row r="11" spans="1:4" s="10" customFormat="1" ht="51">
      <c r="A11" s="56" t="s">
        <v>259</v>
      </c>
      <c r="B11" s="9" t="s">
        <v>652</v>
      </c>
      <c r="C11" s="9" t="s">
        <v>295</v>
      </c>
    </row>
    <row r="12" spans="1:4" s="10" customFormat="1">
      <c r="A12" s="56" t="s">
        <v>260</v>
      </c>
      <c r="B12" s="9" t="s">
        <v>616</v>
      </c>
      <c r="C12" s="9" t="s">
        <v>296</v>
      </c>
    </row>
    <row r="13" spans="1:4" s="10" customFormat="1" ht="51">
      <c r="A13" s="56" t="s">
        <v>261</v>
      </c>
      <c r="B13" s="9" t="s">
        <v>652</v>
      </c>
      <c r="C13" s="9" t="s">
        <v>295</v>
      </c>
    </row>
    <row r="14" spans="1:4" s="10" customFormat="1" ht="51">
      <c r="A14" s="56" t="s">
        <v>262</v>
      </c>
      <c r="B14" s="9" t="s">
        <v>652</v>
      </c>
      <c r="C14" s="9" t="s">
        <v>296</v>
      </c>
    </row>
    <row r="15" spans="1:4" s="10" customFormat="1" ht="51">
      <c r="A15" s="56" t="s">
        <v>263</v>
      </c>
      <c r="B15" s="9" t="s">
        <v>652</v>
      </c>
      <c r="C15" s="9" t="s">
        <v>296</v>
      </c>
    </row>
    <row r="16" spans="1:4" s="10" customFormat="1" ht="51">
      <c r="A16" s="56" t="s">
        <v>264</v>
      </c>
      <c r="B16" s="9" t="s">
        <v>652</v>
      </c>
      <c r="C16" s="9" t="s">
        <v>296</v>
      </c>
    </row>
    <row r="17" spans="1:3" s="10" customFormat="1" ht="51">
      <c r="A17" s="56" t="s">
        <v>265</v>
      </c>
      <c r="B17" s="9" t="s">
        <v>652</v>
      </c>
      <c r="C17" s="9" t="s">
        <v>295</v>
      </c>
    </row>
    <row r="18" spans="1:3" s="10" customFormat="1">
      <c r="A18" s="56" t="s">
        <v>266</v>
      </c>
      <c r="B18" s="9" t="s">
        <v>616</v>
      </c>
      <c r="C18" s="9" t="s">
        <v>298</v>
      </c>
    </row>
    <row r="19" spans="1:3" s="10" customFormat="1">
      <c r="A19" s="56" t="s">
        <v>267</v>
      </c>
      <c r="B19" s="9" t="s">
        <v>617</v>
      </c>
      <c r="C19" s="9" t="s">
        <v>315</v>
      </c>
    </row>
    <row r="20" spans="1:3" s="10" customFormat="1">
      <c r="A20" s="56" t="s">
        <v>268</v>
      </c>
      <c r="B20" s="9" t="s">
        <v>616</v>
      </c>
      <c r="C20" s="9" t="s">
        <v>302</v>
      </c>
    </row>
    <row r="21" spans="1:3" s="10" customFormat="1" ht="51">
      <c r="A21" s="56" t="s">
        <v>269</v>
      </c>
      <c r="B21" s="9" t="s">
        <v>652</v>
      </c>
      <c r="C21" s="9" t="s">
        <v>302</v>
      </c>
    </row>
    <row r="22" spans="1:3" s="10" customFormat="1" ht="51">
      <c r="A22" s="56" t="s">
        <v>270</v>
      </c>
      <c r="B22" s="9" t="s">
        <v>652</v>
      </c>
      <c r="C22" s="9" t="s">
        <v>302</v>
      </c>
    </row>
    <row r="23" spans="1:3" s="10" customFormat="1">
      <c r="A23" s="56" t="s">
        <v>271</v>
      </c>
      <c r="B23" s="9" t="s">
        <v>617</v>
      </c>
      <c r="C23" s="9" t="s">
        <v>303</v>
      </c>
    </row>
    <row r="24" spans="1:3" s="10" customFormat="1">
      <c r="A24" s="56" t="s">
        <v>272</v>
      </c>
      <c r="B24" s="9" t="s">
        <v>616</v>
      </c>
      <c r="C24" s="9" t="s">
        <v>653</v>
      </c>
    </row>
    <row r="25" spans="1:3" s="10" customFormat="1">
      <c r="A25" s="56" t="s">
        <v>273</v>
      </c>
      <c r="B25" s="9" t="s">
        <v>616</v>
      </c>
      <c r="C25" s="9" t="s">
        <v>304</v>
      </c>
    </row>
    <row r="26" spans="1:3" s="10" customFormat="1" ht="51">
      <c r="A26" s="56" t="s">
        <v>274</v>
      </c>
      <c r="B26" s="9" t="s">
        <v>652</v>
      </c>
      <c r="C26" s="9" t="s">
        <v>304</v>
      </c>
    </row>
    <row r="27" spans="1:3" s="10" customFormat="1" ht="51">
      <c r="A27" s="56" t="s">
        <v>275</v>
      </c>
      <c r="B27" s="9" t="s">
        <v>652</v>
      </c>
      <c r="C27" s="9" t="s">
        <v>304</v>
      </c>
    </row>
    <row r="28" spans="1:3" s="10" customFormat="1">
      <c r="A28" s="56" t="s">
        <v>276</v>
      </c>
      <c r="B28" s="9" t="s">
        <v>617</v>
      </c>
      <c r="C28" s="9" t="s">
        <v>305</v>
      </c>
    </row>
    <row r="29" spans="1:3" s="10" customFormat="1">
      <c r="A29" s="56" t="s">
        <v>277</v>
      </c>
      <c r="B29" s="9" t="s">
        <v>616</v>
      </c>
      <c r="C29" s="9" t="s">
        <v>654</v>
      </c>
    </row>
    <row r="30" spans="1:3" s="10" customFormat="1" ht="51">
      <c r="A30" s="56" t="s">
        <v>278</v>
      </c>
      <c r="B30" s="9" t="s">
        <v>652</v>
      </c>
      <c r="C30" s="9" t="s">
        <v>654</v>
      </c>
    </row>
    <row r="31" spans="1:3" s="10" customFormat="1" ht="51">
      <c r="A31" s="56" t="s">
        <v>279</v>
      </c>
      <c r="B31" s="9" t="s">
        <v>652</v>
      </c>
      <c r="C31" s="9" t="s">
        <v>654</v>
      </c>
    </row>
    <row r="32" spans="1:3" s="10" customFormat="1">
      <c r="A32" s="56" t="s">
        <v>280</v>
      </c>
      <c r="B32" s="9" t="s">
        <v>617</v>
      </c>
      <c r="C32" s="9" t="s">
        <v>655</v>
      </c>
    </row>
    <row r="33" spans="1:3" s="10" customFormat="1">
      <c r="A33" s="56" t="s">
        <v>281</v>
      </c>
      <c r="B33" s="9" t="s">
        <v>616</v>
      </c>
      <c r="C33" s="56" t="s">
        <v>680</v>
      </c>
    </row>
    <row r="34" spans="1:3" s="10" customFormat="1">
      <c r="A34" s="56" t="s">
        <v>282</v>
      </c>
      <c r="B34" s="9" t="s">
        <v>616</v>
      </c>
      <c r="C34" s="9" t="s">
        <v>311</v>
      </c>
    </row>
    <row r="35" spans="1:3" s="10" customFormat="1" ht="51">
      <c r="A35" s="56" t="s">
        <v>283</v>
      </c>
      <c r="B35" s="9" t="s">
        <v>652</v>
      </c>
      <c r="C35" s="9" t="s">
        <v>311</v>
      </c>
    </row>
    <row r="36" spans="1:3" s="10" customFormat="1" ht="51">
      <c r="A36" s="56" t="s">
        <v>284</v>
      </c>
      <c r="B36" s="9" t="s">
        <v>652</v>
      </c>
      <c r="C36" s="9" t="s">
        <v>311</v>
      </c>
    </row>
    <row r="37" spans="1:3" s="10" customFormat="1">
      <c r="A37" s="56" t="s">
        <v>285</v>
      </c>
      <c r="B37" s="9" t="s">
        <v>617</v>
      </c>
      <c r="C37" s="9" t="s">
        <v>307</v>
      </c>
    </row>
    <row r="38" spans="1:3" s="10" customFormat="1">
      <c r="A38" s="56" t="s">
        <v>286</v>
      </c>
      <c r="B38" s="9" t="s">
        <v>616</v>
      </c>
      <c r="C38" s="9" t="s">
        <v>303</v>
      </c>
    </row>
    <row r="39" spans="1:3" s="10" customFormat="1">
      <c r="A39" s="56" t="s">
        <v>287</v>
      </c>
      <c r="B39" s="9" t="s">
        <v>616</v>
      </c>
      <c r="C39" s="9" t="s">
        <v>303</v>
      </c>
    </row>
    <row r="40" spans="1:3" s="10" customFormat="1" ht="51">
      <c r="A40" s="56" t="s">
        <v>288</v>
      </c>
      <c r="B40" s="9" t="s">
        <v>652</v>
      </c>
      <c r="C40" s="9" t="s">
        <v>303</v>
      </c>
    </row>
    <row r="41" spans="1:3" s="10" customFormat="1" ht="51">
      <c r="A41" s="56" t="s">
        <v>289</v>
      </c>
      <c r="B41" s="9" t="s">
        <v>652</v>
      </c>
      <c r="C41" s="9" t="s">
        <v>303</v>
      </c>
    </row>
    <row r="42" spans="1:3" s="10" customFormat="1">
      <c r="A42" s="56" t="s">
        <v>290</v>
      </c>
      <c r="B42" s="9" t="s">
        <v>617</v>
      </c>
      <c r="C42" s="9" t="s">
        <v>306</v>
      </c>
    </row>
    <row r="43" spans="1:3" s="10" customFormat="1">
      <c r="A43" s="56" t="s">
        <v>656</v>
      </c>
      <c r="B43" s="9" t="s">
        <v>616</v>
      </c>
      <c r="C43" s="9" t="s">
        <v>307</v>
      </c>
    </row>
    <row r="44" spans="1:3" s="10" customFormat="1" ht="51">
      <c r="A44" s="56" t="s">
        <v>657</v>
      </c>
      <c r="B44" s="9" t="s">
        <v>652</v>
      </c>
      <c r="C44" s="9" t="s">
        <v>307</v>
      </c>
    </row>
    <row r="45" spans="1:3" s="10" customFormat="1" ht="51">
      <c r="A45" s="56" t="s">
        <v>658</v>
      </c>
      <c r="B45" s="9" t="s">
        <v>652</v>
      </c>
      <c r="C45" s="9" t="s">
        <v>307</v>
      </c>
    </row>
    <row r="46" spans="1:3" s="10" customFormat="1">
      <c r="A46" s="56" t="s">
        <v>659</v>
      </c>
      <c r="B46" s="9" t="s">
        <v>617</v>
      </c>
      <c r="C46" s="9" t="s">
        <v>308</v>
      </c>
    </row>
    <row r="47" spans="1:3" s="10" customFormat="1">
      <c r="A47" s="56" t="s">
        <v>660</v>
      </c>
      <c r="B47" s="9" t="s">
        <v>616</v>
      </c>
      <c r="C47" s="9" t="s">
        <v>309</v>
      </c>
    </row>
    <row r="48" spans="1:3" s="10" customFormat="1">
      <c r="A48" s="56" t="s">
        <v>661</v>
      </c>
      <c r="B48" s="9" t="s">
        <v>616</v>
      </c>
      <c r="C48" s="9" t="s">
        <v>662</v>
      </c>
    </row>
    <row r="49" spans="1:4" s="10" customFormat="1">
      <c r="A49" s="56" t="s">
        <v>663</v>
      </c>
      <c r="B49" s="9" t="s">
        <v>616</v>
      </c>
      <c r="C49" s="9" t="s">
        <v>662</v>
      </c>
    </row>
    <row r="50" spans="1:4" s="10" customFormat="1">
      <c r="A50" s="56" t="s">
        <v>664</v>
      </c>
      <c r="B50" s="9" t="s">
        <v>616</v>
      </c>
      <c r="C50" s="9" t="s">
        <v>666</v>
      </c>
    </row>
    <row r="51" spans="1:4" s="10" customFormat="1">
      <c r="A51" s="56" t="s">
        <v>665</v>
      </c>
      <c r="B51" s="9" t="s">
        <v>616</v>
      </c>
      <c r="C51" s="9" t="s">
        <v>313</v>
      </c>
    </row>
    <row r="52" spans="1:4" s="10" customFormat="1">
      <c r="A52" s="56" t="s">
        <v>670</v>
      </c>
      <c r="B52" s="9" t="s">
        <v>618</v>
      </c>
      <c r="C52" s="9" t="s">
        <v>315</v>
      </c>
    </row>
    <row r="53" spans="1:4" s="10" customFormat="1">
      <c r="A53" s="56" t="s">
        <v>681</v>
      </c>
      <c r="B53" s="9" t="s">
        <v>349</v>
      </c>
      <c r="C53" s="9" t="s">
        <v>300</v>
      </c>
    </row>
    <row r="54" spans="1:4" s="10" customFormat="1">
      <c r="A54" s="56"/>
      <c r="B54" s="9"/>
      <c r="C54" s="9"/>
    </row>
    <row r="55" spans="1:4" s="10" customFormat="1">
      <c r="A55" s="56"/>
      <c r="B55" s="9"/>
      <c r="C55" s="9"/>
    </row>
    <row r="56" spans="1:4" s="10" customFormat="1">
      <c r="A56" s="9"/>
      <c r="B56" s="9"/>
      <c r="C56" s="9"/>
    </row>
    <row r="57" spans="1:4" s="10" customFormat="1">
      <c r="A57" s="9" t="s">
        <v>291</v>
      </c>
      <c r="B57" s="9" t="s">
        <v>616</v>
      </c>
      <c r="C57" s="56" t="s">
        <v>303</v>
      </c>
      <c r="D57" s="57"/>
    </row>
    <row r="58" spans="1:4" s="10" customFormat="1" ht="51">
      <c r="A58" s="56" t="s">
        <v>292</v>
      </c>
      <c r="B58" s="9" t="s">
        <v>652</v>
      </c>
      <c r="C58" s="9" t="s">
        <v>296</v>
      </c>
      <c r="D58" s="61"/>
    </row>
    <row r="59" spans="1:4" s="10" customFormat="1">
      <c r="A59" s="56" t="s">
        <v>293</v>
      </c>
      <c r="B59" s="9" t="s">
        <v>617</v>
      </c>
      <c r="C59" s="9" t="s">
        <v>310</v>
      </c>
    </row>
    <row r="60" spans="1:4" s="10" customFormat="1">
      <c r="A60" s="56" t="s">
        <v>294</v>
      </c>
      <c r="B60" s="9" t="s">
        <v>617</v>
      </c>
      <c r="C60" s="9" t="s">
        <v>669</v>
      </c>
    </row>
    <row r="61" spans="1:4" s="10" customFormat="1">
      <c r="A61" s="56" t="s">
        <v>668</v>
      </c>
      <c r="B61" s="9" t="s">
        <v>312</v>
      </c>
      <c r="C61" s="9" t="s">
        <v>667</v>
      </c>
    </row>
    <row r="62" spans="1:4" s="10" customFormat="1">
      <c r="A62" s="56" t="s">
        <v>671</v>
      </c>
      <c r="B62" s="9" t="s">
        <v>616</v>
      </c>
      <c r="C62" s="9" t="s">
        <v>296</v>
      </c>
    </row>
    <row r="63" spans="1:4" s="10" customFormat="1">
      <c r="A63" s="56" t="s">
        <v>672</v>
      </c>
      <c r="B63" s="9" t="s">
        <v>673</v>
      </c>
      <c r="C63" s="9" t="s">
        <v>316</v>
      </c>
    </row>
    <row r="64" spans="1:4" s="10" customFormat="1">
      <c r="A64" s="57"/>
    </row>
  </sheetData>
  <mergeCells count="1">
    <mergeCell ref="A3:C4"/>
  </mergeCells>
  <phoneticPr fontId="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BDA9-3477-4C16-8A96-4602BFBA4DDD}">
  <dimension ref="A1:AP385"/>
  <sheetViews>
    <sheetView workbookViewId="0"/>
  </sheetViews>
  <sheetFormatPr defaultColWidth="11.42578125" defaultRowHeight="12" customHeight="1"/>
  <cols>
    <col min="1" max="1" width="22.7109375" style="4" bestFit="1" customWidth="1"/>
    <col min="2" max="2" width="12.7109375" style="4" bestFit="1" customWidth="1"/>
    <col min="3" max="3" width="10.7109375" style="4" bestFit="1" customWidth="1"/>
    <col min="4" max="4" width="14.7109375" style="4" bestFit="1" customWidth="1"/>
    <col min="5" max="5" width="12.7109375" style="4" bestFit="1" customWidth="1"/>
    <col min="6" max="6" width="13.7109375" style="4" bestFit="1" customWidth="1"/>
    <col min="7" max="7" width="15.7109375" style="4" bestFit="1" customWidth="1"/>
    <col min="8" max="8" width="20.7109375" style="4" bestFit="1" customWidth="1"/>
    <col min="9" max="16" width="11.7109375" style="4" bestFit="1" customWidth="1"/>
    <col min="17" max="17" width="10.7109375" style="4" bestFit="1" customWidth="1"/>
    <col min="18" max="28" width="14.7109375" style="4" bestFit="1" customWidth="1"/>
    <col min="29" max="34" width="13.7109375" style="4" bestFit="1" customWidth="1"/>
    <col min="35" max="36" width="14.7109375" style="4" bestFit="1" customWidth="1"/>
    <col min="37" max="42" width="13.7109375" style="4" bestFit="1" customWidth="1"/>
    <col min="43" max="16384" width="11.42578125" style="4"/>
  </cols>
  <sheetData>
    <row r="1" spans="1:42" ht="14.1" customHeight="1">
      <c r="A1" s="21" t="s">
        <v>365</v>
      </c>
    </row>
    <row r="2" spans="1:42" ht="14.1" customHeight="1">
      <c r="A2" s="4" t="s">
        <v>1</v>
      </c>
    </row>
    <row r="4" spans="1:42" ht="116.1" customHeight="1">
      <c r="A4" s="1" t="s">
        <v>2</v>
      </c>
      <c r="B4" s="2" t="s">
        <v>366</v>
      </c>
      <c r="C4" s="2" t="s">
        <v>367</v>
      </c>
      <c r="D4" s="2" t="s">
        <v>368</v>
      </c>
      <c r="E4" s="2" t="s">
        <v>369</v>
      </c>
      <c r="F4" s="2" t="s">
        <v>370</v>
      </c>
      <c r="G4" s="2" t="s">
        <v>371</v>
      </c>
      <c r="H4" s="2" t="s">
        <v>372</v>
      </c>
      <c r="I4" s="2" t="s">
        <v>373</v>
      </c>
      <c r="J4" s="2" t="s">
        <v>374</v>
      </c>
      <c r="K4" s="2" t="s">
        <v>375</v>
      </c>
      <c r="L4" s="2" t="s">
        <v>376</v>
      </c>
      <c r="M4" s="2" t="s">
        <v>377</v>
      </c>
      <c r="N4" s="2" t="s">
        <v>378</v>
      </c>
      <c r="O4" s="2" t="s">
        <v>379</v>
      </c>
      <c r="P4" s="2" t="s">
        <v>380</v>
      </c>
      <c r="Q4" s="2" t="s">
        <v>381</v>
      </c>
      <c r="R4" s="2" t="s">
        <v>382</v>
      </c>
      <c r="S4" s="2" t="s">
        <v>383</v>
      </c>
      <c r="T4" s="2" t="s">
        <v>384</v>
      </c>
      <c r="U4" s="2" t="s">
        <v>385</v>
      </c>
      <c r="V4" s="2" t="s">
        <v>386</v>
      </c>
      <c r="W4" s="2" t="s">
        <v>387</v>
      </c>
      <c r="X4" s="2" t="s">
        <v>388</v>
      </c>
      <c r="Y4" s="2" t="s">
        <v>389</v>
      </c>
      <c r="Z4" s="2" t="s">
        <v>390</v>
      </c>
      <c r="AA4" s="2" t="s">
        <v>391</v>
      </c>
      <c r="AB4" s="2" t="s">
        <v>392</v>
      </c>
      <c r="AC4" s="2" t="s">
        <v>393</v>
      </c>
      <c r="AD4" s="2" t="s">
        <v>394</v>
      </c>
      <c r="AE4" s="2" t="s">
        <v>395</v>
      </c>
      <c r="AF4" s="2" t="s">
        <v>396</v>
      </c>
      <c r="AG4" s="2" t="s">
        <v>397</v>
      </c>
      <c r="AH4" s="2" t="s">
        <v>398</v>
      </c>
      <c r="AI4" s="2" t="s">
        <v>399</v>
      </c>
      <c r="AJ4" s="2" t="s">
        <v>400</v>
      </c>
      <c r="AK4" s="2" t="s">
        <v>401</v>
      </c>
      <c r="AL4" s="2" t="s">
        <v>402</v>
      </c>
      <c r="AM4" s="2" t="s">
        <v>403</v>
      </c>
      <c r="AN4" s="2" t="s">
        <v>404</v>
      </c>
      <c r="AO4" s="2" t="s">
        <v>405</v>
      </c>
      <c r="AP4" s="2" t="s">
        <v>406</v>
      </c>
    </row>
    <row r="5" spans="1:42" ht="14.1" customHeight="1">
      <c r="A5" s="39" t="s">
        <v>3</v>
      </c>
      <c r="B5" s="40">
        <v>334350</v>
      </c>
      <c r="C5" s="40">
        <v>110151</v>
      </c>
      <c r="D5" s="40">
        <v>57810</v>
      </c>
      <c r="E5" s="40">
        <v>9852</v>
      </c>
      <c r="F5" s="41">
        <v>0.28398562420000001</v>
      </c>
      <c r="G5" s="41">
        <v>0.14904275889999999</v>
      </c>
      <c r="H5" s="41">
        <v>2.5399918E-2</v>
      </c>
      <c r="I5" s="40">
        <v>106224</v>
      </c>
      <c r="J5" s="40">
        <v>88116</v>
      </c>
      <c r="K5" s="40">
        <v>72987</v>
      </c>
      <c r="L5" s="40">
        <v>57060</v>
      </c>
      <c r="M5" s="40">
        <v>0</v>
      </c>
      <c r="N5" s="40">
        <v>0</v>
      </c>
      <c r="O5" s="40">
        <v>0</v>
      </c>
      <c r="P5" s="40">
        <v>0</v>
      </c>
      <c r="Q5" s="42">
        <v>0</v>
      </c>
      <c r="R5" s="40">
        <v>57372</v>
      </c>
      <c r="S5" s="40">
        <v>46509</v>
      </c>
      <c r="T5" s="40">
        <v>35847</v>
      </c>
      <c r="U5" s="40">
        <v>24732</v>
      </c>
      <c r="V5" s="40">
        <v>0</v>
      </c>
      <c r="W5" s="40">
        <v>0</v>
      </c>
      <c r="X5" s="40">
        <v>0</v>
      </c>
      <c r="Y5" s="40">
        <v>0</v>
      </c>
      <c r="Z5" s="40">
        <v>0</v>
      </c>
      <c r="AA5" s="41">
        <v>0.82953004969999999</v>
      </c>
      <c r="AB5" s="41">
        <v>0.68710460910000004</v>
      </c>
      <c r="AC5" s="41">
        <v>0.53716674200000003</v>
      </c>
      <c r="AD5" s="41">
        <v>0</v>
      </c>
      <c r="AE5" s="41">
        <v>0</v>
      </c>
      <c r="AF5" s="41">
        <v>0</v>
      </c>
      <c r="AG5" s="41">
        <v>0</v>
      </c>
      <c r="AH5" s="41">
        <v>0</v>
      </c>
      <c r="AI5" s="41">
        <v>0.81065676639999995</v>
      </c>
      <c r="AJ5" s="41">
        <v>0.62481698389999996</v>
      </c>
      <c r="AK5" s="41">
        <v>0.4310813637</v>
      </c>
      <c r="AL5" s="41">
        <v>0</v>
      </c>
      <c r="AM5" s="41">
        <v>0</v>
      </c>
      <c r="AN5" s="41">
        <v>0</v>
      </c>
      <c r="AO5" s="41">
        <v>0</v>
      </c>
      <c r="AP5" s="41">
        <v>0</v>
      </c>
    </row>
    <row r="7" spans="1:42" ht="116.1" customHeight="1">
      <c r="A7" s="1" t="s">
        <v>4</v>
      </c>
      <c r="B7" s="2" t="s">
        <v>366</v>
      </c>
      <c r="C7" s="2" t="s">
        <v>367</v>
      </c>
      <c r="D7" s="2" t="s">
        <v>368</v>
      </c>
      <c r="E7" s="2" t="s">
        <v>407</v>
      </c>
      <c r="F7" s="2" t="s">
        <v>370</v>
      </c>
      <c r="G7" s="2" t="s">
        <v>371</v>
      </c>
      <c r="H7" s="2" t="s">
        <v>372</v>
      </c>
      <c r="I7" s="2" t="s">
        <v>373</v>
      </c>
      <c r="J7" s="2" t="s">
        <v>374</v>
      </c>
      <c r="K7" s="2" t="s">
        <v>375</v>
      </c>
      <c r="L7" s="2" t="s">
        <v>376</v>
      </c>
      <c r="M7" s="2" t="s">
        <v>377</v>
      </c>
      <c r="N7" s="2" t="s">
        <v>378</v>
      </c>
      <c r="O7" s="2" t="s">
        <v>379</v>
      </c>
      <c r="P7" s="2" t="s">
        <v>380</v>
      </c>
      <c r="Q7" s="2" t="s">
        <v>381</v>
      </c>
      <c r="R7" s="2" t="s">
        <v>382</v>
      </c>
      <c r="S7" s="2" t="s">
        <v>383</v>
      </c>
      <c r="T7" s="2" t="s">
        <v>384</v>
      </c>
      <c r="U7" s="2" t="s">
        <v>385</v>
      </c>
      <c r="V7" s="2" t="s">
        <v>386</v>
      </c>
      <c r="W7" s="2" t="s">
        <v>387</v>
      </c>
      <c r="X7" s="2" t="s">
        <v>388</v>
      </c>
      <c r="Y7" s="2" t="s">
        <v>389</v>
      </c>
      <c r="Z7" s="2" t="s">
        <v>390</v>
      </c>
      <c r="AA7" s="2" t="s">
        <v>391</v>
      </c>
      <c r="AB7" s="2" t="s">
        <v>392</v>
      </c>
      <c r="AC7" s="2" t="s">
        <v>393</v>
      </c>
      <c r="AD7" s="2" t="s">
        <v>394</v>
      </c>
      <c r="AE7" s="2" t="s">
        <v>395</v>
      </c>
      <c r="AF7" s="2" t="s">
        <v>396</v>
      </c>
      <c r="AG7" s="2" t="s">
        <v>397</v>
      </c>
      <c r="AH7" s="2" t="s">
        <v>398</v>
      </c>
      <c r="AI7" s="2" t="s">
        <v>399</v>
      </c>
      <c r="AJ7" s="2" t="s">
        <v>400</v>
      </c>
      <c r="AK7" s="2" t="s">
        <v>401</v>
      </c>
      <c r="AL7" s="2" t="s">
        <v>402</v>
      </c>
      <c r="AM7" s="2" t="s">
        <v>403</v>
      </c>
      <c r="AN7" s="2" t="s">
        <v>404</v>
      </c>
      <c r="AO7" s="2" t="s">
        <v>405</v>
      </c>
      <c r="AP7" s="2" t="s">
        <v>406</v>
      </c>
    </row>
    <row r="8" spans="1:42" ht="14.1" customHeight="1">
      <c r="A8" s="39" t="s">
        <v>5</v>
      </c>
      <c r="B8" s="40">
        <v>0</v>
      </c>
      <c r="C8" s="40">
        <v>138</v>
      </c>
      <c r="D8" s="40">
        <v>0</v>
      </c>
      <c r="E8" s="40">
        <v>0</v>
      </c>
      <c r="F8" s="41">
        <v>0</v>
      </c>
      <c r="G8" s="41">
        <v>0</v>
      </c>
      <c r="H8" s="41">
        <v>0</v>
      </c>
      <c r="I8" s="40">
        <v>0</v>
      </c>
      <c r="J8" s="40">
        <v>0</v>
      </c>
      <c r="K8" s="40">
        <v>0</v>
      </c>
      <c r="L8" s="40">
        <v>0</v>
      </c>
      <c r="M8" s="40">
        <v>0</v>
      </c>
      <c r="N8" s="40">
        <v>0</v>
      </c>
      <c r="O8" s="40">
        <v>0</v>
      </c>
      <c r="P8" s="40">
        <v>0</v>
      </c>
      <c r="Q8" s="42">
        <v>0</v>
      </c>
      <c r="R8" s="40">
        <v>0</v>
      </c>
      <c r="S8" s="40">
        <v>0</v>
      </c>
      <c r="T8" s="40">
        <v>0</v>
      </c>
      <c r="U8" s="40">
        <v>0</v>
      </c>
      <c r="V8" s="40">
        <v>0</v>
      </c>
      <c r="W8" s="40">
        <v>0</v>
      </c>
      <c r="X8" s="40">
        <v>0</v>
      </c>
      <c r="Y8" s="40">
        <v>0</v>
      </c>
      <c r="Z8" s="40">
        <v>0</v>
      </c>
      <c r="AA8" s="41">
        <v>0</v>
      </c>
      <c r="AB8" s="41">
        <v>0</v>
      </c>
      <c r="AC8" s="41">
        <v>0</v>
      </c>
      <c r="AD8" s="41">
        <v>0</v>
      </c>
      <c r="AE8" s="41">
        <v>0</v>
      </c>
      <c r="AF8" s="41">
        <v>0</v>
      </c>
      <c r="AG8" s="41">
        <v>0</v>
      </c>
      <c r="AH8" s="41">
        <v>0</v>
      </c>
      <c r="AI8" s="41">
        <v>0</v>
      </c>
      <c r="AJ8" s="41">
        <v>0</v>
      </c>
      <c r="AK8" s="41">
        <v>0</v>
      </c>
      <c r="AL8" s="41">
        <v>0</v>
      </c>
      <c r="AM8" s="41">
        <v>0</v>
      </c>
      <c r="AN8" s="41">
        <v>0</v>
      </c>
      <c r="AO8" s="41">
        <v>0</v>
      </c>
      <c r="AP8" s="41">
        <v>0</v>
      </c>
    </row>
    <row r="9" spans="1:42" ht="14.1" customHeight="1">
      <c r="A9" s="39" t="s">
        <v>6</v>
      </c>
      <c r="B9" s="40">
        <v>0</v>
      </c>
      <c r="C9" s="40">
        <v>2727</v>
      </c>
      <c r="D9" s="40">
        <v>0</v>
      </c>
      <c r="E9" s="40">
        <v>0</v>
      </c>
      <c r="F9" s="41">
        <v>0</v>
      </c>
      <c r="G9" s="41">
        <v>0</v>
      </c>
      <c r="H9" s="41">
        <v>0</v>
      </c>
      <c r="I9" s="40">
        <v>0</v>
      </c>
      <c r="J9" s="40">
        <v>0</v>
      </c>
      <c r="K9" s="40">
        <v>0</v>
      </c>
      <c r="L9" s="40">
        <v>0</v>
      </c>
      <c r="M9" s="40">
        <v>0</v>
      </c>
      <c r="N9" s="40">
        <v>0</v>
      </c>
      <c r="O9" s="40">
        <v>0</v>
      </c>
      <c r="P9" s="40">
        <v>0</v>
      </c>
      <c r="Q9" s="42">
        <v>0</v>
      </c>
      <c r="R9" s="40">
        <v>0</v>
      </c>
      <c r="S9" s="40">
        <v>0</v>
      </c>
      <c r="T9" s="40">
        <v>0</v>
      </c>
      <c r="U9" s="40">
        <v>0</v>
      </c>
      <c r="V9" s="40">
        <v>0</v>
      </c>
      <c r="W9" s="40">
        <v>0</v>
      </c>
      <c r="X9" s="40">
        <v>0</v>
      </c>
      <c r="Y9" s="40">
        <v>0</v>
      </c>
      <c r="Z9" s="40">
        <v>0</v>
      </c>
      <c r="AA9" s="41">
        <v>0</v>
      </c>
      <c r="AB9" s="41">
        <v>0</v>
      </c>
      <c r="AC9" s="41">
        <v>0</v>
      </c>
      <c r="AD9" s="41">
        <v>0</v>
      </c>
      <c r="AE9" s="41">
        <v>0</v>
      </c>
      <c r="AF9" s="41">
        <v>0</v>
      </c>
      <c r="AG9" s="41">
        <v>0</v>
      </c>
      <c r="AH9" s="41">
        <v>0</v>
      </c>
      <c r="AI9" s="41">
        <v>0</v>
      </c>
      <c r="AJ9" s="41">
        <v>0</v>
      </c>
      <c r="AK9" s="41">
        <v>0</v>
      </c>
      <c r="AL9" s="41">
        <v>0</v>
      </c>
      <c r="AM9" s="41">
        <v>0</v>
      </c>
      <c r="AN9" s="41">
        <v>0</v>
      </c>
      <c r="AO9" s="41">
        <v>0</v>
      </c>
      <c r="AP9" s="41">
        <v>0</v>
      </c>
    </row>
    <row r="10" spans="1:42" ht="14.1" customHeight="1">
      <c r="A10" s="39" t="s">
        <v>7</v>
      </c>
      <c r="B10" s="40">
        <v>0</v>
      </c>
      <c r="C10" s="40">
        <v>51558</v>
      </c>
      <c r="D10" s="40">
        <v>51558</v>
      </c>
      <c r="E10" s="40">
        <v>0</v>
      </c>
      <c r="F10" s="41">
        <v>0</v>
      </c>
      <c r="G10" s="41">
        <v>0</v>
      </c>
      <c r="H10" s="41">
        <v>0</v>
      </c>
      <c r="I10" s="40">
        <v>51180</v>
      </c>
      <c r="J10" s="40">
        <v>44220</v>
      </c>
      <c r="K10" s="40">
        <v>37638</v>
      </c>
      <c r="L10" s="40">
        <v>30195</v>
      </c>
      <c r="M10" s="40">
        <v>0</v>
      </c>
      <c r="N10" s="40">
        <v>0</v>
      </c>
      <c r="O10" s="40">
        <v>0</v>
      </c>
      <c r="P10" s="40">
        <v>0</v>
      </c>
      <c r="Q10" s="42">
        <v>0</v>
      </c>
      <c r="R10" s="40">
        <v>51180</v>
      </c>
      <c r="S10" s="40">
        <v>41562</v>
      </c>
      <c r="T10" s="40">
        <v>31989</v>
      </c>
      <c r="U10" s="40">
        <v>21951</v>
      </c>
      <c r="V10" s="40">
        <v>0</v>
      </c>
      <c r="W10" s="40">
        <v>0</v>
      </c>
      <c r="X10" s="40">
        <v>0</v>
      </c>
      <c r="Y10" s="40">
        <v>0</v>
      </c>
      <c r="Z10" s="40">
        <v>0</v>
      </c>
      <c r="AA10" s="41">
        <v>0.86400937870000005</v>
      </c>
      <c r="AB10" s="41">
        <v>0.73540445489999995</v>
      </c>
      <c r="AC10" s="41">
        <v>0.58997655329999998</v>
      </c>
      <c r="AD10" s="41">
        <v>0</v>
      </c>
      <c r="AE10" s="41">
        <v>0</v>
      </c>
      <c r="AF10" s="41">
        <v>0</v>
      </c>
      <c r="AG10" s="41">
        <v>0</v>
      </c>
      <c r="AH10" s="41">
        <v>0</v>
      </c>
      <c r="AI10" s="41">
        <v>0.81207502929999997</v>
      </c>
      <c r="AJ10" s="41">
        <v>0.62502930830000003</v>
      </c>
      <c r="AK10" s="41">
        <v>0.42889800700000003</v>
      </c>
      <c r="AL10" s="41">
        <v>0</v>
      </c>
      <c r="AM10" s="41">
        <v>0</v>
      </c>
      <c r="AN10" s="41">
        <v>0</v>
      </c>
      <c r="AO10" s="41">
        <v>0</v>
      </c>
      <c r="AP10" s="41">
        <v>0</v>
      </c>
    </row>
    <row r="11" spans="1:42" ht="14.1" customHeight="1">
      <c r="A11" s="39" t="s">
        <v>8</v>
      </c>
      <c r="B11" s="40">
        <v>0</v>
      </c>
      <c r="C11" s="40">
        <v>6084</v>
      </c>
      <c r="D11" s="40">
        <v>0</v>
      </c>
      <c r="E11" s="40">
        <v>6084</v>
      </c>
      <c r="F11" s="41">
        <v>0</v>
      </c>
      <c r="G11" s="41">
        <v>0</v>
      </c>
      <c r="H11" s="41">
        <v>0</v>
      </c>
      <c r="I11" s="40">
        <v>6075</v>
      </c>
      <c r="J11" s="40">
        <v>5607</v>
      </c>
      <c r="K11" s="40">
        <v>4443</v>
      </c>
      <c r="L11" s="40">
        <v>2910</v>
      </c>
      <c r="M11" s="40">
        <v>0</v>
      </c>
      <c r="N11" s="40">
        <v>0</v>
      </c>
      <c r="O11" s="40">
        <v>0</v>
      </c>
      <c r="P11" s="40">
        <v>0</v>
      </c>
      <c r="Q11" s="42">
        <v>0</v>
      </c>
      <c r="R11" s="40">
        <v>0</v>
      </c>
      <c r="S11" s="40">
        <v>0</v>
      </c>
      <c r="T11" s="40">
        <v>0</v>
      </c>
      <c r="U11" s="40">
        <v>0</v>
      </c>
      <c r="V11" s="40">
        <v>0</v>
      </c>
      <c r="W11" s="40">
        <v>0</v>
      </c>
      <c r="X11" s="40">
        <v>0</v>
      </c>
      <c r="Y11" s="40">
        <v>0</v>
      </c>
      <c r="Z11" s="40">
        <v>0</v>
      </c>
      <c r="AA11" s="41">
        <v>0.92296296300000003</v>
      </c>
      <c r="AB11" s="41">
        <v>0.7313580247</v>
      </c>
      <c r="AC11" s="41">
        <v>0.47901234570000001</v>
      </c>
      <c r="AD11" s="41">
        <v>0</v>
      </c>
      <c r="AE11" s="41">
        <v>0</v>
      </c>
      <c r="AF11" s="41">
        <v>0</v>
      </c>
      <c r="AG11" s="41">
        <v>0</v>
      </c>
      <c r="AH11" s="41">
        <v>0</v>
      </c>
      <c r="AI11" s="41">
        <v>0</v>
      </c>
      <c r="AJ11" s="41">
        <v>0</v>
      </c>
      <c r="AK11" s="41">
        <v>0</v>
      </c>
      <c r="AL11" s="41">
        <v>0</v>
      </c>
      <c r="AM11" s="41">
        <v>0</v>
      </c>
      <c r="AN11" s="41">
        <v>0</v>
      </c>
      <c r="AO11" s="41">
        <v>0</v>
      </c>
      <c r="AP11" s="41">
        <v>0</v>
      </c>
    </row>
    <row r="12" spans="1:42" ht="14.1" customHeight="1">
      <c r="A12" s="39" t="s">
        <v>9</v>
      </c>
      <c r="B12" s="40">
        <v>0</v>
      </c>
      <c r="C12" s="40">
        <v>5796</v>
      </c>
      <c r="D12" s="40">
        <v>0</v>
      </c>
      <c r="E12" s="40">
        <v>0</v>
      </c>
      <c r="F12" s="41">
        <v>0</v>
      </c>
      <c r="G12" s="41">
        <v>0</v>
      </c>
      <c r="H12" s="41">
        <v>0</v>
      </c>
      <c r="I12" s="40">
        <v>5769</v>
      </c>
      <c r="J12" s="40">
        <v>3831</v>
      </c>
      <c r="K12" s="40">
        <v>2208</v>
      </c>
      <c r="L12" s="40">
        <v>993</v>
      </c>
      <c r="M12" s="40">
        <v>0</v>
      </c>
      <c r="N12" s="40">
        <v>0</v>
      </c>
      <c r="O12" s="40">
        <v>0</v>
      </c>
      <c r="P12" s="40">
        <v>0</v>
      </c>
      <c r="Q12" s="42">
        <v>0</v>
      </c>
      <c r="R12" s="40">
        <v>0</v>
      </c>
      <c r="S12" s="40">
        <v>0</v>
      </c>
      <c r="T12" s="40">
        <v>0</v>
      </c>
      <c r="U12" s="40">
        <v>0</v>
      </c>
      <c r="V12" s="40">
        <v>0</v>
      </c>
      <c r="W12" s="40">
        <v>0</v>
      </c>
      <c r="X12" s="40">
        <v>0</v>
      </c>
      <c r="Y12" s="40">
        <v>0</v>
      </c>
      <c r="Z12" s="40">
        <v>0</v>
      </c>
      <c r="AA12" s="41">
        <v>0.66406656269999997</v>
      </c>
      <c r="AB12" s="41">
        <v>0.3827353094</v>
      </c>
      <c r="AC12" s="41">
        <v>0.17212688509999999</v>
      </c>
      <c r="AD12" s="41">
        <v>0</v>
      </c>
      <c r="AE12" s="41">
        <v>0</v>
      </c>
      <c r="AF12" s="41">
        <v>0</v>
      </c>
      <c r="AG12" s="41">
        <v>0</v>
      </c>
      <c r="AH12" s="41">
        <v>0</v>
      </c>
      <c r="AI12" s="41">
        <v>0</v>
      </c>
      <c r="AJ12" s="41">
        <v>0</v>
      </c>
      <c r="AK12" s="41">
        <v>0</v>
      </c>
      <c r="AL12" s="41">
        <v>0</v>
      </c>
      <c r="AM12" s="41">
        <v>0</v>
      </c>
      <c r="AN12" s="41">
        <v>0</v>
      </c>
      <c r="AO12" s="41">
        <v>0</v>
      </c>
      <c r="AP12" s="41">
        <v>0</v>
      </c>
    </row>
    <row r="13" spans="1:42" ht="14.1" customHeight="1">
      <c r="A13" s="39" t="s">
        <v>10</v>
      </c>
      <c r="B13" s="40">
        <v>0</v>
      </c>
      <c r="C13" s="40">
        <v>4047</v>
      </c>
      <c r="D13" s="40">
        <v>0</v>
      </c>
      <c r="E13" s="40">
        <v>0</v>
      </c>
      <c r="F13" s="41">
        <v>0</v>
      </c>
      <c r="G13" s="41">
        <v>0</v>
      </c>
      <c r="H13" s="41">
        <v>0</v>
      </c>
      <c r="I13" s="40">
        <v>4032</v>
      </c>
      <c r="J13" s="40">
        <v>3549</v>
      </c>
      <c r="K13" s="40">
        <v>3066</v>
      </c>
      <c r="L13" s="40">
        <v>2442</v>
      </c>
      <c r="M13" s="40">
        <v>0</v>
      </c>
      <c r="N13" s="40">
        <v>0</v>
      </c>
      <c r="O13" s="40">
        <v>0</v>
      </c>
      <c r="P13" s="40">
        <v>0</v>
      </c>
      <c r="Q13" s="42">
        <v>0</v>
      </c>
      <c r="R13" s="40">
        <v>0</v>
      </c>
      <c r="S13" s="40">
        <v>0</v>
      </c>
      <c r="T13" s="40">
        <v>0</v>
      </c>
      <c r="U13" s="40">
        <v>0</v>
      </c>
      <c r="V13" s="40">
        <v>0</v>
      </c>
      <c r="W13" s="40">
        <v>0</v>
      </c>
      <c r="X13" s="40">
        <v>0</v>
      </c>
      <c r="Y13" s="40">
        <v>0</v>
      </c>
      <c r="Z13" s="40">
        <v>0</v>
      </c>
      <c r="AA13" s="41">
        <v>0.88020833330000003</v>
      </c>
      <c r="AB13" s="41">
        <v>0.76041666669999997</v>
      </c>
      <c r="AC13" s="41">
        <v>0.6056547619</v>
      </c>
      <c r="AD13" s="41">
        <v>0</v>
      </c>
      <c r="AE13" s="41">
        <v>0</v>
      </c>
      <c r="AF13" s="41">
        <v>0</v>
      </c>
      <c r="AG13" s="41">
        <v>0</v>
      </c>
      <c r="AH13" s="41">
        <v>0</v>
      </c>
      <c r="AI13" s="41">
        <v>0</v>
      </c>
      <c r="AJ13" s="41">
        <v>0</v>
      </c>
      <c r="AK13" s="41">
        <v>0</v>
      </c>
      <c r="AL13" s="41">
        <v>0</v>
      </c>
      <c r="AM13" s="41">
        <v>0</v>
      </c>
      <c r="AN13" s="41">
        <v>0</v>
      </c>
      <c r="AO13" s="41">
        <v>0</v>
      </c>
      <c r="AP13" s="41">
        <v>0</v>
      </c>
    </row>
    <row r="14" spans="1:42" ht="29.1" customHeight="1">
      <c r="A14" s="43" t="s">
        <v>408</v>
      </c>
      <c r="B14" s="40">
        <v>0</v>
      </c>
      <c r="C14" s="40">
        <v>17850</v>
      </c>
      <c r="D14" s="40">
        <v>0</v>
      </c>
      <c r="E14" s="40">
        <v>0</v>
      </c>
      <c r="F14" s="41">
        <v>0</v>
      </c>
      <c r="G14" s="41">
        <v>0</v>
      </c>
      <c r="H14" s="41">
        <v>0</v>
      </c>
      <c r="I14" s="40">
        <v>17445</v>
      </c>
      <c r="J14" s="40">
        <v>13071</v>
      </c>
      <c r="K14" s="40">
        <v>10761</v>
      </c>
      <c r="L14" s="40">
        <v>8646</v>
      </c>
      <c r="M14" s="40">
        <v>0</v>
      </c>
      <c r="N14" s="40">
        <v>0</v>
      </c>
      <c r="O14" s="40">
        <v>0</v>
      </c>
      <c r="P14" s="40">
        <v>0</v>
      </c>
      <c r="Q14" s="42">
        <v>0</v>
      </c>
      <c r="R14" s="40">
        <v>0</v>
      </c>
      <c r="S14" s="40">
        <v>0</v>
      </c>
      <c r="T14" s="40">
        <v>0</v>
      </c>
      <c r="U14" s="40">
        <v>0</v>
      </c>
      <c r="V14" s="40">
        <v>0</v>
      </c>
      <c r="W14" s="40">
        <v>0</v>
      </c>
      <c r="X14" s="40">
        <v>0</v>
      </c>
      <c r="Y14" s="40">
        <v>0</v>
      </c>
      <c r="Z14" s="40">
        <v>0</v>
      </c>
      <c r="AA14" s="41">
        <v>0.74926913159999997</v>
      </c>
      <c r="AB14" s="41">
        <v>0.61685296649999999</v>
      </c>
      <c r="AC14" s="41">
        <v>0.49561478930000002</v>
      </c>
      <c r="AD14" s="41">
        <v>0</v>
      </c>
      <c r="AE14" s="41">
        <v>0</v>
      </c>
      <c r="AF14" s="41">
        <v>0</v>
      </c>
      <c r="AG14" s="41">
        <v>0</v>
      </c>
      <c r="AH14" s="41">
        <v>0</v>
      </c>
      <c r="AI14" s="41">
        <v>0</v>
      </c>
      <c r="AJ14" s="41">
        <v>0</v>
      </c>
      <c r="AK14" s="41">
        <v>0</v>
      </c>
      <c r="AL14" s="41">
        <v>0</v>
      </c>
      <c r="AM14" s="41">
        <v>0</v>
      </c>
      <c r="AN14" s="41">
        <v>0</v>
      </c>
      <c r="AO14" s="41">
        <v>0</v>
      </c>
      <c r="AP14" s="41">
        <v>0</v>
      </c>
    </row>
    <row r="15" spans="1:42" ht="29.1" customHeight="1">
      <c r="A15" s="43" t="s">
        <v>409</v>
      </c>
      <c r="B15" s="40">
        <v>0</v>
      </c>
      <c r="C15" s="40">
        <v>6255</v>
      </c>
      <c r="D15" s="40">
        <v>6255</v>
      </c>
      <c r="E15" s="40">
        <v>0</v>
      </c>
      <c r="F15" s="41">
        <v>0</v>
      </c>
      <c r="G15" s="41">
        <v>0</v>
      </c>
      <c r="H15" s="41">
        <v>0</v>
      </c>
      <c r="I15" s="40">
        <v>6192</v>
      </c>
      <c r="J15" s="40">
        <v>5274</v>
      </c>
      <c r="K15" s="40">
        <v>4521</v>
      </c>
      <c r="L15" s="40">
        <v>3681</v>
      </c>
      <c r="M15" s="40">
        <v>0</v>
      </c>
      <c r="N15" s="40">
        <v>0</v>
      </c>
      <c r="O15" s="40">
        <v>0</v>
      </c>
      <c r="P15" s="40">
        <v>0</v>
      </c>
      <c r="Q15" s="42">
        <v>0</v>
      </c>
      <c r="R15" s="40">
        <v>6192</v>
      </c>
      <c r="S15" s="40">
        <v>4947</v>
      </c>
      <c r="T15" s="40">
        <v>3861</v>
      </c>
      <c r="U15" s="40">
        <v>2775</v>
      </c>
      <c r="V15" s="40">
        <v>0</v>
      </c>
      <c r="W15" s="40">
        <v>0</v>
      </c>
      <c r="X15" s="40">
        <v>0</v>
      </c>
      <c r="Y15" s="40">
        <v>0</v>
      </c>
      <c r="Z15" s="40">
        <v>0</v>
      </c>
      <c r="AA15" s="41">
        <v>0.85174418600000001</v>
      </c>
      <c r="AB15" s="41">
        <v>0.73013565889999998</v>
      </c>
      <c r="AC15" s="41">
        <v>0.59447674419999996</v>
      </c>
      <c r="AD15" s="41">
        <v>0</v>
      </c>
      <c r="AE15" s="41">
        <v>0</v>
      </c>
      <c r="AF15" s="41">
        <v>0</v>
      </c>
      <c r="AG15" s="41">
        <v>0</v>
      </c>
      <c r="AH15" s="41">
        <v>0</v>
      </c>
      <c r="AI15" s="41">
        <v>0.79893410850000002</v>
      </c>
      <c r="AJ15" s="41">
        <v>0.62354651159999996</v>
      </c>
      <c r="AK15" s="41">
        <v>0.44815891470000002</v>
      </c>
      <c r="AL15" s="41">
        <v>0</v>
      </c>
      <c r="AM15" s="41">
        <v>0</v>
      </c>
      <c r="AN15" s="41">
        <v>0</v>
      </c>
      <c r="AO15" s="41">
        <v>0</v>
      </c>
      <c r="AP15" s="41">
        <v>0</v>
      </c>
    </row>
    <row r="16" spans="1:42" ht="29.1" customHeight="1">
      <c r="A16" s="43" t="s">
        <v>410</v>
      </c>
      <c r="B16" s="40">
        <v>0</v>
      </c>
      <c r="C16" s="40">
        <v>5526</v>
      </c>
      <c r="D16" s="40">
        <v>0</v>
      </c>
      <c r="E16" s="40">
        <v>0</v>
      </c>
      <c r="F16" s="41">
        <v>0</v>
      </c>
      <c r="G16" s="41">
        <v>0</v>
      </c>
      <c r="H16" s="41">
        <v>0</v>
      </c>
      <c r="I16" s="40">
        <v>5481</v>
      </c>
      <c r="J16" s="40">
        <v>4197</v>
      </c>
      <c r="K16" s="40">
        <v>3309</v>
      </c>
      <c r="L16" s="40">
        <v>2514</v>
      </c>
      <c r="M16" s="40">
        <v>0</v>
      </c>
      <c r="N16" s="40">
        <v>0</v>
      </c>
      <c r="O16" s="40">
        <v>0</v>
      </c>
      <c r="P16" s="40">
        <v>0</v>
      </c>
      <c r="Q16" s="42">
        <v>0</v>
      </c>
      <c r="R16" s="40">
        <v>0</v>
      </c>
      <c r="S16" s="40">
        <v>0</v>
      </c>
      <c r="T16" s="40">
        <v>0</v>
      </c>
      <c r="U16" s="40">
        <v>0</v>
      </c>
      <c r="V16" s="40">
        <v>0</v>
      </c>
      <c r="W16" s="40">
        <v>0</v>
      </c>
      <c r="X16" s="40">
        <v>0</v>
      </c>
      <c r="Y16" s="40">
        <v>0</v>
      </c>
      <c r="Z16" s="40">
        <v>0</v>
      </c>
      <c r="AA16" s="41">
        <v>0.76573617949999995</v>
      </c>
      <c r="AB16" s="41">
        <v>0.60372194850000005</v>
      </c>
      <c r="AC16" s="41">
        <v>0.45867542420000001</v>
      </c>
      <c r="AD16" s="41">
        <v>0</v>
      </c>
      <c r="AE16" s="41">
        <v>0</v>
      </c>
      <c r="AF16" s="41">
        <v>0</v>
      </c>
      <c r="AG16" s="41">
        <v>0</v>
      </c>
      <c r="AH16" s="41">
        <v>0</v>
      </c>
      <c r="AI16" s="41">
        <v>0</v>
      </c>
      <c r="AJ16" s="41">
        <v>0</v>
      </c>
      <c r="AK16" s="41">
        <v>0</v>
      </c>
      <c r="AL16" s="41">
        <v>0</v>
      </c>
      <c r="AM16" s="41">
        <v>0</v>
      </c>
      <c r="AN16" s="41">
        <v>0</v>
      </c>
      <c r="AO16" s="41">
        <v>0</v>
      </c>
      <c r="AP16" s="41">
        <v>0</v>
      </c>
    </row>
    <row r="17" spans="1:42" ht="14.1" customHeight="1">
      <c r="A17" s="39" t="s">
        <v>11</v>
      </c>
      <c r="B17" s="40">
        <v>0</v>
      </c>
      <c r="C17" s="40">
        <v>6405</v>
      </c>
      <c r="D17" s="40">
        <v>0</v>
      </c>
      <c r="E17" s="40">
        <v>0</v>
      </c>
      <c r="F17" s="41">
        <v>0</v>
      </c>
      <c r="G17" s="41">
        <v>0</v>
      </c>
      <c r="H17" s="41">
        <v>0</v>
      </c>
      <c r="I17" s="40">
        <v>6297</v>
      </c>
      <c r="J17" s="40">
        <v>5037</v>
      </c>
      <c r="K17" s="40">
        <v>4347</v>
      </c>
      <c r="L17" s="40">
        <v>3723</v>
      </c>
      <c r="M17" s="40">
        <v>0</v>
      </c>
      <c r="N17" s="40">
        <v>0</v>
      </c>
      <c r="O17" s="40">
        <v>0</v>
      </c>
      <c r="P17" s="40">
        <v>0</v>
      </c>
      <c r="Q17" s="42">
        <v>0</v>
      </c>
      <c r="R17" s="40">
        <v>0</v>
      </c>
      <c r="S17" s="40">
        <v>0</v>
      </c>
      <c r="T17" s="40">
        <v>0</v>
      </c>
      <c r="U17" s="40">
        <v>0</v>
      </c>
      <c r="V17" s="40">
        <v>0</v>
      </c>
      <c r="W17" s="40">
        <v>0</v>
      </c>
      <c r="X17" s="40">
        <v>0</v>
      </c>
      <c r="Y17" s="40">
        <v>0</v>
      </c>
      <c r="Z17" s="40">
        <v>0</v>
      </c>
      <c r="AA17" s="41">
        <v>0.79990471649999995</v>
      </c>
      <c r="AB17" s="41">
        <v>0.690328728</v>
      </c>
      <c r="AC17" s="41">
        <v>0.59123392090000004</v>
      </c>
      <c r="AD17" s="41">
        <v>0</v>
      </c>
      <c r="AE17" s="41">
        <v>0</v>
      </c>
      <c r="AF17" s="41">
        <v>0</v>
      </c>
      <c r="AG17" s="41">
        <v>0</v>
      </c>
      <c r="AH17" s="41">
        <v>0</v>
      </c>
      <c r="AI17" s="41">
        <v>0</v>
      </c>
      <c r="AJ17" s="41">
        <v>0</v>
      </c>
      <c r="AK17" s="41">
        <v>0</v>
      </c>
      <c r="AL17" s="41">
        <v>0</v>
      </c>
      <c r="AM17" s="41">
        <v>0</v>
      </c>
      <c r="AN17" s="41">
        <v>0</v>
      </c>
      <c r="AO17" s="41">
        <v>0</v>
      </c>
      <c r="AP17" s="41">
        <v>0</v>
      </c>
    </row>
    <row r="18" spans="1:42" ht="14.1" customHeight="1">
      <c r="A18" s="39" t="s">
        <v>12</v>
      </c>
      <c r="B18" s="40">
        <v>0</v>
      </c>
      <c r="C18" s="40">
        <v>2214</v>
      </c>
      <c r="D18" s="40">
        <v>0</v>
      </c>
      <c r="E18" s="40">
        <v>2211</v>
      </c>
      <c r="F18" s="41">
        <v>0</v>
      </c>
      <c r="G18" s="41">
        <v>0</v>
      </c>
      <c r="H18" s="41">
        <v>0</v>
      </c>
      <c r="I18" s="40">
        <v>2205</v>
      </c>
      <c r="J18" s="40">
        <v>1929</v>
      </c>
      <c r="K18" s="40">
        <v>1509</v>
      </c>
      <c r="L18" s="40">
        <v>1074</v>
      </c>
      <c r="M18" s="40">
        <v>0</v>
      </c>
      <c r="N18" s="40">
        <v>0</v>
      </c>
      <c r="O18" s="40">
        <v>0</v>
      </c>
      <c r="P18" s="40">
        <v>0</v>
      </c>
      <c r="Q18" s="42">
        <v>0</v>
      </c>
      <c r="R18" s="40">
        <v>0</v>
      </c>
      <c r="S18" s="40">
        <v>0</v>
      </c>
      <c r="T18" s="40">
        <v>0</v>
      </c>
      <c r="U18" s="40">
        <v>0</v>
      </c>
      <c r="V18" s="40">
        <v>0</v>
      </c>
      <c r="W18" s="40">
        <v>0</v>
      </c>
      <c r="X18" s="40">
        <v>0</v>
      </c>
      <c r="Y18" s="40">
        <v>0</v>
      </c>
      <c r="Z18" s="40">
        <v>0</v>
      </c>
      <c r="AA18" s="41">
        <v>0.87482993200000003</v>
      </c>
      <c r="AB18" s="41">
        <v>0.68435374149999995</v>
      </c>
      <c r="AC18" s="41">
        <v>0.48707482990000001</v>
      </c>
      <c r="AD18" s="41">
        <v>0</v>
      </c>
      <c r="AE18" s="41">
        <v>0</v>
      </c>
      <c r="AF18" s="41">
        <v>0</v>
      </c>
      <c r="AG18" s="41">
        <v>0</v>
      </c>
      <c r="AH18" s="41">
        <v>0</v>
      </c>
      <c r="AI18" s="41">
        <v>0</v>
      </c>
      <c r="AJ18" s="41">
        <v>0</v>
      </c>
      <c r="AK18" s="41">
        <v>0</v>
      </c>
      <c r="AL18" s="41">
        <v>0</v>
      </c>
      <c r="AM18" s="41">
        <v>0</v>
      </c>
      <c r="AN18" s="41">
        <v>0</v>
      </c>
      <c r="AO18" s="41">
        <v>0</v>
      </c>
      <c r="AP18" s="41">
        <v>0</v>
      </c>
    </row>
    <row r="19" spans="1:42" ht="29.1" customHeight="1">
      <c r="A19" s="43" t="s">
        <v>411</v>
      </c>
      <c r="B19" s="40">
        <v>0</v>
      </c>
      <c r="C19" s="40">
        <v>1557</v>
      </c>
      <c r="D19" s="40">
        <v>0</v>
      </c>
      <c r="E19" s="40">
        <v>1557</v>
      </c>
      <c r="F19" s="41">
        <v>0</v>
      </c>
      <c r="G19" s="41">
        <v>0</v>
      </c>
      <c r="H19" s="41">
        <v>0</v>
      </c>
      <c r="I19" s="40">
        <v>1545</v>
      </c>
      <c r="J19" s="40">
        <v>1398</v>
      </c>
      <c r="K19" s="40">
        <v>1179</v>
      </c>
      <c r="L19" s="40">
        <v>885</v>
      </c>
      <c r="M19" s="40">
        <v>0</v>
      </c>
      <c r="N19" s="40">
        <v>0</v>
      </c>
      <c r="O19" s="40">
        <v>0</v>
      </c>
      <c r="P19" s="40">
        <v>0</v>
      </c>
      <c r="Q19" s="42">
        <v>0</v>
      </c>
      <c r="R19" s="40">
        <v>0</v>
      </c>
      <c r="S19" s="40">
        <v>0</v>
      </c>
      <c r="T19" s="40">
        <v>0</v>
      </c>
      <c r="U19" s="40">
        <v>0</v>
      </c>
      <c r="V19" s="40">
        <v>0</v>
      </c>
      <c r="W19" s="40">
        <v>0</v>
      </c>
      <c r="X19" s="40">
        <v>0</v>
      </c>
      <c r="Y19" s="40">
        <v>0</v>
      </c>
      <c r="Z19" s="40">
        <v>0</v>
      </c>
      <c r="AA19" s="41">
        <v>0.90485436890000004</v>
      </c>
      <c r="AB19" s="41">
        <v>0.76310679609999998</v>
      </c>
      <c r="AC19" s="41">
        <v>0.57281553399999996</v>
      </c>
      <c r="AD19" s="41">
        <v>0</v>
      </c>
      <c r="AE19" s="41">
        <v>0</v>
      </c>
      <c r="AF19" s="41">
        <v>0</v>
      </c>
      <c r="AG19" s="41">
        <v>0</v>
      </c>
      <c r="AH19" s="41">
        <v>0</v>
      </c>
      <c r="AI19" s="41">
        <v>0</v>
      </c>
      <c r="AJ19" s="41">
        <v>0</v>
      </c>
      <c r="AK19" s="41">
        <v>0</v>
      </c>
      <c r="AL19" s="41">
        <v>0</v>
      </c>
      <c r="AM19" s="41">
        <v>0</v>
      </c>
      <c r="AN19" s="41">
        <v>0</v>
      </c>
      <c r="AO19" s="41">
        <v>0</v>
      </c>
      <c r="AP19" s="41">
        <v>0</v>
      </c>
    </row>
    <row r="21" spans="1:42" ht="116.1" customHeight="1">
      <c r="A21" s="3" t="s">
        <v>412</v>
      </c>
      <c r="B21" s="2" t="s">
        <v>366</v>
      </c>
      <c r="C21" s="2" t="s">
        <v>367</v>
      </c>
      <c r="D21" s="2" t="s">
        <v>368</v>
      </c>
      <c r="E21" s="2" t="s">
        <v>369</v>
      </c>
      <c r="F21" s="2" t="s">
        <v>370</v>
      </c>
      <c r="G21" s="2" t="s">
        <v>371</v>
      </c>
      <c r="H21" s="2" t="s">
        <v>372</v>
      </c>
      <c r="I21" s="2" t="s">
        <v>373</v>
      </c>
      <c r="J21" s="2" t="s">
        <v>374</v>
      </c>
      <c r="K21" s="2" t="s">
        <v>375</v>
      </c>
      <c r="L21" s="2" t="s">
        <v>376</v>
      </c>
      <c r="M21" s="2" t="s">
        <v>377</v>
      </c>
      <c r="N21" s="2" t="s">
        <v>378</v>
      </c>
      <c r="O21" s="2" t="s">
        <v>379</v>
      </c>
      <c r="P21" s="2" t="s">
        <v>380</v>
      </c>
      <c r="Q21" s="2" t="s">
        <v>381</v>
      </c>
      <c r="R21" s="2" t="s">
        <v>382</v>
      </c>
      <c r="S21" s="2" t="s">
        <v>383</v>
      </c>
      <c r="T21" s="2" t="s">
        <v>384</v>
      </c>
      <c r="U21" s="2" t="s">
        <v>385</v>
      </c>
      <c r="V21" s="2" t="s">
        <v>386</v>
      </c>
      <c r="W21" s="2" t="s">
        <v>387</v>
      </c>
      <c r="X21" s="2" t="s">
        <v>388</v>
      </c>
      <c r="Y21" s="2" t="s">
        <v>389</v>
      </c>
      <c r="Z21" s="2" t="s">
        <v>390</v>
      </c>
      <c r="AA21" s="2" t="s">
        <v>391</v>
      </c>
      <c r="AB21" s="2" t="s">
        <v>392</v>
      </c>
      <c r="AC21" s="2" t="s">
        <v>393</v>
      </c>
      <c r="AD21" s="2" t="s">
        <v>394</v>
      </c>
      <c r="AE21" s="2" t="s">
        <v>395</v>
      </c>
      <c r="AF21" s="2" t="s">
        <v>396</v>
      </c>
      <c r="AG21" s="2" t="s">
        <v>397</v>
      </c>
      <c r="AH21" s="2" t="s">
        <v>398</v>
      </c>
      <c r="AI21" s="2" t="s">
        <v>399</v>
      </c>
      <c r="AJ21" s="2" t="s">
        <v>400</v>
      </c>
      <c r="AK21" s="2" t="s">
        <v>401</v>
      </c>
      <c r="AL21" s="2" t="s">
        <v>402</v>
      </c>
      <c r="AM21" s="2" t="s">
        <v>403</v>
      </c>
      <c r="AN21" s="2" t="s">
        <v>404</v>
      </c>
      <c r="AO21" s="2" t="s">
        <v>405</v>
      </c>
      <c r="AP21" s="2" t="s">
        <v>406</v>
      </c>
    </row>
    <row r="22" spans="1:42" ht="14.1" customHeight="1">
      <c r="A22" s="39" t="s">
        <v>13</v>
      </c>
      <c r="B22" s="40">
        <v>2808</v>
      </c>
      <c r="C22" s="40">
        <v>2511</v>
      </c>
      <c r="D22" s="40">
        <v>1788</v>
      </c>
      <c r="E22" s="40">
        <v>129</v>
      </c>
      <c r="F22" s="41">
        <v>0.60517123390000005</v>
      </c>
      <c r="G22" s="41">
        <v>0.43092240790000003</v>
      </c>
      <c r="H22" s="41">
        <v>3.10900395E-2</v>
      </c>
      <c r="I22" s="40">
        <v>2457</v>
      </c>
      <c r="J22" s="40">
        <v>1965</v>
      </c>
      <c r="K22" s="40">
        <v>1671</v>
      </c>
      <c r="L22" s="40">
        <v>1266</v>
      </c>
      <c r="M22" s="40">
        <v>0</v>
      </c>
      <c r="N22" s="40">
        <v>0</v>
      </c>
      <c r="O22" s="40">
        <v>0</v>
      </c>
      <c r="P22" s="40">
        <v>0</v>
      </c>
      <c r="Q22" s="42">
        <v>0</v>
      </c>
      <c r="R22" s="40">
        <v>1758</v>
      </c>
      <c r="S22" s="40">
        <v>1359</v>
      </c>
      <c r="T22" s="40">
        <v>1047</v>
      </c>
      <c r="U22" s="40">
        <v>612</v>
      </c>
      <c r="V22" s="40">
        <v>0</v>
      </c>
      <c r="W22" s="40">
        <v>0</v>
      </c>
      <c r="X22" s="40">
        <v>0</v>
      </c>
      <c r="Y22" s="40">
        <v>0</v>
      </c>
      <c r="Z22" s="40">
        <v>0</v>
      </c>
      <c r="AA22" s="41">
        <v>0.7997557998</v>
      </c>
      <c r="AB22" s="41">
        <v>0.68009768010000005</v>
      </c>
      <c r="AC22" s="41">
        <v>0.5152625153</v>
      </c>
      <c r="AD22" s="41">
        <v>0</v>
      </c>
      <c r="AE22" s="41">
        <v>0</v>
      </c>
      <c r="AF22" s="41">
        <v>0</v>
      </c>
      <c r="AG22" s="41">
        <v>0</v>
      </c>
      <c r="AH22" s="41">
        <v>0</v>
      </c>
      <c r="AI22" s="41">
        <v>0.77303754270000002</v>
      </c>
      <c r="AJ22" s="41">
        <v>0.59556313989999998</v>
      </c>
      <c r="AK22" s="41">
        <v>0.34812286689999999</v>
      </c>
      <c r="AL22" s="41">
        <v>0</v>
      </c>
      <c r="AM22" s="41">
        <v>0</v>
      </c>
      <c r="AN22" s="41">
        <v>0</v>
      </c>
      <c r="AO22" s="41">
        <v>0</v>
      </c>
      <c r="AP22" s="41">
        <v>0</v>
      </c>
    </row>
    <row r="23" spans="1:42" ht="14.1" customHeight="1">
      <c r="A23" s="39" t="s">
        <v>14</v>
      </c>
      <c r="B23" s="40">
        <v>68436</v>
      </c>
      <c r="C23" s="40">
        <v>19008</v>
      </c>
      <c r="D23" s="40">
        <v>8064</v>
      </c>
      <c r="E23" s="40">
        <v>1866</v>
      </c>
      <c r="F23" s="41">
        <v>0.24498176190000001</v>
      </c>
      <c r="G23" s="41">
        <v>0.10393165660000001</v>
      </c>
      <c r="H23" s="41">
        <v>2.4049661600000001E-2</v>
      </c>
      <c r="I23" s="40">
        <v>18231</v>
      </c>
      <c r="J23" s="40">
        <v>14970</v>
      </c>
      <c r="K23" s="40">
        <v>12186</v>
      </c>
      <c r="L23" s="40">
        <v>9432</v>
      </c>
      <c r="M23" s="40">
        <v>0</v>
      </c>
      <c r="N23" s="40">
        <v>0</v>
      </c>
      <c r="O23" s="40">
        <v>0</v>
      </c>
      <c r="P23" s="40">
        <v>0</v>
      </c>
      <c r="Q23" s="42">
        <v>0</v>
      </c>
      <c r="R23" s="40">
        <v>7950</v>
      </c>
      <c r="S23" s="40">
        <v>6396</v>
      </c>
      <c r="T23" s="40">
        <v>4803</v>
      </c>
      <c r="U23" s="40">
        <v>3255</v>
      </c>
      <c r="V23" s="40">
        <v>0</v>
      </c>
      <c r="W23" s="40">
        <v>0</v>
      </c>
      <c r="X23" s="40">
        <v>0</v>
      </c>
      <c r="Y23" s="40">
        <v>0</v>
      </c>
      <c r="Z23" s="40">
        <v>0</v>
      </c>
      <c r="AA23" s="41">
        <v>0.82112884649999995</v>
      </c>
      <c r="AB23" s="41">
        <v>0.66842191870000001</v>
      </c>
      <c r="AC23" s="41">
        <v>0.51736053969999996</v>
      </c>
      <c r="AD23" s="41">
        <v>0</v>
      </c>
      <c r="AE23" s="41">
        <v>0</v>
      </c>
      <c r="AF23" s="41">
        <v>0</v>
      </c>
      <c r="AG23" s="41">
        <v>0</v>
      </c>
      <c r="AH23" s="41">
        <v>0</v>
      </c>
      <c r="AI23" s="41">
        <v>0.80452830190000002</v>
      </c>
      <c r="AJ23" s="41">
        <v>0.60415094339999997</v>
      </c>
      <c r="AK23" s="41">
        <v>0.40943396230000001</v>
      </c>
      <c r="AL23" s="41">
        <v>0</v>
      </c>
      <c r="AM23" s="41">
        <v>0</v>
      </c>
      <c r="AN23" s="41">
        <v>0</v>
      </c>
      <c r="AO23" s="41">
        <v>0</v>
      </c>
      <c r="AP23" s="41">
        <v>0</v>
      </c>
    </row>
    <row r="24" spans="1:42" ht="14.1" customHeight="1">
      <c r="A24" s="39" t="s">
        <v>15</v>
      </c>
      <c r="B24" s="40">
        <v>104142</v>
      </c>
      <c r="C24" s="40">
        <v>68565</v>
      </c>
      <c r="D24" s="40">
        <v>39666</v>
      </c>
      <c r="E24" s="40">
        <v>6324</v>
      </c>
      <c r="F24" s="41">
        <v>0.4919269047</v>
      </c>
      <c r="G24" s="41">
        <v>0.28458794720000002</v>
      </c>
      <c r="H24" s="41">
        <v>4.53722124E-2</v>
      </c>
      <c r="I24" s="40">
        <v>67821</v>
      </c>
      <c r="J24" s="40">
        <v>56112</v>
      </c>
      <c r="K24" s="40">
        <v>46200</v>
      </c>
      <c r="L24" s="40">
        <v>35862</v>
      </c>
      <c r="M24" s="40">
        <v>0</v>
      </c>
      <c r="N24" s="40">
        <v>0</v>
      </c>
      <c r="O24" s="40">
        <v>0</v>
      </c>
      <c r="P24" s="40">
        <v>0</v>
      </c>
      <c r="Q24" s="42">
        <v>0</v>
      </c>
      <c r="R24" s="40">
        <v>39390</v>
      </c>
      <c r="S24" s="40">
        <v>31755</v>
      </c>
      <c r="T24" s="40">
        <v>24336</v>
      </c>
      <c r="U24" s="40">
        <v>16692</v>
      </c>
      <c r="V24" s="40">
        <v>0</v>
      </c>
      <c r="W24" s="40">
        <v>0</v>
      </c>
      <c r="X24" s="40">
        <v>0</v>
      </c>
      <c r="Y24" s="40">
        <v>0</v>
      </c>
      <c r="Z24" s="40">
        <v>0</v>
      </c>
      <c r="AA24" s="41">
        <v>0.82735435930000001</v>
      </c>
      <c r="AB24" s="41">
        <v>0.68120493650000002</v>
      </c>
      <c r="AC24" s="41">
        <v>0.52877427349999995</v>
      </c>
      <c r="AD24" s="41">
        <v>0</v>
      </c>
      <c r="AE24" s="41">
        <v>0</v>
      </c>
      <c r="AF24" s="41">
        <v>0</v>
      </c>
      <c r="AG24" s="41">
        <v>0</v>
      </c>
      <c r="AH24" s="41">
        <v>0</v>
      </c>
      <c r="AI24" s="41">
        <v>0.80616907839999996</v>
      </c>
      <c r="AJ24" s="41">
        <v>0.61782178219999995</v>
      </c>
      <c r="AK24" s="41">
        <v>0.42376237620000001</v>
      </c>
      <c r="AL24" s="41">
        <v>0</v>
      </c>
      <c r="AM24" s="41">
        <v>0</v>
      </c>
      <c r="AN24" s="41">
        <v>0</v>
      </c>
      <c r="AO24" s="41">
        <v>0</v>
      </c>
      <c r="AP24" s="41">
        <v>0</v>
      </c>
    </row>
    <row r="25" spans="1:42" ht="14.1" customHeight="1">
      <c r="A25" s="39" t="s">
        <v>16</v>
      </c>
      <c r="B25" s="40">
        <v>9081</v>
      </c>
      <c r="C25" s="40">
        <v>1125</v>
      </c>
      <c r="D25" s="40">
        <v>420</v>
      </c>
      <c r="E25" s="40">
        <v>63</v>
      </c>
      <c r="F25" s="41">
        <v>0.1170872989</v>
      </c>
      <c r="G25" s="41">
        <v>4.3712591600000003E-2</v>
      </c>
      <c r="H25" s="41">
        <v>6.5568887000000001E-3</v>
      </c>
      <c r="I25" s="40">
        <v>1077</v>
      </c>
      <c r="J25" s="40">
        <v>939</v>
      </c>
      <c r="K25" s="40">
        <v>846</v>
      </c>
      <c r="L25" s="40">
        <v>711</v>
      </c>
      <c r="M25" s="40">
        <v>0</v>
      </c>
      <c r="N25" s="40">
        <v>0</v>
      </c>
      <c r="O25" s="40">
        <v>0</v>
      </c>
      <c r="P25" s="40">
        <v>0</v>
      </c>
      <c r="Q25" s="42">
        <v>0</v>
      </c>
      <c r="R25" s="40">
        <v>414</v>
      </c>
      <c r="S25" s="40">
        <v>348</v>
      </c>
      <c r="T25" s="40">
        <v>282</v>
      </c>
      <c r="U25" s="40">
        <v>210</v>
      </c>
      <c r="V25" s="40">
        <v>0</v>
      </c>
      <c r="W25" s="40">
        <v>0</v>
      </c>
      <c r="X25" s="40">
        <v>0</v>
      </c>
      <c r="Y25" s="40">
        <v>0</v>
      </c>
      <c r="Z25" s="40">
        <v>0</v>
      </c>
      <c r="AA25" s="41">
        <v>0.87186629530000004</v>
      </c>
      <c r="AB25" s="41">
        <v>0.78551532030000004</v>
      </c>
      <c r="AC25" s="41">
        <v>0.66016713090000001</v>
      </c>
      <c r="AD25" s="41">
        <v>0</v>
      </c>
      <c r="AE25" s="41">
        <v>0</v>
      </c>
      <c r="AF25" s="41">
        <v>0</v>
      </c>
      <c r="AG25" s="41">
        <v>0</v>
      </c>
      <c r="AH25" s="41">
        <v>0</v>
      </c>
      <c r="AI25" s="41">
        <v>0.84057971009999999</v>
      </c>
      <c r="AJ25" s="41">
        <v>0.68115942029999998</v>
      </c>
      <c r="AK25" s="41">
        <v>0.50724637679999995</v>
      </c>
      <c r="AL25" s="41">
        <v>0</v>
      </c>
      <c r="AM25" s="41">
        <v>0</v>
      </c>
      <c r="AN25" s="41">
        <v>0</v>
      </c>
      <c r="AO25" s="41">
        <v>0</v>
      </c>
      <c r="AP25" s="41">
        <v>0</v>
      </c>
    </row>
    <row r="26" spans="1:42" ht="14.1" customHeight="1">
      <c r="A26" s="39" t="s">
        <v>17</v>
      </c>
      <c r="B26" s="40">
        <v>84411</v>
      </c>
      <c r="C26" s="40">
        <v>4986</v>
      </c>
      <c r="D26" s="40">
        <v>762</v>
      </c>
      <c r="E26" s="40">
        <v>69</v>
      </c>
      <c r="F26" s="41">
        <v>5.7494935900000002E-2</v>
      </c>
      <c r="G26" s="41">
        <v>8.7868314000000003E-3</v>
      </c>
      <c r="H26" s="41">
        <v>7.9565799999999998E-4</v>
      </c>
      <c r="I26" s="40">
        <v>2772</v>
      </c>
      <c r="J26" s="40">
        <v>2229</v>
      </c>
      <c r="K26" s="40">
        <v>1848</v>
      </c>
      <c r="L26" s="40">
        <v>1557</v>
      </c>
      <c r="M26" s="40">
        <v>0</v>
      </c>
      <c r="N26" s="40">
        <v>0</v>
      </c>
      <c r="O26" s="40">
        <v>0</v>
      </c>
      <c r="P26" s="40">
        <v>0</v>
      </c>
      <c r="Q26" s="42">
        <v>0</v>
      </c>
      <c r="R26" s="40">
        <v>747</v>
      </c>
      <c r="S26" s="40">
        <v>627</v>
      </c>
      <c r="T26" s="40">
        <v>492</v>
      </c>
      <c r="U26" s="40">
        <v>351</v>
      </c>
      <c r="V26" s="40">
        <v>0</v>
      </c>
      <c r="W26" s="40">
        <v>0</v>
      </c>
      <c r="X26" s="40">
        <v>0</v>
      </c>
      <c r="Y26" s="40">
        <v>0</v>
      </c>
      <c r="Z26" s="40">
        <v>0</v>
      </c>
      <c r="AA26" s="41">
        <v>0.80411255410000004</v>
      </c>
      <c r="AB26" s="41">
        <v>0.66666666669999997</v>
      </c>
      <c r="AC26" s="41">
        <v>0.5616883117</v>
      </c>
      <c r="AD26" s="41">
        <v>0</v>
      </c>
      <c r="AE26" s="41">
        <v>0</v>
      </c>
      <c r="AF26" s="41">
        <v>0</v>
      </c>
      <c r="AG26" s="41">
        <v>0</v>
      </c>
      <c r="AH26" s="41">
        <v>0</v>
      </c>
      <c r="AI26" s="41">
        <v>0.83935742970000005</v>
      </c>
      <c r="AJ26" s="41">
        <v>0.65863453819999995</v>
      </c>
      <c r="AK26" s="41">
        <v>0.4698795181</v>
      </c>
      <c r="AL26" s="41">
        <v>0</v>
      </c>
      <c r="AM26" s="41">
        <v>0</v>
      </c>
      <c r="AN26" s="41">
        <v>0</v>
      </c>
      <c r="AO26" s="41">
        <v>0</v>
      </c>
      <c r="AP26" s="41">
        <v>0</v>
      </c>
    </row>
    <row r="27" spans="1:42" ht="14.1" customHeight="1">
      <c r="A27" s="39" t="s">
        <v>18</v>
      </c>
      <c r="B27" s="40">
        <v>65469</v>
      </c>
      <c r="C27" s="40">
        <v>13956</v>
      </c>
      <c r="D27" s="40">
        <v>7113</v>
      </c>
      <c r="E27" s="40">
        <v>1398</v>
      </c>
      <c r="F27" s="41">
        <v>0.19352768079999999</v>
      </c>
      <c r="G27" s="41">
        <v>9.8635883699999996E-2</v>
      </c>
      <c r="H27" s="41">
        <v>1.93860488E-2</v>
      </c>
      <c r="I27" s="40">
        <v>13869</v>
      </c>
      <c r="J27" s="40">
        <v>11901</v>
      </c>
      <c r="K27" s="40">
        <v>10236</v>
      </c>
      <c r="L27" s="40">
        <v>8229</v>
      </c>
      <c r="M27" s="40">
        <v>0</v>
      </c>
      <c r="N27" s="40">
        <v>0</v>
      </c>
      <c r="O27" s="40">
        <v>0</v>
      </c>
      <c r="P27" s="40">
        <v>0</v>
      </c>
      <c r="Q27" s="42">
        <v>0</v>
      </c>
      <c r="R27" s="40">
        <v>7110</v>
      </c>
      <c r="S27" s="40">
        <v>6024</v>
      </c>
      <c r="T27" s="40">
        <v>4890</v>
      </c>
      <c r="U27" s="40">
        <v>3609</v>
      </c>
      <c r="V27" s="40">
        <v>0</v>
      </c>
      <c r="W27" s="40">
        <v>0</v>
      </c>
      <c r="X27" s="40">
        <v>0</v>
      </c>
      <c r="Y27" s="40">
        <v>0</v>
      </c>
      <c r="Z27" s="40">
        <v>0</v>
      </c>
      <c r="AA27" s="41">
        <v>0.85810080030000002</v>
      </c>
      <c r="AB27" s="41">
        <v>0.73804888599999996</v>
      </c>
      <c r="AC27" s="41">
        <v>0.59333765949999995</v>
      </c>
      <c r="AD27" s="41">
        <v>0</v>
      </c>
      <c r="AE27" s="41">
        <v>0</v>
      </c>
      <c r="AF27" s="41">
        <v>0</v>
      </c>
      <c r="AG27" s="41">
        <v>0</v>
      </c>
      <c r="AH27" s="41">
        <v>0</v>
      </c>
      <c r="AI27" s="41">
        <v>0.84725738399999995</v>
      </c>
      <c r="AJ27" s="41">
        <v>0.68776371309999995</v>
      </c>
      <c r="AK27" s="41">
        <v>0.5075949367</v>
      </c>
      <c r="AL27" s="41">
        <v>0</v>
      </c>
      <c r="AM27" s="41">
        <v>0</v>
      </c>
      <c r="AN27" s="41">
        <v>0</v>
      </c>
      <c r="AO27" s="41">
        <v>0</v>
      </c>
      <c r="AP27" s="41">
        <v>0</v>
      </c>
    </row>
    <row r="29" spans="1:42" ht="116.1" customHeight="1">
      <c r="A29" s="1" t="s">
        <v>19</v>
      </c>
      <c r="B29" s="2" t="s">
        <v>366</v>
      </c>
      <c r="C29" s="2" t="s">
        <v>367</v>
      </c>
      <c r="D29" s="2" t="s">
        <v>368</v>
      </c>
      <c r="E29" s="2" t="s">
        <v>369</v>
      </c>
      <c r="F29" s="2" t="s">
        <v>370</v>
      </c>
      <c r="G29" s="2" t="s">
        <v>371</v>
      </c>
      <c r="H29" s="2" t="s">
        <v>372</v>
      </c>
      <c r="I29" s="2" t="s">
        <v>373</v>
      </c>
      <c r="J29" s="2" t="s">
        <v>374</v>
      </c>
      <c r="K29" s="2" t="s">
        <v>375</v>
      </c>
      <c r="L29" s="2" t="s">
        <v>376</v>
      </c>
      <c r="M29" s="2" t="s">
        <v>377</v>
      </c>
      <c r="N29" s="2" t="s">
        <v>378</v>
      </c>
      <c r="O29" s="2" t="s">
        <v>379</v>
      </c>
      <c r="P29" s="2" t="s">
        <v>380</v>
      </c>
      <c r="Q29" s="2" t="s">
        <v>381</v>
      </c>
      <c r="R29" s="2" t="s">
        <v>382</v>
      </c>
      <c r="S29" s="2" t="s">
        <v>383</v>
      </c>
      <c r="T29" s="2" t="s">
        <v>384</v>
      </c>
      <c r="U29" s="2" t="s">
        <v>385</v>
      </c>
      <c r="V29" s="2" t="s">
        <v>386</v>
      </c>
      <c r="W29" s="2" t="s">
        <v>387</v>
      </c>
      <c r="X29" s="2" t="s">
        <v>388</v>
      </c>
      <c r="Y29" s="2" t="s">
        <v>389</v>
      </c>
      <c r="Z29" s="2" t="s">
        <v>390</v>
      </c>
      <c r="AA29" s="2" t="s">
        <v>391</v>
      </c>
      <c r="AB29" s="2" t="s">
        <v>392</v>
      </c>
      <c r="AC29" s="2" t="s">
        <v>393</v>
      </c>
      <c r="AD29" s="2" t="s">
        <v>394</v>
      </c>
      <c r="AE29" s="2" t="s">
        <v>395</v>
      </c>
      <c r="AF29" s="2" t="s">
        <v>396</v>
      </c>
      <c r="AG29" s="2" t="s">
        <v>397</v>
      </c>
      <c r="AH29" s="2" t="s">
        <v>398</v>
      </c>
      <c r="AI29" s="2" t="s">
        <v>399</v>
      </c>
      <c r="AJ29" s="2" t="s">
        <v>400</v>
      </c>
      <c r="AK29" s="2" t="s">
        <v>401</v>
      </c>
      <c r="AL29" s="2" t="s">
        <v>402</v>
      </c>
      <c r="AM29" s="2" t="s">
        <v>403</v>
      </c>
      <c r="AN29" s="2" t="s">
        <v>404</v>
      </c>
      <c r="AO29" s="2" t="s">
        <v>405</v>
      </c>
      <c r="AP29" s="2" t="s">
        <v>406</v>
      </c>
    </row>
    <row r="30" spans="1:42" ht="14.1" customHeight="1">
      <c r="A30" s="39" t="s">
        <v>20</v>
      </c>
      <c r="B30" s="40">
        <v>182994</v>
      </c>
      <c r="C30" s="40">
        <v>51960</v>
      </c>
      <c r="D30" s="40">
        <v>26859</v>
      </c>
      <c r="E30" s="40">
        <v>5790</v>
      </c>
      <c r="F30" s="41">
        <v>0.24975617250000001</v>
      </c>
      <c r="G30" s="41">
        <v>0.12910317630000001</v>
      </c>
      <c r="H30" s="41">
        <v>2.7830797500000001E-2</v>
      </c>
      <c r="I30" s="40">
        <v>50325</v>
      </c>
      <c r="J30" s="40">
        <v>42576</v>
      </c>
      <c r="K30" s="40">
        <v>36150</v>
      </c>
      <c r="L30" s="40">
        <v>29103</v>
      </c>
      <c r="M30" s="40">
        <v>0</v>
      </c>
      <c r="N30" s="40">
        <v>0</v>
      </c>
      <c r="O30" s="40">
        <v>0</v>
      </c>
      <c r="P30" s="40">
        <v>0</v>
      </c>
      <c r="Q30" s="42">
        <v>0</v>
      </c>
      <c r="R30" s="40">
        <v>26679</v>
      </c>
      <c r="S30" s="40">
        <v>22023</v>
      </c>
      <c r="T30" s="40">
        <v>17409</v>
      </c>
      <c r="U30" s="40">
        <v>12417</v>
      </c>
      <c r="V30" s="40">
        <v>0</v>
      </c>
      <c r="W30" s="40">
        <v>0</v>
      </c>
      <c r="X30" s="40">
        <v>0</v>
      </c>
      <c r="Y30" s="40">
        <v>0</v>
      </c>
      <c r="Z30" s="40">
        <v>0</v>
      </c>
      <c r="AA30" s="41">
        <v>0.84602086440000002</v>
      </c>
      <c r="AB30" s="41">
        <v>0.71833084950000003</v>
      </c>
      <c r="AC30" s="41">
        <v>0.57830104319999998</v>
      </c>
      <c r="AD30" s="41">
        <v>0</v>
      </c>
      <c r="AE30" s="41">
        <v>0</v>
      </c>
      <c r="AF30" s="41">
        <v>0</v>
      </c>
      <c r="AG30" s="41">
        <v>0</v>
      </c>
      <c r="AH30" s="41">
        <v>0</v>
      </c>
      <c r="AI30" s="41">
        <v>0.82548071519999999</v>
      </c>
      <c r="AJ30" s="41">
        <v>0.65253570220000001</v>
      </c>
      <c r="AK30" s="41">
        <v>0.4654222422</v>
      </c>
      <c r="AL30" s="41">
        <v>0</v>
      </c>
      <c r="AM30" s="41">
        <v>0</v>
      </c>
      <c r="AN30" s="41">
        <v>0</v>
      </c>
      <c r="AO30" s="41">
        <v>0</v>
      </c>
      <c r="AP30" s="41">
        <v>0</v>
      </c>
    </row>
    <row r="31" spans="1:42" ht="14.1" customHeight="1">
      <c r="A31" s="39" t="s">
        <v>21</v>
      </c>
      <c r="B31" s="40">
        <v>151359</v>
      </c>
      <c r="C31" s="40">
        <v>58194</v>
      </c>
      <c r="D31" s="40">
        <v>30951</v>
      </c>
      <c r="E31" s="40">
        <v>4065</v>
      </c>
      <c r="F31" s="41">
        <v>0.3234647383</v>
      </c>
      <c r="G31" s="41">
        <v>0.17203761749999999</v>
      </c>
      <c r="H31" s="41">
        <v>2.25948407E-2</v>
      </c>
      <c r="I31" s="40">
        <v>55896</v>
      </c>
      <c r="J31" s="40">
        <v>45543</v>
      </c>
      <c r="K31" s="40">
        <v>36840</v>
      </c>
      <c r="L31" s="40">
        <v>27954</v>
      </c>
      <c r="M31" s="40">
        <v>0</v>
      </c>
      <c r="N31" s="40">
        <v>0</v>
      </c>
      <c r="O31" s="40">
        <v>0</v>
      </c>
      <c r="P31" s="40">
        <v>0</v>
      </c>
      <c r="Q31" s="42">
        <v>0</v>
      </c>
      <c r="R31" s="40">
        <v>30696</v>
      </c>
      <c r="S31" s="40">
        <v>24486</v>
      </c>
      <c r="T31" s="40">
        <v>18438</v>
      </c>
      <c r="U31" s="40">
        <v>12312</v>
      </c>
      <c r="V31" s="40">
        <v>0</v>
      </c>
      <c r="W31" s="40">
        <v>0</v>
      </c>
      <c r="X31" s="40">
        <v>0</v>
      </c>
      <c r="Y31" s="40">
        <v>0</v>
      </c>
      <c r="Z31" s="40">
        <v>0</v>
      </c>
      <c r="AA31" s="41">
        <v>0.81478102190000001</v>
      </c>
      <c r="AB31" s="41">
        <v>0.65908115069999995</v>
      </c>
      <c r="AC31" s="41">
        <v>0.50010734219999997</v>
      </c>
      <c r="AD31" s="41">
        <v>0</v>
      </c>
      <c r="AE31" s="41">
        <v>0</v>
      </c>
      <c r="AF31" s="41">
        <v>0</v>
      </c>
      <c r="AG31" s="41">
        <v>0</v>
      </c>
      <c r="AH31" s="41">
        <v>0</v>
      </c>
      <c r="AI31" s="41">
        <v>0.79769351060000004</v>
      </c>
      <c r="AJ31" s="41">
        <v>0.60066458170000003</v>
      </c>
      <c r="AK31" s="41">
        <v>0.40109460520000001</v>
      </c>
      <c r="AL31" s="41">
        <v>0</v>
      </c>
      <c r="AM31" s="41">
        <v>0</v>
      </c>
      <c r="AN31" s="41">
        <v>0</v>
      </c>
      <c r="AO31" s="41">
        <v>0</v>
      </c>
      <c r="AP31" s="41">
        <v>0</v>
      </c>
    </row>
    <row r="33" spans="1:42" ht="116.1" customHeight="1">
      <c r="A33" s="3" t="s">
        <v>413</v>
      </c>
      <c r="B33" s="2" t="s">
        <v>366</v>
      </c>
      <c r="C33" s="2" t="s">
        <v>367</v>
      </c>
      <c r="D33" s="2" t="s">
        <v>368</v>
      </c>
      <c r="E33" s="2" t="s">
        <v>369</v>
      </c>
      <c r="F33" s="2" t="s">
        <v>370</v>
      </c>
      <c r="G33" s="2" t="s">
        <v>371</v>
      </c>
      <c r="H33" s="2" t="s">
        <v>372</v>
      </c>
      <c r="I33" s="2" t="s">
        <v>373</v>
      </c>
      <c r="J33" s="2" t="s">
        <v>374</v>
      </c>
      <c r="K33" s="2" t="s">
        <v>375</v>
      </c>
      <c r="L33" s="2" t="s">
        <v>376</v>
      </c>
      <c r="M33" s="2" t="s">
        <v>377</v>
      </c>
      <c r="N33" s="2" t="s">
        <v>378</v>
      </c>
      <c r="O33" s="2" t="s">
        <v>379</v>
      </c>
      <c r="P33" s="2" t="s">
        <v>380</v>
      </c>
      <c r="Q33" s="2" t="s">
        <v>381</v>
      </c>
      <c r="R33" s="2" t="s">
        <v>382</v>
      </c>
      <c r="S33" s="2" t="s">
        <v>383</v>
      </c>
      <c r="T33" s="2" t="s">
        <v>384</v>
      </c>
      <c r="U33" s="2" t="s">
        <v>385</v>
      </c>
      <c r="V33" s="2" t="s">
        <v>386</v>
      </c>
      <c r="W33" s="2" t="s">
        <v>387</v>
      </c>
      <c r="X33" s="2" t="s">
        <v>388</v>
      </c>
      <c r="Y33" s="2" t="s">
        <v>389</v>
      </c>
      <c r="Z33" s="2" t="s">
        <v>390</v>
      </c>
      <c r="AA33" s="2" t="s">
        <v>391</v>
      </c>
      <c r="AB33" s="2" t="s">
        <v>392</v>
      </c>
      <c r="AC33" s="2" t="s">
        <v>393</v>
      </c>
      <c r="AD33" s="2" t="s">
        <v>394</v>
      </c>
      <c r="AE33" s="2" t="s">
        <v>395</v>
      </c>
      <c r="AF33" s="2" t="s">
        <v>396</v>
      </c>
      <c r="AG33" s="2" t="s">
        <v>397</v>
      </c>
      <c r="AH33" s="2" t="s">
        <v>398</v>
      </c>
      <c r="AI33" s="2" t="s">
        <v>399</v>
      </c>
      <c r="AJ33" s="2" t="s">
        <v>400</v>
      </c>
      <c r="AK33" s="2" t="s">
        <v>401</v>
      </c>
      <c r="AL33" s="2" t="s">
        <v>402</v>
      </c>
      <c r="AM33" s="2" t="s">
        <v>403</v>
      </c>
      <c r="AN33" s="2" t="s">
        <v>404</v>
      </c>
      <c r="AO33" s="2" t="s">
        <v>405</v>
      </c>
      <c r="AP33" s="2" t="s">
        <v>406</v>
      </c>
    </row>
    <row r="34" spans="1:42" ht="14.1" customHeight="1">
      <c r="A34" s="39" t="s">
        <v>22</v>
      </c>
      <c r="B34" s="40">
        <v>2652</v>
      </c>
      <c r="C34" s="40">
        <v>453</v>
      </c>
      <c r="D34" s="40">
        <v>156</v>
      </c>
      <c r="E34" s="40">
        <v>51</v>
      </c>
      <c r="F34" s="41">
        <v>0.15805608309999999</v>
      </c>
      <c r="G34" s="41">
        <v>5.4429909399999997E-2</v>
      </c>
      <c r="H34" s="41">
        <v>1.7794393499999998E-2</v>
      </c>
      <c r="I34" s="40">
        <v>453</v>
      </c>
      <c r="J34" s="40">
        <v>366</v>
      </c>
      <c r="K34" s="40">
        <v>300</v>
      </c>
      <c r="L34" s="40">
        <v>204</v>
      </c>
      <c r="M34" s="40">
        <v>0</v>
      </c>
      <c r="N34" s="40">
        <v>0</v>
      </c>
      <c r="O34" s="40">
        <v>0</v>
      </c>
      <c r="P34" s="40">
        <v>0</v>
      </c>
      <c r="Q34" s="42">
        <v>0</v>
      </c>
      <c r="R34" s="40">
        <v>159</v>
      </c>
      <c r="S34" s="40">
        <v>96</v>
      </c>
      <c r="T34" s="40">
        <v>69</v>
      </c>
      <c r="U34" s="40">
        <v>42</v>
      </c>
      <c r="V34" s="40">
        <v>0</v>
      </c>
      <c r="W34" s="40">
        <v>0</v>
      </c>
      <c r="X34" s="40">
        <v>0</v>
      </c>
      <c r="Y34" s="40">
        <v>0</v>
      </c>
      <c r="Z34" s="40">
        <v>0</v>
      </c>
      <c r="AA34" s="41">
        <v>0.80794701989999995</v>
      </c>
      <c r="AB34" s="41">
        <v>0.66225165559999999</v>
      </c>
      <c r="AC34" s="41">
        <v>0.45033112580000001</v>
      </c>
      <c r="AD34" s="41">
        <v>0</v>
      </c>
      <c r="AE34" s="41">
        <v>0</v>
      </c>
      <c r="AF34" s="41">
        <v>0</v>
      </c>
      <c r="AG34" s="41">
        <v>0</v>
      </c>
      <c r="AH34" s="41">
        <v>0</v>
      </c>
      <c r="AI34" s="41">
        <v>0.60377358489999999</v>
      </c>
      <c r="AJ34" s="41">
        <v>0.4339622642</v>
      </c>
      <c r="AK34" s="41">
        <v>0.2641509434</v>
      </c>
      <c r="AL34" s="41">
        <v>0</v>
      </c>
      <c r="AM34" s="41">
        <v>0</v>
      </c>
      <c r="AN34" s="41">
        <v>0</v>
      </c>
      <c r="AO34" s="41">
        <v>0</v>
      </c>
      <c r="AP34" s="41">
        <v>0</v>
      </c>
    </row>
    <row r="35" spans="1:42" ht="14.1" customHeight="1">
      <c r="A35" s="39" t="s">
        <v>23</v>
      </c>
      <c r="B35" s="40">
        <v>14061</v>
      </c>
      <c r="C35" s="40">
        <v>8886</v>
      </c>
      <c r="D35" s="40">
        <v>4491</v>
      </c>
      <c r="E35" s="40">
        <v>1410</v>
      </c>
      <c r="F35" s="41">
        <v>0.47754147070000003</v>
      </c>
      <c r="G35" s="41">
        <v>0.24135029760000001</v>
      </c>
      <c r="H35" s="41">
        <v>7.5774642500000003E-2</v>
      </c>
      <c r="I35" s="40">
        <v>8862</v>
      </c>
      <c r="J35" s="40">
        <v>7398</v>
      </c>
      <c r="K35" s="40">
        <v>5955</v>
      </c>
      <c r="L35" s="40">
        <v>4464</v>
      </c>
      <c r="M35" s="40">
        <v>0</v>
      </c>
      <c r="N35" s="40">
        <v>0</v>
      </c>
      <c r="O35" s="40">
        <v>0</v>
      </c>
      <c r="P35" s="40">
        <v>0</v>
      </c>
      <c r="Q35" s="42">
        <v>0</v>
      </c>
      <c r="R35" s="40">
        <v>4488</v>
      </c>
      <c r="S35" s="40">
        <v>3198</v>
      </c>
      <c r="T35" s="40">
        <v>2265</v>
      </c>
      <c r="U35" s="40">
        <v>1437</v>
      </c>
      <c r="V35" s="40">
        <v>0</v>
      </c>
      <c r="W35" s="40">
        <v>0</v>
      </c>
      <c r="X35" s="40">
        <v>0</v>
      </c>
      <c r="Y35" s="40">
        <v>0</v>
      </c>
      <c r="Z35" s="40">
        <v>0</v>
      </c>
      <c r="AA35" s="41">
        <v>0.83480027079999997</v>
      </c>
      <c r="AB35" s="41">
        <v>0.6719702099</v>
      </c>
      <c r="AC35" s="41">
        <v>0.5037237644</v>
      </c>
      <c r="AD35" s="41">
        <v>0</v>
      </c>
      <c r="AE35" s="41">
        <v>0</v>
      </c>
      <c r="AF35" s="41">
        <v>0</v>
      </c>
      <c r="AG35" s="41">
        <v>0</v>
      </c>
      <c r="AH35" s="41">
        <v>0</v>
      </c>
      <c r="AI35" s="41">
        <v>0.7125668449</v>
      </c>
      <c r="AJ35" s="41">
        <v>0.50467914439999995</v>
      </c>
      <c r="AK35" s="41">
        <v>0.32018716580000001</v>
      </c>
      <c r="AL35" s="41">
        <v>0</v>
      </c>
      <c r="AM35" s="41">
        <v>0</v>
      </c>
      <c r="AN35" s="41">
        <v>0</v>
      </c>
      <c r="AO35" s="41">
        <v>0</v>
      </c>
      <c r="AP35" s="41">
        <v>0</v>
      </c>
    </row>
    <row r="36" spans="1:42" ht="14.1" customHeight="1">
      <c r="A36" s="39" t="s">
        <v>24</v>
      </c>
      <c r="B36" s="40">
        <v>42519</v>
      </c>
      <c r="C36" s="40">
        <v>23601</v>
      </c>
      <c r="D36" s="40">
        <v>12774</v>
      </c>
      <c r="E36" s="40">
        <v>2949</v>
      </c>
      <c r="F36" s="41">
        <v>0.43352210829999999</v>
      </c>
      <c r="G36" s="41">
        <v>0.23464308340000001</v>
      </c>
      <c r="H36" s="41">
        <v>5.41695986E-2</v>
      </c>
      <c r="I36" s="40">
        <v>23499</v>
      </c>
      <c r="J36" s="40">
        <v>19608</v>
      </c>
      <c r="K36" s="40">
        <v>16128</v>
      </c>
      <c r="L36" s="40">
        <v>12414</v>
      </c>
      <c r="M36" s="40">
        <v>0</v>
      </c>
      <c r="N36" s="40">
        <v>0</v>
      </c>
      <c r="O36" s="40">
        <v>0</v>
      </c>
      <c r="P36" s="40">
        <v>0</v>
      </c>
      <c r="Q36" s="42">
        <v>0</v>
      </c>
      <c r="R36" s="40">
        <v>12759</v>
      </c>
      <c r="S36" s="40">
        <v>10038</v>
      </c>
      <c r="T36" s="40">
        <v>7563</v>
      </c>
      <c r="U36" s="40">
        <v>5103</v>
      </c>
      <c r="V36" s="40">
        <v>0</v>
      </c>
      <c r="W36" s="40">
        <v>0</v>
      </c>
      <c r="X36" s="40">
        <v>0</v>
      </c>
      <c r="Y36" s="40">
        <v>0</v>
      </c>
      <c r="Z36" s="40">
        <v>0</v>
      </c>
      <c r="AA36" s="41">
        <v>0.83441848590000001</v>
      </c>
      <c r="AB36" s="41">
        <v>0.68632707770000001</v>
      </c>
      <c r="AC36" s="41">
        <v>0.52827779909999995</v>
      </c>
      <c r="AD36" s="41">
        <v>0</v>
      </c>
      <c r="AE36" s="41">
        <v>0</v>
      </c>
      <c r="AF36" s="41">
        <v>0</v>
      </c>
      <c r="AG36" s="41">
        <v>0</v>
      </c>
      <c r="AH36" s="41">
        <v>0</v>
      </c>
      <c r="AI36" s="41">
        <v>0.78673877260000002</v>
      </c>
      <c r="AJ36" s="41">
        <v>0.59275805309999996</v>
      </c>
      <c r="AK36" s="41">
        <v>0.39995297439999999</v>
      </c>
      <c r="AL36" s="41">
        <v>0</v>
      </c>
      <c r="AM36" s="41">
        <v>0</v>
      </c>
      <c r="AN36" s="41">
        <v>0</v>
      </c>
      <c r="AO36" s="41">
        <v>0</v>
      </c>
      <c r="AP36" s="41">
        <v>0</v>
      </c>
    </row>
    <row r="37" spans="1:42" ht="14.1" customHeight="1">
      <c r="A37" s="39" t="s">
        <v>25</v>
      </c>
      <c r="B37" s="40">
        <v>43749</v>
      </c>
      <c r="C37" s="40">
        <v>18807</v>
      </c>
      <c r="D37" s="40">
        <v>10074</v>
      </c>
      <c r="E37" s="40">
        <v>1878</v>
      </c>
      <c r="F37" s="41">
        <v>0.35452778140000002</v>
      </c>
      <c r="G37" s="41">
        <v>0.18990338009999999</v>
      </c>
      <c r="H37" s="41">
        <v>3.5401880900000002E-2</v>
      </c>
      <c r="I37" s="40">
        <v>18699</v>
      </c>
      <c r="J37" s="40">
        <v>15576</v>
      </c>
      <c r="K37" s="40">
        <v>12822</v>
      </c>
      <c r="L37" s="40">
        <v>10050</v>
      </c>
      <c r="M37" s="40">
        <v>0</v>
      </c>
      <c r="N37" s="40">
        <v>0</v>
      </c>
      <c r="O37" s="40">
        <v>0</v>
      </c>
      <c r="P37" s="40">
        <v>0</v>
      </c>
      <c r="Q37" s="42">
        <v>0</v>
      </c>
      <c r="R37" s="40">
        <v>10065</v>
      </c>
      <c r="S37" s="40">
        <v>8268</v>
      </c>
      <c r="T37" s="40">
        <v>6393</v>
      </c>
      <c r="U37" s="40">
        <v>4509</v>
      </c>
      <c r="V37" s="40">
        <v>0</v>
      </c>
      <c r="W37" s="40">
        <v>0</v>
      </c>
      <c r="X37" s="40">
        <v>0</v>
      </c>
      <c r="Y37" s="40">
        <v>0</v>
      </c>
      <c r="Z37" s="40">
        <v>0</v>
      </c>
      <c r="AA37" s="41">
        <v>0.83298572120000003</v>
      </c>
      <c r="AB37" s="41">
        <v>0.68570511789999999</v>
      </c>
      <c r="AC37" s="41">
        <v>0.53746189639999997</v>
      </c>
      <c r="AD37" s="41">
        <v>0</v>
      </c>
      <c r="AE37" s="41">
        <v>0</v>
      </c>
      <c r="AF37" s="41">
        <v>0</v>
      </c>
      <c r="AG37" s="41">
        <v>0</v>
      </c>
      <c r="AH37" s="41">
        <v>0</v>
      </c>
      <c r="AI37" s="41">
        <v>0.82146050670000004</v>
      </c>
      <c r="AJ37" s="41">
        <v>0.635171386</v>
      </c>
      <c r="AK37" s="41">
        <v>0.44798807750000003</v>
      </c>
      <c r="AL37" s="41">
        <v>0</v>
      </c>
      <c r="AM37" s="41">
        <v>0</v>
      </c>
      <c r="AN37" s="41">
        <v>0</v>
      </c>
      <c r="AO37" s="41">
        <v>0</v>
      </c>
      <c r="AP37" s="41">
        <v>0</v>
      </c>
    </row>
    <row r="38" spans="1:42" ht="14.1" customHeight="1">
      <c r="A38" s="39" t="s">
        <v>26</v>
      </c>
      <c r="B38" s="40">
        <v>37536</v>
      </c>
      <c r="C38" s="40">
        <v>13581</v>
      </c>
      <c r="D38" s="40">
        <v>6813</v>
      </c>
      <c r="E38" s="40">
        <v>1143</v>
      </c>
      <c r="F38" s="41">
        <v>0.30745312720000001</v>
      </c>
      <c r="G38" s="41">
        <v>0.15423592929999999</v>
      </c>
      <c r="H38" s="41">
        <v>2.58757768E-2</v>
      </c>
      <c r="I38" s="40">
        <v>13440</v>
      </c>
      <c r="J38" s="40">
        <v>11058</v>
      </c>
      <c r="K38" s="40">
        <v>9111</v>
      </c>
      <c r="L38" s="40">
        <v>7152</v>
      </c>
      <c r="M38" s="40">
        <v>0</v>
      </c>
      <c r="N38" s="40">
        <v>0</v>
      </c>
      <c r="O38" s="40">
        <v>0</v>
      </c>
      <c r="P38" s="40">
        <v>0</v>
      </c>
      <c r="Q38" s="42">
        <v>0</v>
      </c>
      <c r="R38" s="40">
        <v>6804</v>
      </c>
      <c r="S38" s="40">
        <v>5610</v>
      </c>
      <c r="T38" s="40">
        <v>4377</v>
      </c>
      <c r="U38" s="40">
        <v>3036</v>
      </c>
      <c r="V38" s="40">
        <v>0</v>
      </c>
      <c r="W38" s="40">
        <v>0</v>
      </c>
      <c r="X38" s="40">
        <v>0</v>
      </c>
      <c r="Y38" s="40">
        <v>0</v>
      </c>
      <c r="Z38" s="40">
        <v>0</v>
      </c>
      <c r="AA38" s="41">
        <v>0.8227678571</v>
      </c>
      <c r="AB38" s="41">
        <v>0.67790178570000004</v>
      </c>
      <c r="AC38" s="41">
        <v>0.53214285709999998</v>
      </c>
      <c r="AD38" s="41">
        <v>0</v>
      </c>
      <c r="AE38" s="41">
        <v>0</v>
      </c>
      <c r="AF38" s="41">
        <v>0</v>
      </c>
      <c r="AG38" s="41">
        <v>0</v>
      </c>
      <c r="AH38" s="41">
        <v>0</v>
      </c>
      <c r="AI38" s="41">
        <v>0.82451499120000005</v>
      </c>
      <c r="AJ38" s="41">
        <v>0.64329806</v>
      </c>
      <c r="AK38" s="41">
        <v>0.44620811290000001</v>
      </c>
      <c r="AL38" s="41">
        <v>0</v>
      </c>
      <c r="AM38" s="41">
        <v>0</v>
      </c>
      <c r="AN38" s="41">
        <v>0</v>
      </c>
      <c r="AO38" s="41">
        <v>0</v>
      </c>
      <c r="AP38" s="41">
        <v>0</v>
      </c>
    </row>
    <row r="39" spans="1:42" ht="14.1" customHeight="1">
      <c r="A39" s="39" t="s">
        <v>27</v>
      </c>
      <c r="B39" s="40">
        <v>30984</v>
      </c>
      <c r="C39" s="40">
        <v>9630</v>
      </c>
      <c r="D39" s="40">
        <v>4989</v>
      </c>
      <c r="E39" s="40">
        <v>705</v>
      </c>
      <c r="F39" s="41">
        <v>0.27013920870000002</v>
      </c>
      <c r="G39" s="41">
        <v>0.13995062429999999</v>
      </c>
      <c r="H39" s="41">
        <v>1.9776546400000001E-2</v>
      </c>
      <c r="I39" s="40">
        <v>9486</v>
      </c>
      <c r="J39" s="40">
        <v>7806</v>
      </c>
      <c r="K39" s="40">
        <v>6450</v>
      </c>
      <c r="L39" s="40">
        <v>5052</v>
      </c>
      <c r="M39" s="40">
        <v>0</v>
      </c>
      <c r="N39" s="40">
        <v>0</v>
      </c>
      <c r="O39" s="40">
        <v>0</v>
      </c>
      <c r="P39" s="40">
        <v>0</v>
      </c>
      <c r="Q39" s="42">
        <v>0</v>
      </c>
      <c r="R39" s="40">
        <v>4986</v>
      </c>
      <c r="S39" s="40">
        <v>4155</v>
      </c>
      <c r="T39" s="40">
        <v>3336</v>
      </c>
      <c r="U39" s="40">
        <v>2391</v>
      </c>
      <c r="V39" s="40">
        <v>0</v>
      </c>
      <c r="W39" s="40">
        <v>0</v>
      </c>
      <c r="X39" s="40">
        <v>0</v>
      </c>
      <c r="Y39" s="40">
        <v>0</v>
      </c>
      <c r="Z39" s="40">
        <v>0</v>
      </c>
      <c r="AA39" s="41">
        <v>0.82289690069999999</v>
      </c>
      <c r="AB39" s="41">
        <v>0.67994939909999996</v>
      </c>
      <c r="AC39" s="41">
        <v>0.53257432010000005</v>
      </c>
      <c r="AD39" s="41">
        <v>0</v>
      </c>
      <c r="AE39" s="41">
        <v>0</v>
      </c>
      <c r="AF39" s="41">
        <v>0</v>
      </c>
      <c r="AG39" s="41">
        <v>0</v>
      </c>
      <c r="AH39" s="41">
        <v>0</v>
      </c>
      <c r="AI39" s="41">
        <v>0.83333333330000003</v>
      </c>
      <c r="AJ39" s="41">
        <v>0.66907340550000005</v>
      </c>
      <c r="AK39" s="41">
        <v>0.4795427196</v>
      </c>
      <c r="AL39" s="41">
        <v>0</v>
      </c>
      <c r="AM39" s="41">
        <v>0</v>
      </c>
      <c r="AN39" s="41">
        <v>0</v>
      </c>
      <c r="AO39" s="41">
        <v>0</v>
      </c>
      <c r="AP39" s="41">
        <v>0</v>
      </c>
    </row>
    <row r="40" spans="1:42" ht="14.1" customHeight="1">
      <c r="A40" s="39" t="s">
        <v>28</v>
      </c>
      <c r="B40" s="40">
        <v>28737</v>
      </c>
      <c r="C40" s="40">
        <v>8115</v>
      </c>
      <c r="D40" s="40">
        <v>4377</v>
      </c>
      <c r="E40" s="40">
        <v>585</v>
      </c>
      <c r="F40" s="41">
        <v>0.2485602603</v>
      </c>
      <c r="G40" s="41">
        <v>0.13406632900000001</v>
      </c>
      <c r="H40" s="41">
        <v>1.7918392200000001E-2</v>
      </c>
      <c r="I40" s="40">
        <v>7932</v>
      </c>
      <c r="J40" s="40">
        <v>6558</v>
      </c>
      <c r="K40" s="40">
        <v>5424</v>
      </c>
      <c r="L40" s="40">
        <v>4254</v>
      </c>
      <c r="M40" s="40">
        <v>0</v>
      </c>
      <c r="N40" s="40">
        <v>0</v>
      </c>
      <c r="O40" s="40">
        <v>0</v>
      </c>
      <c r="P40" s="40">
        <v>0</v>
      </c>
      <c r="Q40" s="42">
        <v>0</v>
      </c>
      <c r="R40" s="40">
        <v>4374</v>
      </c>
      <c r="S40" s="40">
        <v>3642</v>
      </c>
      <c r="T40" s="40">
        <v>2868</v>
      </c>
      <c r="U40" s="40">
        <v>2037</v>
      </c>
      <c r="V40" s="40">
        <v>0</v>
      </c>
      <c r="W40" s="40">
        <v>0</v>
      </c>
      <c r="X40" s="40">
        <v>0</v>
      </c>
      <c r="Y40" s="40">
        <v>0</v>
      </c>
      <c r="Z40" s="40">
        <v>0</v>
      </c>
      <c r="AA40" s="41">
        <v>0.82677760970000003</v>
      </c>
      <c r="AB40" s="41">
        <v>0.68381240539999999</v>
      </c>
      <c r="AC40" s="41">
        <v>0.53630862329999995</v>
      </c>
      <c r="AD40" s="41">
        <v>0</v>
      </c>
      <c r="AE40" s="41">
        <v>0</v>
      </c>
      <c r="AF40" s="41">
        <v>0</v>
      </c>
      <c r="AG40" s="41">
        <v>0</v>
      </c>
      <c r="AH40" s="41">
        <v>0</v>
      </c>
      <c r="AI40" s="41">
        <v>0.83264746229999997</v>
      </c>
      <c r="AJ40" s="41">
        <v>0.65569272980000004</v>
      </c>
      <c r="AK40" s="41">
        <v>0.46570644719999998</v>
      </c>
      <c r="AL40" s="41">
        <v>0</v>
      </c>
      <c r="AM40" s="41">
        <v>0</v>
      </c>
      <c r="AN40" s="41">
        <v>0</v>
      </c>
      <c r="AO40" s="41">
        <v>0</v>
      </c>
      <c r="AP40" s="41">
        <v>0</v>
      </c>
    </row>
    <row r="41" spans="1:42" ht="14.1" customHeight="1">
      <c r="A41" s="39" t="s">
        <v>29</v>
      </c>
      <c r="B41" s="40">
        <v>31473</v>
      </c>
      <c r="C41" s="40">
        <v>7875</v>
      </c>
      <c r="D41" s="40">
        <v>4452</v>
      </c>
      <c r="E41" s="40">
        <v>489</v>
      </c>
      <c r="F41" s="41">
        <v>0.22342336239999999</v>
      </c>
      <c r="G41" s="41">
        <v>0.1263086742</v>
      </c>
      <c r="H41" s="41">
        <v>1.38735269E-2</v>
      </c>
      <c r="I41" s="40">
        <v>7545</v>
      </c>
      <c r="J41" s="40">
        <v>6219</v>
      </c>
      <c r="K41" s="40">
        <v>5217</v>
      </c>
      <c r="L41" s="40">
        <v>4119</v>
      </c>
      <c r="M41" s="40">
        <v>0</v>
      </c>
      <c r="N41" s="40">
        <v>0</v>
      </c>
      <c r="O41" s="40">
        <v>0</v>
      </c>
      <c r="P41" s="40">
        <v>0</v>
      </c>
      <c r="Q41" s="42">
        <v>0</v>
      </c>
      <c r="R41" s="40">
        <v>4437</v>
      </c>
      <c r="S41" s="40">
        <v>3708</v>
      </c>
      <c r="T41" s="40">
        <v>2907</v>
      </c>
      <c r="U41" s="40">
        <v>2007</v>
      </c>
      <c r="V41" s="40">
        <v>0</v>
      </c>
      <c r="W41" s="40">
        <v>0</v>
      </c>
      <c r="X41" s="40">
        <v>0</v>
      </c>
      <c r="Y41" s="40">
        <v>0</v>
      </c>
      <c r="Z41" s="40">
        <v>0</v>
      </c>
      <c r="AA41" s="41">
        <v>0.8242544732</v>
      </c>
      <c r="AB41" s="41">
        <v>0.69145129220000001</v>
      </c>
      <c r="AC41" s="41">
        <v>0.54592445329999995</v>
      </c>
      <c r="AD41" s="41">
        <v>0</v>
      </c>
      <c r="AE41" s="41">
        <v>0</v>
      </c>
      <c r="AF41" s="41">
        <v>0</v>
      </c>
      <c r="AG41" s="41">
        <v>0</v>
      </c>
      <c r="AH41" s="41">
        <v>0</v>
      </c>
      <c r="AI41" s="41">
        <v>0.83569979719999998</v>
      </c>
      <c r="AJ41" s="41">
        <v>0.65517241380000002</v>
      </c>
      <c r="AK41" s="41">
        <v>0.45233265719999999</v>
      </c>
      <c r="AL41" s="41">
        <v>0</v>
      </c>
      <c r="AM41" s="41">
        <v>0</v>
      </c>
      <c r="AN41" s="41">
        <v>0</v>
      </c>
      <c r="AO41" s="41">
        <v>0</v>
      </c>
      <c r="AP41" s="41">
        <v>0</v>
      </c>
    </row>
    <row r="42" spans="1:42" ht="14.1" customHeight="1">
      <c r="A42" s="39" t="s">
        <v>30</v>
      </c>
      <c r="B42" s="40">
        <v>32271</v>
      </c>
      <c r="C42" s="40">
        <v>7176</v>
      </c>
      <c r="D42" s="40">
        <v>4020</v>
      </c>
      <c r="E42" s="40">
        <v>351</v>
      </c>
      <c r="F42" s="41">
        <v>0.2010468208</v>
      </c>
      <c r="G42" s="41">
        <v>0.1126265635</v>
      </c>
      <c r="H42" s="41">
        <v>9.8338118999999995E-3</v>
      </c>
      <c r="I42" s="40">
        <v>6699</v>
      </c>
      <c r="J42" s="40">
        <v>5613</v>
      </c>
      <c r="K42" s="40">
        <v>4746</v>
      </c>
      <c r="L42" s="40">
        <v>3804</v>
      </c>
      <c r="M42" s="40">
        <v>0</v>
      </c>
      <c r="N42" s="40">
        <v>0</v>
      </c>
      <c r="O42" s="40">
        <v>0</v>
      </c>
      <c r="P42" s="40">
        <v>0</v>
      </c>
      <c r="Q42" s="42">
        <v>0</v>
      </c>
      <c r="R42" s="40">
        <v>4008</v>
      </c>
      <c r="S42" s="40">
        <v>3390</v>
      </c>
      <c r="T42" s="40">
        <v>2661</v>
      </c>
      <c r="U42" s="40">
        <v>1860</v>
      </c>
      <c r="V42" s="40">
        <v>0</v>
      </c>
      <c r="W42" s="40">
        <v>0</v>
      </c>
      <c r="X42" s="40">
        <v>0</v>
      </c>
      <c r="Y42" s="40">
        <v>0</v>
      </c>
      <c r="Z42" s="40">
        <v>0</v>
      </c>
      <c r="AA42" s="41">
        <v>0.83788625169999997</v>
      </c>
      <c r="AB42" s="41">
        <v>0.70846394980000005</v>
      </c>
      <c r="AC42" s="41">
        <v>0.56784594720000003</v>
      </c>
      <c r="AD42" s="41">
        <v>0</v>
      </c>
      <c r="AE42" s="41">
        <v>0</v>
      </c>
      <c r="AF42" s="41">
        <v>0</v>
      </c>
      <c r="AG42" s="41">
        <v>0</v>
      </c>
      <c r="AH42" s="41">
        <v>0</v>
      </c>
      <c r="AI42" s="41">
        <v>0.84580838319999996</v>
      </c>
      <c r="AJ42" s="41">
        <v>0.66392215570000002</v>
      </c>
      <c r="AK42" s="41">
        <v>0.46407185629999997</v>
      </c>
      <c r="AL42" s="41">
        <v>0</v>
      </c>
      <c r="AM42" s="41">
        <v>0</v>
      </c>
      <c r="AN42" s="41">
        <v>0</v>
      </c>
      <c r="AO42" s="41">
        <v>0</v>
      </c>
      <c r="AP42" s="41">
        <v>0</v>
      </c>
    </row>
    <row r="43" spans="1:42" ht="14.1" customHeight="1">
      <c r="A43" s="39" t="s">
        <v>31</v>
      </c>
      <c r="B43" s="40">
        <v>33936</v>
      </c>
      <c r="C43" s="40">
        <v>6645</v>
      </c>
      <c r="D43" s="40">
        <v>3513</v>
      </c>
      <c r="E43" s="40">
        <v>207</v>
      </c>
      <c r="F43" s="41">
        <v>0.1791582286</v>
      </c>
      <c r="G43" s="41">
        <v>9.4715253099999994E-2</v>
      </c>
      <c r="H43" s="41">
        <v>5.5810013E-3</v>
      </c>
      <c r="I43" s="40">
        <v>5988</v>
      </c>
      <c r="J43" s="40">
        <v>4947</v>
      </c>
      <c r="K43" s="40">
        <v>4242</v>
      </c>
      <c r="L43" s="40">
        <v>3417</v>
      </c>
      <c r="M43" s="40">
        <v>0</v>
      </c>
      <c r="N43" s="40">
        <v>0</v>
      </c>
      <c r="O43" s="40">
        <v>0</v>
      </c>
      <c r="P43" s="40">
        <v>0</v>
      </c>
      <c r="Q43" s="42">
        <v>0</v>
      </c>
      <c r="R43" s="40">
        <v>3489</v>
      </c>
      <c r="S43" s="40">
        <v>2913</v>
      </c>
      <c r="T43" s="40">
        <v>2262</v>
      </c>
      <c r="U43" s="40">
        <v>1548</v>
      </c>
      <c r="V43" s="40">
        <v>0</v>
      </c>
      <c r="W43" s="40">
        <v>0</v>
      </c>
      <c r="X43" s="40">
        <v>0</v>
      </c>
      <c r="Y43" s="40">
        <v>0</v>
      </c>
      <c r="Z43" s="40">
        <v>0</v>
      </c>
      <c r="AA43" s="41">
        <v>0.8261523046</v>
      </c>
      <c r="AB43" s="41">
        <v>0.70841683369999997</v>
      </c>
      <c r="AC43" s="41">
        <v>0.57064128260000002</v>
      </c>
      <c r="AD43" s="41">
        <v>0</v>
      </c>
      <c r="AE43" s="41">
        <v>0</v>
      </c>
      <c r="AF43" s="41">
        <v>0</v>
      </c>
      <c r="AG43" s="41">
        <v>0</v>
      </c>
      <c r="AH43" s="41">
        <v>0</v>
      </c>
      <c r="AI43" s="41">
        <v>0.83490971629999999</v>
      </c>
      <c r="AJ43" s="41">
        <v>0.64832330179999997</v>
      </c>
      <c r="AK43" s="41">
        <v>0.44368013760000002</v>
      </c>
      <c r="AL43" s="41">
        <v>0</v>
      </c>
      <c r="AM43" s="41">
        <v>0</v>
      </c>
      <c r="AN43" s="41">
        <v>0</v>
      </c>
      <c r="AO43" s="41">
        <v>0</v>
      </c>
      <c r="AP43" s="41">
        <v>0</v>
      </c>
    </row>
    <row r="44" spans="1:42" ht="14.1" customHeight="1">
      <c r="A44" s="39" t="s">
        <v>32</v>
      </c>
      <c r="B44" s="40">
        <v>33618</v>
      </c>
      <c r="C44" s="40">
        <v>5379</v>
      </c>
      <c r="D44" s="40">
        <v>2148</v>
      </c>
      <c r="E44" s="40">
        <v>84</v>
      </c>
      <c r="F44" s="41">
        <v>0.14877591179999999</v>
      </c>
      <c r="G44" s="41">
        <v>5.9410793599999998E-2</v>
      </c>
      <c r="H44" s="41">
        <v>2.3233271000000001E-3</v>
      </c>
      <c r="I44" s="40">
        <v>3621</v>
      </c>
      <c r="J44" s="40">
        <v>2967</v>
      </c>
      <c r="K44" s="40">
        <v>2592</v>
      </c>
      <c r="L44" s="40">
        <v>2133</v>
      </c>
      <c r="M44" s="40">
        <v>0</v>
      </c>
      <c r="N44" s="40">
        <v>0</v>
      </c>
      <c r="O44" s="40">
        <v>0</v>
      </c>
      <c r="P44" s="40">
        <v>0</v>
      </c>
      <c r="Q44" s="42">
        <v>0</v>
      </c>
      <c r="R44" s="40">
        <v>1803</v>
      </c>
      <c r="S44" s="40">
        <v>1488</v>
      </c>
      <c r="T44" s="40">
        <v>1143</v>
      </c>
      <c r="U44" s="40">
        <v>759</v>
      </c>
      <c r="V44" s="40">
        <v>0</v>
      </c>
      <c r="W44" s="40">
        <v>0</v>
      </c>
      <c r="X44" s="40">
        <v>0</v>
      </c>
      <c r="Y44" s="40">
        <v>0</v>
      </c>
      <c r="Z44" s="40">
        <v>0</v>
      </c>
      <c r="AA44" s="41">
        <v>0.81938690970000005</v>
      </c>
      <c r="AB44" s="41">
        <v>0.71582435789999999</v>
      </c>
      <c r="AC44" s="41">
        <v>0.58906379450000002</v>
      </c>
      <c r="AD44" s="41">
        <v>0</v>
      </c>
      <c r="AE44" s="41">
        <v>0</v>
      </c>
      <c r="AF44" s="41">
        <v>0</v>
      </c>
      <c r="AG44" s="41">
        <v>0</v>
      </c>
      <c r="AH44" s="41">
        <v>0</v>
      </c>
      <c r="AI44" s="41">
        <v>0.82529118140000002</v>
      </c>
      <c r="AJ44" s="41">
        <v>0.6339434276</v>
      </c>
      <c r="AK44" s="41">
        <v>0.42096505820000002</v>
      </c>
      <c r="AL44" s="41">
        <v>0</v>
      </c>
      <c r="AM44" s="41">
        <v>0</v>
      </c>
      <c r="AN44" s="41">
        <v>0</v>
      </c>
      <c r="AO44" s="41">
        <v>0</v>
      </c>
      <c r="AP44" s="41">
        <v>0</v>
      </c>
    </row>
    <row r="45" spans="1:42" ht="14.1" customHeight="1">
      <c r="A45" s="39" t="s">
        <v>33</v>
      </c>
      <c r="B45" s="40">
        <v>2817</v>
      </c>
      <c r="C45" s="40">
        <v>0</v>
      </c>
      <c r="D45" s="40">
        <v>0</v>
      </c>
      <c r="E45" s="40">
        <v>0</v>
      </c>
      <c r="F45" s="41">
        <v>0</v>
      </c>
      <c r="G45" s="41">
        <v>0</v>
      </c>
      <c r="H45" s="41">
        <v>0</v>
      </c>
      <c r="I45" s="40">
        <v>0</v>
      </c>
      <c r="J45" s="40">
        <v>0</v>
      </c>
      <c r="K45" s="40">
        <v>0</v>
      </c>
      <c r="L45" s="40">
        <v>0</v>
      </c>
      <c r="M45" s="40">
        <v>0</v>
      </c>
      <c r="N45" s="40">
        <v>0</v>
      </c>
      <c r="O45" s="40">
        <v>0</v>
      </c>
      <c r="P45" s="40">
        <v>0</v>
      </c>
      <c r="Q45" s="42">
        <v>0</v>
      </c>
      <c r="R45" s="40">
        <v>0</v>
      </c>
      <c r="S45" s="40">
        <v>0</v>
      </c>
      <c r="T45" s="40">
        <v>0</v>
      </c>
      <c r="U45" s="40">
        <v>0</v>
      </c>
      <c r="V45" s="40">
        <v>0</v>
      </c>
      <c r="W45" s="40">
        <v>0</v>
      </c>
      <c r="X45" s="40">
        <v>0</v>
      </c>
      <c r="Y45" s="40">
        <v>0</v>
      </c>
      <c r="Z45" s="40">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row>
    <row r="46" spans="1:42" ht="14.1" customHeight="1">
      <c r="A46" s="39" t="s">
        <v>34</v>
      </c>
      <c r="B46" s="40">
        <v>6</v>
      </c>
      <c r="C46" s="40">
        <v>0</v>
      </c>
      <c r="D46" s="40">
        <v>0</v>
      </c>
      <c r="E46" s="40">
        <v>0</v>
      </c>
      <c r="F46" s="41">
        <v>0</v>
      </c>
      <c r="G46" s="41">
        <v>0</v>
      </c>
      <c r="H46" s="41">
        <v>0</v>
      </c>
      <c r="I46" s="40">
        <v>0</v>
      </c>
      <c r="J46" s="40">
        <v>0</v>
      </c>
      <c r="K46" s="40">
        <v>0</v>
      </c>
      <c r="L46" s="40">
        <v>0</v>
      </c>
      <c r="M46" s="40">
        <v>0</v>
      </c>
      <c r="N46" s="40">
        <v>0</v>
      </c>
      <c r="O46" s="40">
        <v>0</v>
      </c>
      <c r="P46" s="40">
        <v>0</v>
      </c>
      <c r="Q46" s="42">
        <v>0</v>
      </c>
      <c r="R46" s="40">
        <v>0</v>
      </c>
      <c r="S46" s="40">
        <v>0</v>
      </c>
      <c r="T46" s="40">
        <v>0</v>
      </c>
      <c r="U46" s="40">
        <v>0</v>
      </c>
      <c r="V46" s="40">
        <v>0</v>
      </c>
      <c r="W46" s="40">
        <v>0</v>
      </c>
      <c r="X46" s="40">
        <v>0</v>
      </c>
      <c r="Y46" s="40">
        <v>0</v>
      </c>
      <c r="Z46" s="40">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row>
    <row r="48" spans="1:42" ht="116.1" customHeight="1">
      <c r="A48" s="3" t="s">
        <v>414</v>
      </c>
      <c r="B48" s="2" t="s">
        <v>366</v>
      </c>
      <c r="C48" s="2" t="s">
        <v>367</v>
      </c>
      <c r="D48" s="2" t="s">
        <v>368</v>
      </c>
      <c r="E48" s="2" t="s">
        <v>369</v>
      </c>
      <c r="F48" s="2" t="s">
        <v>370</v>
      </c>
      <c r="G48" s="2" t="s">
        <v>371</v>
      </c>
      <c r="H48" s="2" t="s">
        <v>372</v>
      </c>
      <c r="I48" s="2" t="s">
        <v>373</v>
      </c>
      <c r="J48" s="2" t="s">
        <v>374</v>
      </c>
      <c r="K48" s="2" t="s">
        <v>375</v>
      </c>
      <c r="L48" s="2" t="s">
        <v>376</v>
      </c>
      <c r="M48" s="2" t="s">
        <v>377</v>
      </c>
      <c r="N48" s="2" t="s">
        <v>378</v>
      </c>
      <c r="O48" s="2" t="s">
        <v>379</v>
      </c>
      <c r="P48" s="2" t="s">
        <v>380</v>
      </c>
      <c r="Q48" s="2" t="s">
        <v>381</v>
      </c>
      <c r="R48" s="2" t="s">
        <v>382</v>
      </c>
      <c r="S48" s="2" t="s">
        <v>383</v>
      </c>
      <c r="T48" s="2" t="s">
        <v>384</v>
      </c>
      <c r="U48" s="2" t="s">
        <v>385</v>
      </c>
      <c r="V48" s="2" t="s">
        <v>386</v>
      </c>
      <c r="W48" s="2" t="s">
        <v>387</v>
      </c>
      <c r="X48" s="2" t="s">
        <v>388</v>
      </c>
      <c r="Y48" s="2" t="s">
        <v>389</v>
      </c>
      <c r="Z48" s="2" t="s">
        <v>390</v>
      </c>
      <c r="AA48" s="2" t="s">
        <v>391</v>
      </c>
      <c r="AB48" s="2" t="s">
        <v>392</v>
      </c>
      <c r="AC48" s="2" t="s">
        <v>393</v>
      </c>
      <c r="AD48" s="2" t="s">
        <v>394</v>
      </c>
      <c r="AE48" s="2" t="s">
        <v>395</v>
      </c>
      <c r="AF48" s="2" t="s">
        <v>396</v>
      </c>
      <c r="AG48" s="2" t="s">
        <v>397</v>
      </c>
      <c r="AH48" s="2" t="s">
        <v>398</v>
      </c>
      <c r="AI48" s="2" t="s">
        <v>399</v>
      </c>
      <c r="AJ48" s="2" t="s">
        <v>400</v>
      </c>
      <c r="AK48" s="2" t="s">
        <v>401</v>
      </c>
      <c r="AL48" s="2" t="s">
        <v>402</v>
      </c>
      <c r="AM48" s="2" t="s">
        <v>403</v>
      </c>
      <c r="AN48" s="2" t="s">
        <v>404</v>
      </c>
      <c r="AO48" s="2" t="s">
        <v>405</v>
      </c>
      <c r="AP48" s="2" t="s">
        <v>406</v>
      </c>
    </row>
    <row r="49" spans="1:42" ht="14.1" customHeight="1">
      <c r="A49" s="39" t="s">
        <v>35</v>
      </c>
      <c r="B49" s="40">
        <v>18900</v>
      </c>
      <c r="C49" s="40">
        <v>7245</v>
      </c>
      <c r="D49" s="40">
        <v>3351</v>
      </c>
      <c r="E49" s="40">
        <v>609</v>
      </c>
      <c r="F49" s="41">
        <v>0.32266521450000002</v>
      </c>
      <c r="G49" s="41">
        <v>0.1492410123</v>
      </c>
      <c r="H49" s="41">
        <v>2.7122583200000001E-2</v>
      </c>
      <c r="I49" s="40">
        <v>7026</v>
      </c>
      <c r="J49" s="40">
        <v>5988</v>
      </c>
      <c r="K49" s="40">
        <v>5301</v>
      </c>
      <c r="L49" s="40">
        <v>4596</v>
      </c>
      <c r="M49" s="40">
        <v>0</v>
      </c>
      <c r="N49" s="40">
        <v>0</v>
      </c>
      <c r="O49" s="40">
        <v>0</v>
      </c>
      <c r="P49" s="40">
        <v>0</v>
      </c>
      <c r="Q49" s="42">
        <v>0</v>
      </c>
      <c r="R49" s="40">
        <v>3333</v>
      </c>
      <c r="S49" s="40">
        <v>2835</v>
      </c>
      <c r="T49" s="40">
        <v>2313</v>
      </c>
      <c r="U49" s="40">
        <v>1794</v>
      </c>
      <c r="V49" s="40">
        <v>0</v>
      </c>
      <c r="W49" s="40">
        <v>0</v>
      </c>
      <c r="X49" s="40">
        <v>0</v>
      </c>
      <c r="Y49" s="40">
        <v>0</v>
      </c>
      <c r="Z49" s="40">
        <v>0</v>
      </c>
      <c r="AA49" s="41">
        <v>0.85226302310000002</v>
      </c>
      <c r="AB49" s="41">
        <v>0.75448334760000002</v>
      </c>
      <c r="AC49" s="41">
        <v>0.65414175919999995</v>
      </c>
      <c r="AD49" s="41">
        <v>0</v>
      </c>
      <c r="AE49" s="41">
        <v>0</v>
      </c>
      <c r="AF49" s="41">
        <v>0</v>
      </c>
      <c r="AG49" s="41">
        <v>0</v>
      </c>
      <c r="AH49" s="41">
        <v>0</v>
      </c>
      <c r="AI49" s="41">
        <v>0.85058505849999999</v>
      </c>
      <c r="AJ49" s="41">
        <v>0.69396939690000004</v>
      </c>
      <c r="AK49" s="41">
        <v>0.5382538254</v>
      </c>
      <c r="AL49" s="41">
        <v>0</v>
      </c>
      <c r="AM49" s="41">
        <v>0</v>
      </c>
      <c r="AN49" s="41">
        <v>0</v>
      </c>
      <c r="AO49" s="41">
        <v>0</v>
      </c>
      <c r="AP49" s="41">
        <v>0</v>
      </c>
    </row>
    <row r="50" spans="1:42" ht="14.1" customHeight="1">
      <c r="A50" s="39" t="s">
        <v>36</v>
      </c>
      <c r="B50" s="40">
        <v>133206</v>
      </c>
      <c r="C50" s="40">
        <v>42591</v>
      </c>
      <c r="D50" s="40">
        <v>21447</v>
      </c>
      <c r="E50" s="40">
        <v>4101</v>
      </c>
      <c r="F50" s="41">
        <v>0.27680381069999999</v>
      </c>
      <c r="G50" s="41">
        <v>0.13938652130000001</v>
      </c>
      <c r="H50" s="41">
        <v>2.6652871000000002E-2</v>
      </c>
      <c r="I50" s="40">
        <v>41187</v>
      </c>
      <c r="J50" s="40">
        <v>32703</v>
      </c>
      <c r="K50" s="40">
        <v>25446</v>
      </c>
      <c r="L50" s="40">
        <v>18147</v>
      </c>
      <c r="M50" s="40">
        <v>0</v>
      </c>
      <c r="N50" s="40">
        <v>0</v>
      </c>
      <c r="O50" s="40">
        <v>0</v>
      </c>
      <c r="P50" s="40">
        <v>0</v>
      </c>
      <c r="Q50" s="42">
        <v>0</v>
      </c>
      <c r="R50" s="40">
        <v>21321</v>
      </c>
      <c r="S50" s="40">
        <v>16494</v>
      </c>
      <c r="T50" s="40">
        <v>12000</v>
      </c>
      <c r="U50" s="40">
        <v>7593</v>
      </c>
      <c r="V50" s="40">
        <v>0</v>
      </c>
      <c r="W50" s="40">
        <v>0</v>
      </c>
      <c r="X50" s="40">
        <v>0</v>
      </c>
      <c r="Y50" s="40">
        <v>0</v>
      </c>
      <c r="Z50" s="40">
        <v>0</v>
      </c>
      <c r="AA50" s="41">
        <v>0.79401267389999997</v>
      </c>
      <c r="AB50" s="41">
        <v>0.61781630129999998</v>
      </c>
      <c r="AC50" s="41">
        <v>0.44060018940000001</v>
      </c>
      <c r="AD50" s="41">
        <v>0</v>
      </c>
      <c r="AE50" s="41">
        <v>0</v>
      </c>
      <c r="AF50" s="41">
        <v>0</v>
      </c>
      <c r="AG50" s="41">
        <v>0</v>
      </c>
      <c r="AH50" s="41">
        <v>0</v>
      </c>
      <c r="AI50" s="41">
        <v>0.77360348950000002</v>
      </c>
      <c r="AJ50" s="41">
        <v>0.56282538339999999</v>
      </c>
      <c r="AK50" s="41">
        <v>0.35612776140000002</v>
      </c>
      <c r="AL50" s="41">
        <v>0</v>
      </c>
      <c r="AM50" s="41">
        <v>0</v>
      </c>
      <c r="AN50" s="41">
        <v>0</v>
      </c>
      <c r="AO50" s="41">
        <v>0</v>
      </c>
      <c r="AP50" s="41">
        <v>0</v>
      </c>
    </row>
    <row r="51" spans="1:42" ht="29.1" customHeight="1">
      <c r="A51" s="43" t="s">
        <v>415</v>
      </c>
      <c r="B51" s="40">
        <v>139251</v>
      </c>
      <c r="C51" s="40">
        <v>44487</v>
      </c>
      <c r="D51" s="40">
        <v>25140</v>
      </c>
      <c r="E51" s="40">
        <v>3828</v>
      </c>
      <c r="F51" s="41">
        <v>0.27660735310000001</v>
      </c>
      <c r="G51" s="41">
        <v>0.1563132793</v>
      </c>
      <c r="H51" s="41">
        <v>2.38014015E-2</v>
      </c>
      <c r="I51" s="40">
        <v>42627</v>
      </c>
      <c r="J51" s="40">
        <v>36561</v>
      </c>
      <c r="K51" s="40">
        <v>31353</v>
      </c>
      <c r="L51" s="40">
        <v>25608</v>
      </c>
      <c r="M51" s="40">
        <v>0</v>
      </c>
      <c r="N51" s="40">
        <v>0</v>
      </c>
      <c r="O51" s="40">
        <v>0</v>
      </c>
      <c r="P51" s="40">
        <v>0</v>
      </c>
      <c r="Q51" s="42">
        <v>0</v>
      </c>
      <c r="R51" s="40">
        <v>24897</v>
      </c>
      <c r="S51" s="40">
        <v>20772</v>
      </c>
      <c r="T51" s="40">
        <v>16590</v>
      </c>
      <c r="U51" s="40">
        <v>11865</v>
      </c>
      <c r="V51" s="40">
        <v>0</v>
      </c>
      <c r="W51" s="40">
        <v>0</v>
      </c>
      <c r="X51" s="40">
        <v>0</v>
      </c>
      <c r="Y51" s="40">
        <v>0</v>
      </c>
      <c r="Z51" s="40">
        <v>0</v>
      </c>
      <c r="AA51" s="41">
        <v>0.85769582659999999</v>
      </c>
      <c r="AB51" s="41">
        <v>0.73551974099999995</v>
      </c>
      <c r="AC51" s="41">
        <v>0.60074600609999995</v>
      </c>
      <c r="AD51" s="41">
        <v>0</v>
      </c>
      <c r="AE51" s="41">
        <v>0</v>
      </c>
      <c r="AF51" s="41">
        <v>0</v>
      </c>
      <c r="AG51" s="41">
        <v>0</v>
      </c>
      <c r="AH51" s="41">
        <v>0</v>
      </c>
      <c r="AI51" s="41">
        <v>0.83431738759999996</v>
      </c>
      <c r="AJ51" s="41">
        <v>0.66634534280000002</v>
      </c>
      <c r="AK51" s="41">
        <v>0.47656344140000001</v>
      </c>
      <c r="AL51" s="41">
        <v>0</v>
      </c>
      <c r="AM51" s="41">
        <v>0</v>
      </c>
      <c r="AN51" s="41">
        <v>0</v>
      </c>
      <c r="AO51" s="41">
        <v>0</v>
      </c>
      <c r="AP51" s="41">
        <v>0</v>
      </c>
    </row>
    <row r="52" spans="1:42" ht="14.1" customHeight="1">
      <c r="A52" s="39" t="s">
        <v>37</v>
      </c>
      <c r="B52" s="40">
        <v>11379</v>
      </c>
      <c r="C52" s="40">
        <v>4038</v>
      </c>
      <c r="D52" s="40">
        <v>1929</v>
      </c>
      <c r="E52" s="40">
        <v>441</v>
      </c>
      <c r="F52" s="41">
        <v>0.30247508299999998</v>
      </c>
      <c r="G52" s="41">
        <v>0.14449589779999999</v>
      </c>
      <c r="H52" s="41">
        <v>3.3034054399999999E-2</v>
      </c>
      <c r="I52" s="40">
        <v>3930</v>
      </c>
      <c r="J52" s="40">
        <v>3267</v>
      </c>
      <c r="K52" s="40">
        <v>2811</v>
      </c>
      <c r="L52" s="40">
        <v>2292</v>
      </c>
      <c r="M52" s="40">
        <v>0</v>
      </c>
      <c r="N52" s="40">
        <v>0</v>
      </c>
      <c r="O52" s="40">
        <v>0</v>
      </c>
      <c r="P52" s="40">
        <v>0</v>
      </c>
      <c r="Q52" s="42">
        <v>0</v>
      </c>
      <c r="R52" s="40">
        <v>1920</v>
      </c>
      <c r="S52" s="40">
        <v>1599</v>
      </c>
      <c r="T52" s="40">
        <v>1245</v>
      </c>
      <c r="U52" s="40">
        <v>897</v>
      </c>
      <c r="V52" s="40">
        <v>0</v>
      </c>
      <c r="W52" s="40">
        <v>0</v>
      </c>
      <c r="X52" s="40">
        <v>0</v>
      </c>
      <c r="Y52" s="40">
        <v>0</v>
      </c>
      <c r="Z52" s="40">
        <v>0</v>
      </c>
      <c r="AA52" s="41">
        <v>0.83129770989999996</v>
      </c>
      <c r="AB52" s="41">
        <v>0.71526717559999997</v>
      </c>
      <c r="AC52" s="41">
        <v>0.58320610689999997</v>
      </c>
      <c r="AD52" s="41">
        <v>0</v>
      </c>
      <c r="AE52" s="41">
        <v>0</v>
      </c>
      <c r="AF52" s="41">
        <v>0</v>
      </c>
      <c r="AG52" s="41">
        <v>0</v>
      </c>
      <c r="AH52" s="41">
        <v>0</v>
      </c>
      <c r="AI52" s="41">
        <v>0.83281249999999996</v>
      </c>
      <c r="AJ52" s="41">
        <v>0.6484375</v>
      </c>
      <c r="AK52" s="41">
        <v>0.46718749999999998</v>
      </c>
      <c r="AL52" s="41">
        <v>0</v>
      </c>
      <c r="AM52" s="41">
        <v>0</v>
      </c>
      <c r="AN52" s="41">
        <v>0</v>
      </c>
      <c r="AO52" s="41">
        <v>0</v>
      </c>
      <c r="AP52" s="41">
        <v>0</v>
      </c>
    </row>
    <row r="53" spans="1:42" ht="29.1" customHeight="1">
      <c r="A53" s="43" t="s">
        <v>416</v>
      </c>
      <c r="B53" s="40">
        <v>31617</v>
      </c>
      <c r="C53" s="40">
        <v>11796</v>
      </c>
      <c r="D53" s="40">
        <v>5943</v>
      </c>
      <c r="E53" s="40">
        <v>870</v>
      </c>
      <c r="F53" s="41">
        <v>0.31546353859999998</v>
      </c>
      <c r="G53" s="41">
        <v>0.15893521620000001</v>
      </c>
      <c r="H53" s="41">
        <v>2.3266639400000001E-2</v>
      </c>
      <c r="I53" s="40">
        <v>11457</v>
      </c>
      <c r="J53" s="40">
        <v>9597</v>
      </c>
      <c r="K53" s="40">
        <v>8079</v>
      </c>
      <c r="L53" s="40">
        <v>6411</v>
      </c>
      <c r="M53" s="40">
        <v>0</v>
      </c>
      <c r="N53" s="40">
        <v>0</v>
      </c>
      <c r="O53" s="40">
        <v>0</v>
      </c>
      <c r="P53" s="40">
        <v>0</v>
      </c>
      <c r="Q53" s="42">
        <v>0</v>
      </c>
      <c r="R53" s="40">
        <v>5901</v>
      </c>
      <c r="S53" s="40">
        <v>4812</v>
      </c>
      <c r="T53" s="40">
        <v>3699</v>
      </c>
      <c r="U53" s="40">
        <v>2583</v>
      </c>
      <c r="V53" s="40">
        <v>0</v>
      </c>
      <c r="W53" s="40">
        <v>0</v>
      </c>
      <c r="X53" s="40">
        <v>0</v>
      </c>
      <c r="Y53" s="40">
        <v>0</v>
      </c>
      <c r="Z53" s="40">
        <v>0</v>
      </c>
      <c r="AA53" s="41">
        <v>0.83765383609999999</v>
      </c>
      <c r="AB53" s="41">
        <v>0.70515841840000004</v>
      </c>
      <c r="AC53" s="41">
        <v>0.55957056819999995</v>
      </c>
      <c r="AD53" s="41">
        <v>0</v>
      </c>
      <c r="AE53" s="41">
        <v>0</v>
      </c>
      <c r="AF53" s="41">
        <v>0</v>
      </c>
      <c r="AG53" s="41">
        <v>0</v>
      </c>
      <c r="AH53" s="41">
        <v>0</v>
      </c>
      <c r="AI53" s="41">
        <v>0.8154550076</v>
      </c>
      <c r="AJ53" s="41">
        <v>0.62684290799999998</v>
      </c>
      <c r="AK53" s="41">
        <v>0.43772241989999999</v>
      </c>
      <c r="AL53" s="41">
        <v>0</v>
      </c>
      <c r="AM53" s="41">
        <v>0</v>
      </c>
      <c r="AN53" s="41">
        <v>0</v>
      </c>
      <c r="AO53" s="41">
        <v>0</v>
      </c>
      <c r="AP53" s="41">
        <v>0</v>
      </c>
    </row>
    <row r="55" spans="1:42" ht="116.1" customHeight="1">
      <c r="A55" s="3" t="s">
        <v>417</v>
      </c>
      <c r="B55" s="2" t="s">
        <v>366</v>
      </c>
      <c r="C55" s="2" t="s">
        <v>367</v>
      </c>
      <c r="D55" s="2" t="s">
        <v>368</v>
      </c>
      <c r="E55" s="2" t="s">
        <v>369</v>
      </c>
      <c r="F55" s="2" t="s">
        <v>370</v>
      </c>
      <c r="G55" s="2" t="s">
        <v>371</v>
      </c>
      <c r="H55" s="2" t="s">
        <v>372</v>
      </c>
      <c r="I55" s="2" t="s">
        <v>373</v>
      </c>
      <c r="J55" s="2" t="s">
        <v>374</v>
      </c>
      <c r="K55" s="2" t="s">
        <v>375</v>
      </c>
      <c r="L55" s="2" t="s">
        <v>376</v>
      </c>
      <c r="M55" s="2" t="s">
        <v>377</v>
      </c>
      <c r="N55" s="2" t="s">
        <v>378</v>
      </c>
      <c r="O55" s="2" t="s">
        <v>379</v>
      </c>
      <c r="P55" s="2" t="s">
        <v>380</v>
      </c>
      <c r="Q55" s="2" t="s">
        <v>381</v>
      </c>
      <c r="R55" s="2" t="s">
        <v>382</v>
      </c>
      <c r="S55" s="2" t="s">
        <v>383</v>
      </c>
      <c r="T55" s="2" t="s">
        <v>384</v>
      </c>
      <c r="U55" s="2" t="s">
        <v>385</v>
      </c>
      <c r="V55" s="2" t="s">
        <v>386</v>
      </c>
      <c r="W55" s="2" t="s">
        <v>387</v>
      </c>
      <c r="X55" s="2" t="s">
        <v>388</v>
      </c>
      <c r="Y55" s="2" t="s">
        <v>389</v>
      </c>
      <c r="Z55" s="2" t="s">
        <v>390</v>
      </c>
      <c r="AA55" s="2" t="s">
        <v>391</v>
      </c>
      <c r="AB55" s="2" t="s">
        <v>392</v>
      </c>
      <c r="AC55" s="2" t="s">
        <v>393</v>
      </c>
      <c r="AD55" s="2" t="s">
        <v>394</v>
      </c>
      <c r="AE55" s="2" t="s">
        <v>395</v>
      </c>
      <c r="AF55" s="2" t="s">
        <v>396</v>
      </c>
      <c r="AG55" s="2" t="s">
        <v>397</v>
      </c>
      <c r="AH55" s="2" t="s">
        <v>398</v>
      </c>
      <c r="AI55" s="2" t="s">
        <v>399</v>
      </c>
      <c r="AJ55" s="2" t="s">
        <v>400</v>
      </c>
      <c r="AK55" s="2" t="s">
        <v>401</v>
      </c>
      <c r="AL55" s="2" t="s">
        <v>402</v>
      </c>
      <c r="AM55" s="2" t="s">
        <v>403</v>
      </c>
      <c r="AN55" s="2" t="s">
        <v>404</v>
      </c>
      <c r="AO55" s="2" t="s">
        <v>405</v>
      </c>
      <c r="AP55" s="2" t="s">
        <v>406</v>
      </c>
    </row>
    <row r="56" spans="1:42" ht="14.1" customHeight="1">
      <c r="A56" s="39" t="s">
        <v>38</v>
      </c>
      <c r="B56" s="40">
        <v>129</v>
      </c>
      <c r="C56" s="40">
        <v>21</v>
      </c>
      <c r="D56" s="40">
        <v>12</v>
      </c>
      <c r="E56" s="40">
        <v>0</v>
      </c>
      <c r="F56" s="41">
        <v>0.15117733289999999</v>
      </c>
      <c r="G56" s="41">
        <v>8.63870474E-2</v>
      </c>
      <c r="H56" s="41">
        <v>0</v>
      </c>
      <c r="I56" s="40">
        <v>21</v>
      </c>
      <c r="J56" s="40">
        <v>18</v>
      </c>
      <c r="K56" s="40">
        <v>15</v>
      </c>
      <c r="L56" s="40">
        <v>15</v>
      </c>
      <c r="M56" s="40">
        <v>0</v>
      </c>
      <c r="N56" s="40">
        <v>0</v>
      </c>
      <c r="O56" s="40">
        <v>0</v>
      </c>
      <c r="P56" s="40">
        <v>0</v>
      </c>
      <c r="Q56" s="42">
        <v>0</v>
      </c>
      <c r="R56" s="40">
        <v>12</v>
      </c>
      <c r="S56" s="40">
        <v>9</v>
      </c>
      <c r="T56" s="40">
        <v>6</v>
      </c>
      <c r="U56" s="40">
        <v>0</v>
      </c>
      <c r="V56" s="40">
        <v>0</v>
      </c>
      <c r="W56" s="40">
        <v>0</v>
      </c>
      <c r="X56" s="40">
        <v>0</v>
      </c>
      <c r="Y56" s="40">
        <v>0</v>
      </c>
      <c r="Z56" s="40">
        <v>0</v>
      </c>
      <c r="AA56" s="41">
        <v>0.85714285710000004</v>
      </c>
      <c r="AB56" s="41">
        <v>0.71428571429999999</v>
      </c>
      <c r="AC56" s="41">
        <v>0.71428571429999999</v>
      </c>
      <c r="AD56" s="41">
        <v>0</v>
      </c>
      <c r="AE56" s="41">
        <v>0</v>
      </c>
      <c r="AF56" s="41">
        <v>0</v>
      </c>
      <c r="AG56" s="41">
        <v>0</v>
      </c>
      <c r="AH56" s="41">
        <v>0</v>
      </c>
      <c r="AI56" s="41">
        <v>0.75</v>
      </c>
      <c r="AJ56" s="41">
        <v>0.5</v>
      </c>
      <c r="AK56" s="41">
        <v>0</v>
      </c>
      <c r="AL56" s="41">
        <v>0</v>
      </c>
      <c r="AM56" s="41">
        <v>0</v>
      </c>
      <c r="AN56" s="41">
        <v>0</v>
      </c>
      <c r="AO56" s="41">
        <v>0</v>
      </c>
      <c r="AP56" s="41">
        <v>0</v>
      </c>
    </row>
    <row r="57" spans="1:42" ht="14.1" customHeight="1">
      <c r="A57" s="39" t="s">
        <v>39</v>
      </c>
      <c r="B57" s="40">
        <v>21</v>
      </c>
      <c r="C57" s="40">
        <v>6</v>
      </c>
      <c r="D57" s="40">
        <v>0</v>
      </c>
      <c r="E57" s="40">
        <v>0</v>
      </c>
      <c r="F57" s="41">
        <v>0.25111557940000001</v>
      </c>
      <c r="G57" s="41">
        <v>0</v>
      </c>
      <c r="H57" s="41">
        <v>0</v>
      </c>
      <c r="I57" s="40">
        <v>6</v>
      </c>
      <c r="J57" s="40">
        <v>0</v>
      </c>
      <c r="K57" s="40">
        <v>0</v>
      </c>
      <c r="L57" s="40">
        <v>0</v>
      </c>
      <c r="M57" s="40">
        <v>0</v>
      </c>
      <c r="N57" s="40">
        <v>0</v>
      </c>
      <c r="O57" s="40">
        <v>0</v>
      </c>
      <c r="P57" s="40">
        <v>0</v>
      </c>
      <c r="Q57" s="42">
        <v>0</v>
      </c>
      <c r="R57" s="40">
        <v>0</v>
      </c>
      <c r="S57" s="40">
        <v>0</v>
      </c>
      <c r="T57" s="40">
        <v>0</v>
      </c>
      <c r="U57" s="40">
        <v>0</v>
      </c>
      <c r="V57" s="40">
        <v>0</v>
      </c>
      <c r="W57" s="40">
        <v>0</v>
      </c>
      <c r="X57" s="40">
        <v>0</v>
      </c>
      <c r="Y57" s="40">
        <v>0</v>
      </c>
      <c r="Z57" s="40">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row>
    <row r="58" spans="1:42" ht="14.1" customHeight="1">
      <c r="A58" s="39" t="s">
        <v>40</v>
      </c>
      <c r="B58" s="40">
        <v>99414</v>
      </c>
      <c r="C58" s="40">
        <v>31452</v>
      </c>
      <c r="D58" s="40">
        <v>15438</v>
      </c>
      <c r="E58" s="40">
        <v>2352</v>
      </c>
      <c r="F58" s="41">
        <v>0.27430049470000001</v>
      </c>
      <c r="G58" s="41">
        <v>0.13463852970000001</v>
      </c>
      <c r="H58" s="41">
        <v>2.05123605E-2</v>
      </c>
      <c r="I58" s="40">
        <v>30375</v>
      </c>
      <c r="J58" s="40">
        <v>25092</v>
      </c>
      <c r="K58" s="40">
        <v>21105</v>
      </c>
      <c r="L58" s="40">
        <v>17031</v>
      </c>
      <c r="M58" s="40">
        <v>0</v>
      </c>
      <c r="N58" s="40">
        <v>0</v>
      </c>
      <c r="O58" s="40">
        <v>0</v>
      </c>
      <c r="P58" s="40">
        <v>0</v>
      </c>
      <c r="Q58" s="42">
        <v>0</v>
      </c>
      <c r="R58" s="40">
        <v>15354</v>
      </c>
      <c r="S58" s="40">
        <v>12600</v>
      </c>
      <c r="T58" s="40">
        <v>9906</v>
      </c>
      <c r="U58" s="40">
        <v>7194</v>
      </c>
      <c r="V58" s="40">
        <v>0</v>
      </c>
      <c r="W58" s="40">
        <v>0</v>
      </c>
      <c r="X58" s="40">
        <v>0</v>
      </c>
      <c r="Y58" s="40">
        <v>0</v>
      </c>
      <c r="Z58" s="40">
        <v>0</v>
      </c>
      <c r="AA58" s="41">
        <v>0.8260740741</v>
      </c>
      <c r="AB58" s="41">
        <v>0.69481481479999996</v>
      </c>
      <c r="AC58" s="41">
        <v>0.56069135800000003</v>
      </c>
      <c r="AD58" s="41">
        <v>0</v>
      </c>
      <c r="AE58" s="41">
        <v>0</v>
      </c>
      <c r="AF58" s="41">
        <v>0</v>
      </c>
      <c r="AG58" s="41">
        <v>0</v>
      </c>
      <c r="AH58" s="41">
        <v>0</v>
      </c>
      <c r="AI58" s="41">
        <v>0.82063305980000001</v>
      </c>
      <c r="AJ58" s="41">
        <v>0.64517389609999998</v>
      </c>
      <c r="AK58" s="41">
        <v>0.46854239939999998</v>
      </c>
      <c r="AL58" s="41">
        <v>0</v>
      </c>
      <c r="AM58" s="41">
        <v>0</v>
      </c>
      <c r="AN58" s="41">
        <v>0</v>
      </c>
      <c r="AO58" s="41">
        <v>0</v>
      </c>
      <c r="AP58" s="41">
        <v>0</v>
      </c>
    </row>
    <row r="59" spans="1:42" ht="14.1" customHeight="1">
      <c r="A59" s="39" t="s">
        <v>41</v>
      </c>
      <c r="B59" s="40">
        <v>26025</v>
      </c>
      <c r="C59" s="40">
        <v>9408</v>
      </c>
      <c r="D59" s="40">
        <v>5031</v>
      </c>
      <c r="E59" s="40">
        <v>816</v>
      </c>
      <c r="F59" s="41">
        <v>0.3072288017</v>
      </c>
      <c r="G59" s="41">
        <v>0.16429295299999999</v>
      </c>
      <c r="H59" s="41">
        <v>2.6647396100000002E-2</v>
      </c>
      <c r="I59" s="40">
        <v>9042</v>
      </c>
      <c r="J59" s="40">
        <v>7152</v>
      </c>
      <c r="K59" s="40">
        <v>5646</v>
      </c>
      <c r="L59" s="40">
        <v>4248</v>
      </c>
      <c r="M59" s="40">
        <v>0</v>
      </c>
      <c r="N59" s="40">
        <v>0</v>
      </c>
      <c r="O59" s="40">
        <v>0</v>
      </c>
      <c r="P59" s="40">
        <v>0</v>
      </c>
      <c r="Q59" s="42">
        <v>0</v>
      </c>
      <c r="R59" s="40">
        <v>4980</v>
      </c>
      <c r="S59" s="40">
        <v>3819</v>
      </c>
      <c r="T59" s="40">
        <v>2742</v>
      </c>
      <c r="U59" s="40">
        <v>1842</v>
      </c>
      <c r="V59" s="40">
        <v>0</v>
      </c>
      <c r="W59" s="40">
        <v>0</v>
      </c>
      <c r="X59" s="40">
        <v>0</v>
      </c>
      <c r="Y59" s="40">
        <v>0</v>
      </c>
      <c r="Z59" s="40">
        <v>0</v>
      </c>
      <c r="AA59" s="41">
        <v>0.79097544789999996</v>
      </c>
      <c r="AB59" s="41">
        <v>0.62441937619999999</v>
      </c>
      <c r="AC59" s="41">
        <v>0.46980756470000001</v>
      </c>
      <c r="AD59" s="41">
        <v>0</v>
      </c>
      <c r="AE59" s="41">
        <v>0</v>
      </c>
      <c r="AF59" s="41">
        <v>0</v>
      </c>
      <c r="AG59" s="41">
        <v>0</v>
      </c>
      <c r="AH59" s="41">
        <v>0</v>
      </c>
      <c r="AI59" s="41">
        <v>0.76686746989999999</v>
      </c>
      <c r="AJ59" s="41">
        <v>0.55060240959999995</v>
      </c>
      <c r="AK59" s="41">
        <v>0.36987951810000003</v>
      </c>
      <c r="AL59" s="41">
        <v>0</v>
      </c>
      <c r="AM59" s="41">
        <v>0</v>
      </c>
      <c r="AN59" s="41">
        <v>0</v>
      </c>
      <c r="AO59" s="41">
        <v>0</v>
      </c>
      <c r="AP59" s="41">
        <v>0</v>
      </c>
    </row>
    <row r="60" spans="1:42" ht="14.1" customHeight="1">
      <c r="A60" s="39" t="s">
        <v>42</v>
      </c>
      <c r="B60" s="40">
        <v>36564</v>
      </c>
      <c r="C60" s="40">
        <v>11379</v>
      </c>
      <c r="D60" s="40">
        <v>6057</v>
      </c>
      <c r="E60" s="40">
        <v>1131</v>
      </c>
      <c r="F60" s="41">
        <v>0.27044048310000002</v>
      </c>
      <c r="G60" s="41">
        <v>0.14395447810000001</v>
      </c>
      <c r="H60" s="41">
        <v>2.6880058599999999E-2</v>
      </c>
      <c r="I60" s="40">
        <v>10911</v>
      </c>
      <c r="J60" s="40">
        <v>9168</v>
      </c>
      <c r="K60" s="40">
        <v>7818</v>
      </c>
      <c r="L60" s="40">
        <v>6204</v>
      </c>
      <c r="M60" s="40">
        <v>0</v>
      </c>
      <c r="N60" s="40">
        <v>0</v>
      </c>
      <c r="O60" s="40">
        <v>0</v>
      </c>
      <c r="P60" s="40">
        <v>0</v>
      </c>
      <c r="Q60" s="42">
        <v>0</v>
      </c>
      <c r="R60" s="40">
        <v>6009</v>
      </c>
      <c r="S60" s="40">
        <v>4947</v>
      </c>
      <c r="T60" s="40">
        <v>3921</v>
      </c>
      <c r="U60" s="40">
        <v>2730</v>
      </c>
      <c r="V60" s="40">
        <v>0</v>
      </c>
      <c r="W60" s="40">
        <v>0</v>
      </c>
      <c r="X60" s="40">
        <v>0</v>
      </c>
      <c r="Y60" s="40">
        <v>0</v>
      </c>
      <c r="Z60" s="40">
        <v>0</v>
      </c>
      <c r="AA60" s="41">
        <v>0.84025295570000003</v>
      </c>
      <c r="AB60" s="41">
        <v>0.71652460819999997</v>
      </c>
      <c r="AC60" s="41">
        <v>0.56860049489999998</v>
      </c>
      <c r="AD60" s="41">
        <v>0</v>
      </c>
      <c r="AE60" s="41">
        <v>0</v>
      </c>
      <c r="AF60" s="41">
        <v>0</v>
      </c>
      <c r="AG60" s="41">
        <v>0</v>
      </c>
      <c r="AH60" s="41">
        <v>0</v>
      </c>
      <c r="AI60" s="41">
        <v>0.82326510230000005</v>
      </c>
      <c r="AJ60" s="41">
        <v>0.65252121819999997</v>
      </c>
      <c r="AK60" s="41">
        <v>0.45431852220000002</v>
      </c>
      <c r="AL60" s="41">
        <v>0</v>
      </c>
      <c r="AM60" s="41">
        <v>0</v>
      </c>
      <c r="AN60" s="41">
        <v>0</v>
      </c>
      <c r="AO60" s="41">
        <v>0</v>
      </c>
      <c r="AP60" s="41">
        <v>0</v>
      </c>
    </row>
    <row r="61" spans="1:42" ht="14.1" customHeight="1">
      <c r="A61" s="39" t="s">
        <v>43</v>
      </c>
      <c r="B61" s="40">
        <v>5979</v>
      </c>
      <c r="C61" s="40">
        <v>2043</v>
      </c>
      <c r="D61" s="40">
        <v>1185</v>
      </c>
      <c r="E61" s="40">
        <v>210</v>
      </c>
      <c r="F61" s="41">
        <v>0.29295088209999998</v>
      </c>
      <c r="G61" s="41">
        <v>0.1699201152</v>
      </c>
      <c r="H61" s="41">
        <v>3.0112425500000001E-2</v>
      </c>
      <c r="I61" s="40">
        <v>1968</v>
      </c>
      <c r="J61" s="40">
        <v>1548</v>
      </c>
      <c r="K61" s="40">
        <v>1194</v>
      </c>
      <c r="L61" s="40">
        <v>888</v>
      </c>
      <c r="M61" s="40">
        <v>0</v>
      </c>
      <c r="N61" s="40">
        <v>0</v>
      </c>
      <c r="O61" s="40">
        <v>0</v>
      </c>
      <c r="P61" s="40">
        <v>0</v>
      </c>
      <c r="Q61" s="42">
        <v>0</v>
      </c>
      <c r="R61" s="40">
        <v>1167</v>
      </c>
      <c r="S61" s="40">
        <v>903</v>
      </c>
      <c r="T61" s="40">
        <v>615</v>
      </c>
      <c r="U61" s="40">
        <v>399</v>
      </c>
      <c r="V61" s="40">
        <v>0</v>
      </c>
      <c r="W61" s="40">
        <v>0</v>
      </c>
      <c r="X61" s="40">
        <v>0</v>
      </c>
      <c r="Y61" s="40">
        <v>0</v>
      </c>
      <c r="Z61" s="40">
        <v>0</v>
      </c>
      <c r="AA61" s="41">
        <v>0.78658536590000006</v>
      </c>
      <c r="AB61" s="41">
        <v>0.60670731710000003</v>
      </c>
      <c r="AC61" s="41">
        <v>0.45121951220000001</v>
      </c>
      <c r="AD61" s="41">
        <v>0</v>
      </c>
      <c r="AE61" s="41">
        <v>0</v>
      </c>
      <c r="AF61" s="41">
        <v>0</v>
      </c>
      <c r="AG61" s="41">
        <v>0</v>
      </c>
      <c r="AH61" s="41">
        <v>0</v>
      </c>
      <c r="AI61" s="41">
        <v>0.77377892029999995</v>
      </c>
      <c r="AJ61" s="41">
        <v>0.52699228789999997</v>
      </c>
      <c r="AK61" s="41">
        <v>0.34190231360000001</v>
      </c>
      <c r="AL61" s="41">
        <v>0</v>
      </c>
      <c r="AM61" s="41">
        <v>0</v>
      </c>
      <c r="AN61" s="41">
        <v>0</v>
      </c>
      <c r="AO61" s="41">
        <v>0</v>
      </c>
      <c r="AP61" s="41">
        <v>0</v>
      </c>
    </row>
    <row r="62" spans="1:42" ht="14.1" customHeight="1">
      <c r="A62" s="39" t="s">
        <v>44</v>
      </c>
      <c r="B62" s="40">
        <v>14844</v>
      </c>
      <c r="C62" s="40">
        <v>5520</v>
      </c>
      <c r="D62" s="40">
        <v>3093</v>
      </c>
      <c r="E62" s="40">
        <v>438</v>
      </c>
      <c r="F62" s="41">
        <v>0.31459898289999999</v>
      </c>
      <c r="G62" s="41">
        <v>0.17627801709999999</v>
      </c>
      <c r="H62" s="41">
        <v>2.49627454E-2</v>
      </c>
      <c r="I62" s="40">
        <v>5322</v>
      </c>
      <c r="J62" s="40">
        <v>4242</v>
      </c>
      <c r="K62" s="40">
        <v>3279</v>
      </c>
      <c r="L62" s="40">
        <v>2373</v>
      </c>
      <c r="M62" s="40">
        <v>0</v>
      </c>
      <c r="N62" s="40">
        <v>0</v>
      </c>
      <c r="O62" s="40">
        <v>0</v>
      </c>
      <c r="P62" s="40">
        <v>0</v>
      </c>
      <c r="Q62" s="42">
        <v>0</v>
      </c>
      <c r="R62" s="40">
        <v>3063</v>
      </c>
      <c r="S62" s="40">
        <v>2370</v>
      </c>
      <c r="T62" s="40">
        <v>1689</v>
      </c>
      <c r="U62" s="40">
        <v>1047</v>
      </c>
      <c r="V62" s="40">
        <v>0</v>
      </c>
      <c r="W62" s="40">
        <v>0</v>
      </c>
      <c r="X62" s="40">
        <v>0</v>
      </c>
      <c r="Y62" s="40">
        <v>0</v>
      </c>
      <c r="Z62" s="40">
        <v>0</v>
      </c>
      <c r="AA62" s="41">
        <v>0.79706877109999996</v>
      </c>
      <c r="AB62" s="41">
        <v>0.61612175869999997</v>
      </c>
      <c r="AC62" s="41">
        <v>0.4458850056</v>
      </c>
      <c r="AD62" s="41">
        <v>0</v>
      </c>
      <c r="AE62" s="41">
        <v>0</v>
      </c>
      <c r="AF62" s="41">
        <v>0</v>
      </c>
      <c r="AG62" s="41">
        <v>0</v>
      </c>
      <c r="AH62" s="41">
        <v>0</v>
      </c>
      <c r="AI62" s="41">
        <v>0.77375122429999998</v>
      </c>
      <c r="AJ62" s="41">
        <v>0.55142017629999995</v>
      </c>
      <c r="AK62" s="41">
        <v>0.34182174339999999</v>
      </c>
      <c r="AL62" s="41">
        <v>0</v>
      </c>
      <c r="AM62" s="41">
        <v>0</v>
      </c>
      <c r="AN62" s="41">
        <v>0</v>
      </c>
      <c r="AO62" s="41">
        <v>0</v>
      </c>
      <c r="AP62" s="41">
        <v>0</v>
      </c>
    </row>
    <row r="63" spans="1:42" ht="29.1" customHeight="1">
      <c r="A63" s="43" t="s">
        <v>418</v>
      </c>
      <c r="B63" s="40">
        <v>22464</v>
      </c>
      <c r="C63" s="40">
        <v>7167</v>
      </c>
      <c r="D63" s="40">
        <v>3729</v>
      </c>
      <c r="E63" s="40">
        <v>816</v>
      </c>
      <c r="F63" s="41">
        <v>0.27628797059999999</v>
      </c>
      <c r="G63" s="41">
        <v>0.14375301269999999</v>
      </c>
      <c r="H63" s="41">
        <v>3.1456813700000003E-2</v>
      </c>
      <c r="I63" s="40">
        <v>6915</v>
      </c>
      <c r="J63" s="40">
        <v>5811</v>
      </c>
      <c r="K63" s="40">
        <v>4803</v>
      </c>
      <c r="L63" s="40">
        <v>3666</v>
      </c>
      <c r="M63" s="40">
        <v>0</v>
      </c>
      <c r="N63" s="40">
        <v>0</v>
      </c>
      <c r="O63" s="40">
        <v>0</v>
      </c>
      <c r="P63" s="40">
        <v>0</v>
      </c>
      <c r="Q63" s="42">
        <v>0</v>
      </c>
      <c r="R63" s="40">
        <v>3705</v>
      </c>
      <c r="S63" s="40">
        <v>3033</v>
      </c>
      <c r="T63" s="40">
        <v>2361</v>
      </c>
      <c r="U63" s="40">
        <v>1575</v>
      </c>
      <c r="V63" s="40">
        <v>0</v>
      </c>
      <c r="W63" s="40">
        <v>0</v>
      </c>
      <c r="X63" s="40">
        <v>0</v>
      </c>
      <c r="Y63" s="40">
        <v>0</v>
      </c>
      <c r="Z63" s="40">
        <v>0</v>
      </c>
      <c r="AA63" s="41">
        <v>0.8403470716</v>
      </c>
      <c r="AB63" s="41">
        <v>0.69457700649999998</v>
      </c>
      <c r="AC63" s="41">
        <v>0.53015184380000002</v>
      </c>
      <c r="AD63" s="41">
        <v>0</v>
      </c>
      <c r="AE63" s="41">
        <v>0</v>
      </c>
      <c r="AF63" s="41">
        <v>0</v>
      </c>
      <c r="AG63" s="41">
        <v>0</v>
      </c>
      <c r="AH63" s="41">
        <v>0</v>
      </c>
      <c r="AI63" s="41">
        <v>0.8186234818</v>
      </c>
      <c r="AJ63" s="41">
        <v>0.63724696359999999</v>
      </c>
      <c r="AK63" s="41">
        <v>0.4251012146</v>
      </c>
      <c r="AL63" s="41">
        <v>0</v>
      </c>
      <c r="AM63" s="41">
        <v>0</v>
      </c>
      <c r="AN63" s="41">
        <v>0</v>
      </c>
      <c r="AO63" s="41">
        <v>0</v>
      </c>
      <c r="AP63" s="41">
        <v>0</v>
      </c>
    </row>
    <row r="64" spans="1:42" ht="14.1" customHeight="1">
      <c r="A64" s="39" t="s">
        <v>45</v>
      </c>
      <c r="B64" s="40">
        <v>2433</v>
      </c>
      <c r="C64" s="40">
        <v>969</v>
      </c>
      <c r="D64" s="40">
        <v>600</v>
      </c>
      <c r="E64" s="40">
        <v>45</v>
      </c>
      <c r="F64" s="41">
        <v>0.33304517420000002</v>
      </c>
      <c r="G64" s="41">
        <v>0.20621992210000001</v>
      </c>
      <c r="H64" s="41">
        <v>1.54664942E-2</v>
      </c>
      <c r="I64" s="40">
        <v>927</v>
      </c>
      <c r="J64" s="40">
        <v>792</v>
      </c>
      <c r="K64" s="40">
        <v>657</v>
      </c>
      <c r="L64" s="40">
        <v>504</v>
      </c>
      <c r="M64" s="40">
        <v>0</v>
      </c>
      <c r="N64" s="40">
        <v>0</v>
      </c>
      <c r="O64" s="40">
        <v>0</v>
      </c>
      <c r="P64" s="40">
        <v>0</v>
      </c>
      <c r="Q64" s="42">
        <v>0</v>
      </c>
      <c r="R64" s="40">
        <v>594</v>
      </c>
      <c r="S64" s="40">
        <v>477</v>
      </c>
      <c r="T64" s="40">
        <v>363</v>
      </c>
      <c r="U64" s="40">
        <v>234</v>
      </c>
      <c r="V64" s="40">
        <v>0</v>
      </c>
      <c r="W64" s="40">
        <v>0</v>
      </c>
      <c r="X64" s="40">
        <v>0</v>
      </c>
      <c r="Y64" s="40">
        <v>0</v>
      </c>
      <c r="Z64" s="40">
        <v>0</v>
      </c>
      <c r="AA64" s="41">
        <v>0.85436893199999997</v>
      </c>
      <c r="AB64" s="41">
        <v>0.70873786409999995</v>
      </c>
      <c r="AC64" s="41">
        <v>0.54368932039999995</v>
      </c>
      <c r="AD64" s="41">
        <v>0</v>
      </c>
      <c r="AE64" s="41">
        <v>0</v>
      </c>
      <c r="AF64" s="41">
        <v>0</v>
      </c>
      <c r="AG64" s="41">
        <v>0</v>
      </c>
      <c r="AH64" s="41">
        <v>0</v>
      </c>
      <c r="AI64" s="41">
        <v>0.803030303</v>
      </c>
      <c r="AJ64" s="41">
        <v>0.61111111110000005</v>
      </c>
      <c r="AK64" s="41">
        <v>0.39393939389999999</v>
      </c>
      <c r="AL64" s="41">
        <v>0</v>
      </c>
      <c r="AM64" s="41">
        <v>0</v>
      </c>
      <c r="AN64" s="41">
        <v>0</v>
      </c>
      <c r="AO64" s="41">
        <v>0</v>
      </c>
      <c r="AP64" s="41">
        <v>0</v>
      </c>
    </row>
    <row r="65" spans="1:42" ht="14.1" customHeight="1">
      <c r="A65" s="39" t="s">
        <v>46</v>
      </c>
      <c r="B65" s="40">
        <v>3504</v>
      </c>
      <c r="C65" s="40">
        <v>1263</v>
      </c>
      <c r="D65" s="40">
        <v>726</v>
      </c>
      <c r="E65" s="40">
        <v>84</v>
      </c>
      <c r="F65" s="41">
        <v>0.30647602810000002</v>
      </c>
      <c r="G65" s="41">
        <v>0.17616911830000001</v>
      </c>
      <c r="H65" s="41">
        <v>2.0383203799999999E-2</v>
      </c>
      <c r="I65" s="40">
        <v>1209</v>
      </c>
      <c r="J65" s="40">
        <v>999</v>
      </c>
      <c r="K65" s="40">
        <v>831</v>
      </c>
      <c r="L65" s="40">
        <v>657</v>
      </c>
      <c r="M65" s="40">
        <v>0</v>
      </c>
      <c r="N65" s="40">
        <v>0</v>
      </c>
      <c r="O65" s="40">
        <v>0</v>
      </c>
      <c r="P65" s="40">
        <v>0</v>
      </c>
      <c r="Q65" s="42">
        <v>0</v>
      </c>
      <c r="R65" s="40">
        <v>720</v>
      </c>
      <c r="S65" s="40">
        <v>588</v>
      </c>
      <c r="T65" s="40">
        <v>441</v>
      </c>
      <c r="U65" s="40">
        <v>288</v>
      </c>
      <c r="V65" s="40">
        <v>0</v>
      </c>
      <c r="W65" s="40">
        <v>0</v>
      </c>
      <c r="X65" s="40">
        <v>0</v>
      </c>
      <c r="Y65" s="40">
        <v>0</v>
      </c>
      <c r="Z65" s="40">
        <v>0</v>
      </c>
      <c r="AA65" s="41">
        <v>0.82630272950000005</v>
      </c>
      <c r="AB65" s="41">
        <v>0.68734491320000002</v>
      </c>
      <c r="AC65" s="41">
        <v>0.54342431759999998</v>
      </c>
      <c r="AD65" s="41">
        <v>0</v>
      </c>
      <c r="AE65" s="41">
        <v>0</v>
      </c>
      <c r="AF65" s="41">
        <v>0</v>
      </c>
      <c r="AG65" s="41">
        <v>0</v>
      </c>
      <c r="AH65" s="41">
        <v>0</v>
      </c>
      <c r="AI65" s="41">
        <v>0.81666666669999999</v>
      </c>
      <c r="AJ65" s="41">
        <v>0.61250000000000004</v>
      </c>
      <c r="AK65" s="41">
        <v>0.4</v>
      </c>
      <c r="AL65" s="41">
        <v>0</v>
      </c>
      <c r="AM65" s="41">
        <v>0</v>
      </c>
      <c r="AN65" s="41">
        <v>0</v>
      </c>
      <c r="AO65" s="41">
        <v>0</v>
      </c>
      <c r="AP65" s="41">
        <v>0</v>
      </c>
    </row>
    <row r="66" spans="1:42" ht="14.1" customHeight="1">
      <c r="A66" s="39" t="s">
        <v>47</v>
      </c>
      <c r="B66" s="40">
        <v>19371</v>
      </c>
      <c r="C66" s="40">
        <v>5544</v>
      </c>
      <c r="D66" s="40">
        <v>2616</v>
      </c>
      <c r="E66" s="40">
        <v>534</v>
      </c>
      <c r="F66" s="41">
        <v>0.25148889390000001</v>
      </c>
      <c r="G66" s="41">
        <v>0.1186679196</v>
      </c>
      <c r="H66" s="41">
        <v>2.4223497399999998E-2</v>
      </c>
      <c r="I66" s="40">
        <v>5301</v>
      </c>
      <c r="J66" s="40">
        <v>4338</v>
      </c>
      <c r="K66" s="40">
        <v>3534</v>
      </c>
      <c r="L66" s="40">
        <v>2721</v>
      </c>
      <c r="M66" s="40">
        <v>0</v>
      </c>
      <c r="N66" s="40">
        <v>0</v>
      </c>
      <c r="O66" s="40">
        <v>0</v>
      </c>
      <c r="P66" s="40">
        <v>0</v>
      </c>
      <c r="Q66" s="42">
        <v>0</v>
      </c>
      <c r="R66" s="40">
        <v>2592</v>
      </c>
      <c r="S66" s="40">
        <v>1998</v>
      </c>
      <c r="T66" s="40">
        <v>1518</v>
      </c>
      <c r="U66" s="40">
        <v>1029</v>
      </c>
      <c r="V66" s="40">
        <v>0</v>
      </c>
      <c r="W66" s="40">
        <v>0</v>
      </c>
      <c r="X66" s="40">
        <v>0</v>
      </c>
      <c r="Y66" s="40">
        <v>0</v>
      </c>
      <c r="Z66" s="40">
        <v>0</v>
      </c>
      <c r="AA66" s="41">
        <v>0.81833616300000001</v>
      </c>
      <c r="AB66" s="41">
        <v>0.66666666669999997</v>
      </c>
      <c r="AC66" s="41">
        <v>0.51329937749999999</v>
      </c>
      <c r="AD66" s="41">
        <v>0</v>
      </c>
      <c r="AE66" s="41">
        <v>0</v>
      </c>
      <c r="AF66" s="41">
        <v>0</v>
      </c>
      <c r="AG66" s="41">
        <v>0</v>
      </c>
      <c r="AH66" s="41">
        <v>0</v>
      </c>
      <c r="AI66" s="41">
        <v>0.77083333330000003</v>
      </c>
      <c r="AJ66" s="41">
        <v>0.58564814809999999</v>
      </c>
      <c r="AK66" s="41">
        <v>0.39699074070000001</v>
      </c>
      <c r="AL66" s="41">
        <v>0</v>
      </c>
      <c r="AM66" s="41">
        <v>0</v>
      </c>
      <c r="AN66" s="41">
        <v>0</v>
      </c>
      <c r="AO66" s="41">
        <v>0</v>
      </c>
      <c r="AP66" s="41">
        <v>0</v>
      </c>
    </row>
    <row r="67" spans="1:42" ht="14.1" customHeight="1">
      <c r="A67" s="39" t="s">
        <v>48</v>
      </c>
      <c r="B67" s="40">
        <v>11886</v>
      </c>
      <c r="C67" s="40">
        <v>4749</v>
      </c>
      <c r="D67" s="40">
        <v>2733</v>
      </c>
      <c r="E67" s="40">
        <v>501</v>
      </c>
      <c r="F67" s="41">
        <v>0.3339220993</v>
      </c>
      <c r="G67" s="41">
        <v>0.1921686876</v>
      </c>
      <c r="H67" s="41">
        <v>3.5227410299999998E-2</v>
      </c>
      <c r="I67" s="40">
        <v>4587</v>
      </c>
      <c r="J67" s="40">
        <v>4026</v>
      </c>
      <c r="K67" s="40">
        <v>3444</v>
      </c>
      <c r="L67" s="40">
        <v>2661</v>
      </c>
      <c r="M67" s="40">
        <v>0</v>
      </c>
      <c r="N67" s="40">
        <v>0</v>
      </c>
      <c r="O67" s="40">
        <v>0</v>
      </c>
      <c r="P67" s="40">
        <v>0</v>
      </c>
      <c r="Q67" s="42">
        <v>0</v>
      </c>
      <c r="R67" s="40">
        <v>2706</v>
      </c>
      <c r="S67" s="40">
        <v>2262</v>
      </c>
      <c r="T67" s="40">
        <v>1806</v>
      </c>
      <c r="U67" s="40">
        <v>1155</v>
      </c>
      <c r="V67" s="40">
        <v>0</v>
      </c>
      <c r="W67" s="40">
        <v>0</v>
      </c>
      <c r="X67" s="40">
        <v>0</v>
      </c>
      <c r="Y67" s="40">
        <v>0</v>
      </c>
      <c r="Z67" s="40">
        <v>0</v>
      </c>
      <c r="AA67" s="41">
        <v>0.87769784169999998</v>
      </c>
      <c r="AB67" s="41">
        <v>0.7508175278</v>
      </c>
      <c r="AC67" s="41">
        <v>0.58011772399999995</v>
      </c>
      <c r="AD67" s="41">
        <v>0</v>
      </c>
      <c r="AE67" s="41">
        <v>0</v>
      </c>
      <c r="AF67" s="41">
        <v>0</v>
      </c>
      <c r="AG67" s="41">
        <v>0</v>
      </c>
      <c r="AH67" s="41">
        <v>0</v>
      </c>
      <c r="AI67" s="41">
        <v>0.83592017740000002</v>
      </c>
      <c r="AJ67" s="41">
        <v>0.66740576500000004</v>
      </c>
      <c r="AK67" s="41">
        <v>0.42682926830000001</v>
      </c>
      <c r="AL67" s="41">
        <v>0</v>
      </c>
      <c r="AM67" s="41">
        <v>0</v>
      </c>
      <c r="AN67" s="41">
        <v>0</v>
      </c>
      <c r="AO67" s="41">
        <v>0</v>
      </c>
      <c r="AP67" s="41">
        <v>0</v>
      </c>
    </row>
    <row r="68" spans="1:42" ht="14.1" customHeight="1">
      <c r="A68" s="39" t="s">
        <v>49</v>
      </c>
      <c r="B68" s="40">
        <v>6333</v>
      </c>
      <c r="C68" s="40">
        <v>3012</v>
      </c>
      <c r="D68" s="40">
        <v>1758</v>
      </c>
      <c r="E68" s="40">
        <v>402</v>
      </c>
      <c r="F68" s="41">
        <v>0.38447863319999998</v>
      </c>
      <c r="G68" s="41">
        <v>0.22440685160000001</v>
      </c>
      <c r="H68" s="41">
        <v>5.1314877299999999E-2</v>
      </c>
      <c r="I68" s="40">
        <v>2907</v>
      </c>
      <c r="J68" s="40">
        <v>2454</v>
      </c>
      <c r="K68" s="40">
        <v>1938</v>
      </c>
      <c r="L68" s="40">
        <v>1254</v>
      </c>
      <c r="M68" s="40">
        <v>0</v>
      </c>
      <c r="N68" s="40">
        <v>0</v>
      </c>
      <c r="O68" s="40">
        <v>0</v>
      </c>
      <c r="P68" s="40">
        <v>0</v>
      </c>
      <c r="Q68" s="42">
        <v>0</v>
      </c>
      <c r="R68" s="40">
        <v>1734</v>
      </c>
      <c r="S68" s="40">
        <v>1446</v>
      </c>
      <c r="T68" s="40">
        <v>1101</v>
      </c>
      <c r="U68" s="40">
        <v>561</v>
      </c>
      <c r="V68" s="40">
        <v>0</v>
      </c>
      <c r="W68" s="40">
        <v>0</v>
      </c>
      <c r="X68" s="40">
        <v>0</v>
      </c>
      <c r="Y68" s="40">
        <v>0</v>
      </c>
      <c r="Z68" s="40">
        <v>0</v>
      </c>
      <c r="AA68" s="41">
        <v>0.84416924660000003</v>
      </c>
      <c r="AB68" s="41">
        <v>0.66666666669999997</v>
      </c>
      <c r="AC68" s="41">
        <v>0.43137254899999999</v>
      </c>
      <c r="AD68" s="41">
        <v>0</v>
      </c>
      <c r="AE68" s="41">
        <v>0</v>
      </c>
      <c r="AF68" s="41">
        <v>0</v>
      </c>
      <c r="AG68" s="41">
        <v>0</v>
      </c>
      <c r="AH68" s="41">
        <v>0</v>
      </c>
      <c r="AI68" s="41">
        <v>0.83391003460000002</v>
      </c>
      <c r="AJ68" s="41">
        <v>0.63494809689999998</v>
      </c>
      <c r="AK68" s="41">
        <v>0.3235294118</v>
      </c>
      <c r="AL68" s="41">
        <v>0</v>
      </c>
      <c r="AM68" s="41">
        <v>0</v>
      </c>
      <c r="AN68" s="41">
        <v>0</v>
      </c>
      <c r="AO68" s="41">
        <v>0</v>
      </c>
      <c r="AP68" s="41">
        <v>0</v>
      </c>
    </row>
    <row r="69" spans="1:42" ht="14.1" customHeight="1">
      <c r="A69" s="39" t="s">
        <v>50</v>
      </c>
      <c r="B69" s="40">
        <v>9684</v>
      </c>
      <c r="C69" s="40">
        <v>3075</v>
      </c>
      <c r="D69" s="40">
        <v>1689</v>
      </c>
      <c r="E69" s="40">
        <v>288</v>
      </c>
      <c r="F69" s="41">
        <v>0.27516472250000001</v>
      </c>
      <c r="G69" s="41">
        <v>0.1511392573</v>
      </c>
      <c r="H69" s="41">
        <v>2.5771525199999999E-2</v>
      </c>
      <c r="I69" s="40">
        <v>2967</v>
      </c>
      <c r="J69" s="40">
        <v>2505</v>
      </c>
      <c r="K69" s="40">
        <v>2070</v>
      </c>
      <c r="L69" s="40">
        <v>1587</v>
      </c>
      <c r="M69" s="40">
        <v>0</v>
      </c>
      <c r="N69" s="40">
        <v>0</v>
      </c>
      <c r="O69" s="40">
        <v>0</v>
      </c>
      <c r="P69" s="40">
        <v>0</v>
      </c>
      <c r="Q69" s="42">
        <v>0</v>
      </c>
      <c r="R69" s="40">
        <v>1674</v>
      </c>
      <c r="S69" s="40">
        <v>1404</v>
      </c>
      <c r="T69" s="40">
        <v>1080</v>
      </c>
      <c r="U69" s="40">
        <v>705</v>
      </c>
      <c r="V69" s="40">
        <v>0</v>
      </c>
      <c r="W69" s="40">
        <v>0</v>
      </c>
      <c r="X69" s="40">
        <v>0</v>
      </c>
      <c r="Y69" s="40">
        <v>0</v>
      </c>
      <c r="Z69" s="40">
        <v>0</v>
      </c>
      <c r="AA69" s="41">
        <v>0.84428715870000004</v>
      </c>
      <c r="AB69" s="41">
        <v>0.69767441860000001</v>
      </c>
      <c r="AC69" s="41">
        <v>0.53488372090000003</v>
      </c>
      <c r="AD69" s="41">
        <v>0</v>
      </c>
      <c r="AE69" s="41">
        <v>0</v>
      </c>
      <c r="AF69" s="41">
        <v>0</v>
      </c>
      <c r="AG69" s="41">
        <v>0</v>
      </c>
      <c r="AH69" s="41">
        <v>0</v>
      </c>
      <c r="AI69" s="41">
        <v>0.83870967740000002</v>
      </c>
      <c r="AJ69" s="41">
        <v>0.64516129030000002</v>
      </c>
      <c r="AK69" s="41">
        <v>0.42114695340000002</v>
      </c>
      <c r="AL69" s="41">
        <v>0</v>
      </c>
      <c r="AM69" s="41">
        <v>0</v>
      </c>
      <c r="AN69" s="41">
        <v>0</v>
      </c>
      <c r="AO69" s="41">
        <v>0</v>
      </c>
      <c r="AP69" s="41">
        <v>0</v>
      </c>
    </row>
    <row r="70" spans="1:42" ht="14.1" customHeight="1">
      <c r="A70" s="39" t="s">
        <v>51</v>
      </c>
      <c r="B70" s="40">
        <v>2682</v>
      </c>
      <c r="C70" s="40">
        <v>1077</v>
      </c>
      <c r="D70" s="40">
        <v>621</v>
      </c>
      <c r="E70" s="40">
        <v>57</v>
      </c>
      <c r="F70" s="41">
        <v>0.33531279990000001</v>
      </c>
      <c r="G70" s="41">
        <v>0.19334192089999999</v>
      </c>
      <c r="H70" s="41">
        <v>1.7746359900000001E-2</v>
      </c>
      <c r="I70" s="40">
        <v>1035</v>
      </c>
      <c r="J70" s="40">
        <v>843</v>
      </c>
      <c r="K70" s="40">
        <v>693</v>
      </c>
      <c r="L70" s="40">
        <v>552</v>
      </c>
      <c r="M70" s="40">
        <v>0</v>
      </c>
      <c r="N70" s="40">
        <v>0</v>
      </c>
      <c r="O70" s="40">
        <v>0</v>
      </c>
      <c r="P70" s="40">
        <v>0</v>
      </c>
      <c r="Q70" s="42">
        <v>0</v>
      </c>
      <c r="R70" s="40">
        <v>609</v>
      </c>
      <c r="S70" s="40">
        <v>468</v>
      </c>
      <c r="T70" s="40">
        <v>330</v>
      </c>
      <c r="U70" s="40">
        <v>216</v>
      </c>
      <c r="V70" s="40">
        <v>0</v>
      </c>
      <c r="W70" s="40">
        <v>0</v>
      </c>
      <c r="X70" s="40">
        <v>0</v>
      </c>
      <c r="Y70" s="40">
        <v>0</v>
      </c>
      <c r="Z70" s="40">
        <v>0</v>
      </c>
      <c r="AA70" s="41">
        <v>0.81449275359999995</v>
      </c>
      <c r="AB70" s="41">
        <v>0.66956521739999997</v>
      </c>
      <c r="AC70" s="41">
        <v>0.53333333329999999</v>
      </c>
      <c r="AD70" s="41">
        <v>0</v>
      </c>
      <c r="AE70" s="41">
        <v>0</v>
      </c>
      <c r="AF70" s="41">
        <v>0</v>
      </c>
      <c r="AG70" s="41">
        <v>0</v>
      </c>
      <c r="AH70" s="41">
        <v>0</v>
      </c>
      <c r="AI70" s="41">
        <v>0.76847290639999999</v>
      </c>
      <c r="AJ70" s="41">
        <v>0.54187192120000005</v>
      </c>
      <c r="AK70" s="41">
        <v>0.35467980300000002</v>
      </c>
      <c r="AL70" s="41">
        <v>0</v>
      </c>
      <c r="AM70" s="41">
        <v>0</v>
      </c>
      <c r="AN70" s="41">
        <v>0</v>
      </c>
      <c r="AO70" s="41">
        <v>0</v>
      </c>
      <c r="AP70" s="41">
        <v>0</v>
      </c>
    </row>
    <row r="71" spans="1:42" ht="14.1" customHeight="1">
      <c r="A71" s="39" t="s">
        <v>52</v>
      </c>
      <c r="B71" s="40">
        <v>37446</v>
      </c>
      <c r="C71" s="40">
        <v>11874</v>
      </c>
      <c r="D71" s="40">
        <v>6165</v>
      </c>
      <c r="E71" s="40">
        <v>1098</v>
      </c>
      <c r="F71" s="41">
        <v>0.27483895209999998</v>
      </c>
      <c r="G71" s="41">
        <v>0.14269682829999999</v>
      </c>
      <c r="H71" s="41">
        <v>2.5414617600000002E-2</v>
      </c>
      <c r="I71" s="40">
        <v>11478</v>
      </c>
      <c r="J71" s="40">
        <v>9504</v>
      </c>
      <c r="K71" s="40">
        <v>7797</v>
      </c>
      <c r="L71" s="40">
        <v>6039</v>
      </c>
      <c r="M71" s="40">
        <v>0</v>
      </c>
      <c r="N71" s="40">
        <v>0</v>
      </c>
      <c r="O71" s="40">
        <v>0</v>
      </c>
      <c r="P71" s="40">
        <v>0</v>
      </c>
      <c r="Q71" s="42">
        <v>0</v>
      </c>
      <c r="R71" s="40">
        <v>6129</v>
      </c>
      <c r="S71" s="40">
        <v>4959</v>
      </c>
      <c r="T71" s="40">
        <v>3780</v>
      </c>
      <c r="U71" s="40">
        <v>2625</v>
      </c>
      <c r="V71" s="40">
        <v>0</v>
      </c>
      <c r="W71" s="40">
        <v>0</v>
      </c>
      <c r="X71" s="40">
        <v>0</v>
      </c>
      <c r="Y71" s="40">
        <v>0</v>
      </c>
      <c r="Z71" s="40">
        <v>0</v>
      </c>
      <c r="AA71" s="41">
        <v>0.82801881860000004</v>
      </c>
      <c r="AB71" s="41">
        <v>0.67929952950000005</v>
      </c>
      <c r="AC71" s="41">
        <v>0.52613695770000002</v>
      </c>
      <c r="AD71" s="41">
        <v>0</v>
      </c>
      <c r="AE71" s="41">
        <v>0</v>
      </c>
      <c r="AF71" s="41">
        <v>0</v>
      </c>
      <c r="AG71" s="41">
        <v>0</v>
      </c>
      <c r="AH71" s="41">
        <v>0</v>
      </c>
      <c r="AI71" s="41">
        <v>0.8091042584</v>
      </c>
      <c r="AJ71" s="41">
        <v>0.61674008810000003</v>
      </c>
      <c r="AK71" s="41">
        <v>0.42829172789999997</v>
      </c>
      <c r="AL71" s="41">
        <v>0</v>
      </c>
      <c r="AM71" s="41">
        <v>0</v>
      </c>
      <c r="AN71" s="41">
        <v>0</v>
      </c>
      <c r="AO71" s="41">
        <v>0</v>
      </c>
      <c r="AP71" s="41">
        <v>0</v>
      </c>
    </row>
    <row r="72" spans="1:42" ht="14.1" customHeight="1">
      <c r="A72" s="39" t="s">
        <v>53</v>
      </c>
      <c r="B72" s="40">
        <v>32775</v>
      </c>
      <c r="C72" s="40">
        <v>10728</v>
      </c>
      <c r="D72" s="40">
        <v>5889</v>
      </c>
      <c r="E72" s="40">
        <v>993</v>
      </c>
      <c r="F72" s="41">
        <v>0.28241918469999999</v>
      </c>
      <c r="G72" s="41">
        <v>0.15503044169999999</v>
      </c>
      <c r="H72" s="41">
        <v>2.6141149400000001E-2</v>
      </c>
      <c r="I72" s="40">
        <v>10413</v>
      </c>
      <c r="J72" s="40">
        <v>8940</v>
      </c>
      <c r="K72" s="40">
        <v>7608</v>
      </c>
      <c r="L72" s="40">
        <v>6228</v>
      </c>
      <c r="M72" s="40">
        <v>0</v>
      </c>
      <c r="N72" s="40">
        <v>0</v>
      </c>
      <c r="O72" s="40">
        <v>0</v>
      </c>
      <c r="P72" s="40">
        <v>0</v>
      </c>
      <c r="Q72" s="42">
        <v>0</v>
      </c>
      <c r="R72" s="40">
        <v>5859</v>
      </c>
      <c r="S72" s="40">
        <v>4866</v>
      </c>
      <c r="T72" s="40">
        <v>3921</v>
      </c>
      <c r="U72" s="40">
        <v>2937</v>
      </c>
      <c r="V72" s="40">
        <v>0</v>
      </c>
      <c r="W72" s="40">
        <v>0</v>
      </c>
      <c r="X72" s="40">
        <v>0</v>
      </c>
      <c r="Y72" s="40">
        <v>0</v>
      </c>
      <c r="Z72" s="40">
        <v>0</v>
      </c>
      <c r="AA72" s="41">
        <v>0.85854220690000005</v>
      </c>
      <c r="AB72" s="41">
        <v>0.73062518009999999</v>
      </c>
      <c r="AC72" s="41">
        <v>0.59809853069999996</v>
      </c>
      <c r="AD72" s="41">
        <v>0</v>
      </c>
      <c r="AE72" s="41">
        <v>0</v>
      </c>
      <c r="AF72" s="41">
        <v>0</v>
      </c>
      <c r="AG72" s="41">
        <v>0</v>
      </c>
      <c r="AH72" s="41">
        <v>0</v>
      </c>
      <c r="AI72" s="41">
        <v>0.83051715309999996</v>
      </c>
      <c r="AJ72" s="41">
        <v>0.66922683049999998</v>
      </c>
      <c r="AK72" s="41">
        <v>0.50128008189999995</v>
      </c>
      <c r="AL72" s="41">
        <v>0</v>
      </c>
      <c r="AM72" s="41">
        <v>0</v>
      </c>
      <c r="AN72" s="41">
        <v>0</v>
      </c>
      <c r="AO72" s="41">
        <v>0</v>
      </c>
      <c r="AP72" s="41">
        <v>0</v>
      </c>
    </row>
    <row r="73" spans="1:42" ht="14.1" customHeight="1">
      <c r="A73" s="39" t="s">
        <v>54</v>
      </c>
      <c r="B73" s="40">
        <v>2799</v>
      </c>
      <c r="C73" s="40">
        <v>867</v>
      </c>
      <c r="D73" s="40">
        <v>471</v>
      </c>
      <c r="E73" s="40">
        <v>78</v>
      </c>
      <c r="F73" s="41">
        <v>0.26935051910000002</v>
      </c>
      <c r="G73" s="41">
        <v>0.1463253685</v>
      </c>
      <c r="H73" s="41">
        <v>2.42322266E-2</v>
      </c>
      <c r="I73" s="40">
        <v>831</v>
      </c>
      <c r="J73" s="40">
        <v>678</v>
      </c>
      <c r="K73" s="40">
        <v>549</v>
      </c>
      <c r="L73" s="40">
        <v>423</v>
      </c>
      <c r="M73" s="40">
        <v>0</v>
      </c>
      <c r="N73" s="40">
        <v>0</v>
      </c>
      <c r="O73" s="40">
        <v>0</v>
      </c>
      <c r="P73" s="40">
        <v>0</v>
      </c>
      <c r="Q73" s="42">
        <v>0</v>
      </c>
      <c r="R73" s="40">
        <v>465</v>
      </c>
      <c r="S73" s="40">
        <v>366</v>
      </c>
      <c r="T73" s="40">
        <v>270</v>
      </c>
      <c r="U73" s="40">
        <v>189</v>
      </c>
      <c r="V73" s="40">
        <v>0</v>
      </c>
      <c r="W73" s="40">
        <v>0</v>
      </c>
      <c r="X73" s="40">
        <v>0</v>
      </c>
      <c r="Y73" s="40">
        <v>0</v>
      </c>
      <c r="Z73" s="40">
        <v>0</v>
      </c>
      <c r="AA73" s="41">
        <v>0.81588447649999996</v>
      </c>
      <c r="AB73" s="41">
        <v>0.66064981950000001</v>
      </c>
      <c r="AC73" s="41">
        <v>0.50902527080000004</v>
      </c>
      <c r="AD73" s="41">
        <v>0</v>
      </c>
      <c r="AE73" s="41">
        <v>0</v>
      </c>
      <c r="AF73" s="41">
        <v>0</v>
      </c>
      <c r="AG73" s="41">
        <v>0</v>
      </c>
      <c r="AH73" s="41">
        <v>0</v>
      </c>
      <c r="AI73" s="41">
        <v>0.78709677420000002</v>
      </c>
      <c r="AJ73" s="41">
        <v>0.58064516129999999</v>
      </c>
      <c r="AK73" s="41">
        <v>0.40645161289999998</v>
      </c>
      <c r="AL73" s="41">
        <v>0</v>
      </c>
      <c r="AM73" s="41">
        <v>0</v>
      </c>
      <c r="AN73" s="41">
        <v>0</v>
      </c>
      <c r="AO73" s="41">
        <v>0</v>
      </c>
      <c r="AP73" s="41">
        <v>0</v>
      </c>
    </row>
    <row r="75" spans="1:42" ht="116.1" customHeight="1">
      <c r="A75" s="3" t="s">
        <v>419</v>
      </c>
      <c r="B75" s="2" t="s">
        <v>366</v>
      </c>
      <c r="C75" s="2" t="s">
        <v>367</v>
      </c>
      <c r="D75" s="2" t="s">
        <v>368</v>
      </c>
      <c r="E75" s="2" t="s">
        <v>369</v>
      </c>
      <c r="F75" s="2" t="s">
        <v>370</v>
      </c>
      <c r="G75" s="2" t="s">
        <v>371</v>
      </c>
      <c r="H75" s="2" t="s">
        <v>372</v>
      </c>
      <c r="I75" s="2" t="s">
        <v>373</v>
      </c>
      <c r="J75" s="2" t="s">
        <v>374</v>
      </c>
      <c r="K75" s="2" t="s">
        <v>375</v>
      </c>
      <c r="L75" s="2" t="s">
        <v>376</v>
      </c>
      <c r="M75" s="2" t="s">
        <v>377</v>
      </c>
      <c r="N75" s="2" t="s">
        <v>378</v>
      </c>
      <c r="O75" s="2" t="s">
        <v>379</v>
      </c>
      <c r="P75" s="2" t="s">
        <v>380</v>
      </c>
      <c r="Q75" s="2" t="s">
        <v>381</v>
      </c>
      <c r="R75" s="2" t="s">
        <v>382</v>
      </c>
      <c r="S75" s="2" t="s">
        <v>383</v>
      </c>
      <c r="T75" s="2" t="s">
        <v>384</v>
      </c>
      <c r="U75" s="2" t="s">
        <v>385</v>
      </c>
      <c r="V75" s="2" t="s">
        <v>386</v>
      </c>
      <c r="W75" s="2" t="s">
        <v>387</v>
      </c>
      <c r="X75" s="2" t="s">
        <v>388</v>
      </c>
      <c r="Y75" s="2" t="s">
        <v>389</v>
      </c>
      <c r="Z75" s="2" t="s">
        <v>390</v>
      </c>
      <c r="AA75" s="2" t="s">
        <v>391</v>
      </c>
      <c r="AB75" s="2" t="s">
        <v>392</v>
      </c>
      <c r="AC75" s="2" t="s">
        <v>393</v>
      </c>
      <c r="AD75" s="2" t="s">
        <v>394</v>
      </c>
      <c r="AE75" s="2" t="s">
        <v>395</v>
      </c>
      <c r="AF75" s="2" t="s">
        <v>396</v>
      </c>
      <c r="AG75" s="2" t="s">
        <v>397</v>
      </c>
      <c r="AH75" s="2" t="s">
        <v>398</v>
      </c>
      <c r="AI75" s="2" t="s">
        <v>399</v>
      </c>
      <c r="AJ75" s="2" t="s">
        <v>400</v>
      </c>
      <c r="AK75" s="2" t="s">
        <v>401</v>
      </c>
      <c r="AL75" s="2" t="s">
        <v>402</v>
      </c>
      <c r="AM75" s="2" t="s">
        <v>403</v>
      </c>
      <c r="AN75" s="2" t="s">
        <v>404</v>
      </c>
      <c r="AO75" s="2" t="s">
        <v>405</v>
      </c>
      <c r="AP75" s="2" t="s">
        <v>406</v>
      </c>
    </row>
    <row r="76" spans="1:42" ht="29.1" customHeight="1">
      <c r="A76" s="43" t="s">
        <v>420</v>
      </c>
      <c r="B76" s="40">
        <v>29799</v>
      </c>
      <c r="C76" s="40">
        <v>17085</v>
      </c>
      <c r="D76" s="40">
        <v>10884</v>
      </c>
      <c r="E76" s="40">
        <v>1128</v>
      </c>
      <c r="F76" s="41">
        <v>0.44427993669999999</v>
      </c>
      <c r="G76" s="41">
        <v>0.28302855319999998</v>
      </c>
      <c r="H76" s="41">
        <v>2.93326174E-2</v>
      </c>
      <c r="I76" s="40">
        <v>16851</v>
      </c>
      <c r="J76" s="40">
        <v>14241</v>
      </c>
      <c r="K76" s="40">
        <v>12411</v>
      </c>
      <c r="L76" s="40">
        <v>10290</v>
      </c>
      <c r="M76" s="40">
        <v>0</v>
      </c>
      <c r="N76" s="40">
        <v>0</v>
      </c>
      <c r="O76" s="40">
        <v>0</v>
      </c>
      <c r="P76" s="40">
        <v>0</v>
      </c>
      <c r="Q76" s="42">
        <v>0</v>
      </c>
      <c r="R76" s="40">
        <v>10797</v>
      </c>
      <c r="S76" s="40">
        <v>8976</v>
      </c>
      <c r="T76" s="40">
        <v>7221</v>
      </c>
      <c r="U76" s="40">
        <v>5154</v>
      </c>
      <c r="V76" s="40">
        <v>0</v>
      </c>
      <c r="W76" s="40">
        <v>0</v>
      </c>
      <c r="X76" s="40">
        <v>0</v>
      </c>
      <c r="Y76" s="40">
        <v>0</v>
      </c>
      <c r="Z76" s="40">
        <v>0</v>
      </c>
      <c r="AA76" s="41">
        <v>0.84511304970000001</v>
      </c>
      <c r="AB76" s="41">
        <v>0.73651415350000005</v>
      </c>
      <c r="AC76" s="41">
        <v>0.61064625240000003</v>
      </c>
      <c r="AD76" s="41">
        <v>0</v>
      </c>
      <c r="AE76" s="41">
        <v>0</v>
      </c>
      <c r="AF76" s="41">
        <v>0</v>
      </c>
      <c r="AG76" s="41">
        <v>0</v>
      </c>
      <c r="AH76" s="41">
        <v>0</v>
      </c>
      <c r="AI76" s="41">
        <v>0.83134203949999996</v>
      </c>
      <c r="AJ76" s="41">
        <v>0.66879688800000003</v>
      </c>
      <c r="AK76" s="41">
        <v>0.47735482080000002</v>
      </c>
      <c r="AL76" s="41">
        <v>0</v>
      </c>
      <c r="AM76" s="41">
        <v>0</v>
      </c>
      <c r="AN76" s="41">
        <v>0</v>
      </c>
      <c r="AO76" s="41">
        <v>0</v>
      </c>
      <c r="AP76" s="41">
        <v>0</v>
      </c>
    </row>
    <row r="77" spans="1:42" ht="29.1" customHeight="1">
      <c r="A77" s="43" t="s">
        <v>421</v>
      </c>
      <c r="B77" s="40">
        <v>33078</v>
      </c>
      <c r="C77" s="40">
        <v>30363</v>
      </c>
      <c r="D77" s="40">
        <v>17799</v>
      </c>
      <c r="E77" s="40">
        <v>2829</v>
      </c>
      <c r="F77" s="41">
        <v>0.61516034360000005</v>
      </c>
      <c r="G77" s="41">
        <v>0.36061123589999999</v>
      </c>
      <c r="H77" s="41">
        <v>5.7316095599999999E-2</v>
      </c>
      <c r="I77" s="40">
        <v>29871</v>
      </c>
      <c r="J77" s="40">
        <v>25662</v>
      </c>
      <c r="K77" s="40">
        <v>22068</v>
      </c>
      <c r="L77" s="40">
        <v>17514</v>
      </c>
      <c r="M77" s="40">
        <v>0</v>
      </c>
      <c r="N77" s="40">
        <v>0</v>
      </c>
      <c r="O77" s="40">
        <v>0</v>
      </c>
      <c r="P77" s="40">
        <v>0</v>
      </c>
      <c r="Q77" s="42">
        <v>0</v>
      </c>
      <c r="R77" s="40">
        <v>17664</v>
      </c>
      <c r="S77" s="40">
        <v>14793</v>
      </c>
      <c r="T77" s="40">
        <v>11862</v>
      </c>
      <c r="U77" s="40">
        <v>8193</v>
      </c>
      <c r="V77" s="40">
        <v>0</v>
      </c>
      <c r="W77" s="40">
        <v>0</v>
      </c>
      <c r="X77" s="40">
        <v>0</v>
      </c>
      <c r="Y77" s="40">
        <v>0</v>
      </c>
      <c r="Z77" s="40">
        <v>0</v>
      </c>
      <c r="AA77" s="41">
        <v>0.85909410470000003</v>
      </c>
      <c r="AB77" s="41">
        <v>0.73877674000000004</v>
      </c>
      <c r="AC77" s="41">
        <v>0.58632118109999998</v>
      </c>
      <c r="AD77" s="41">
        <v>0</v>
      </c>
      <c r="AE77" s="41">
        <v>0</v>
      </c>
      <c r="AF77" s="41">
        <v>0</v>
      </c>
      <c r="AG77" s="41">
        <v>0</v>
      </c>
      <c r="AH77" s="41">
        <v>0</v>
      </c>
      <c r="AI77" s="41">
        <v>0.83746603259999997</v>
      </c>
      <c r="AJ77" s="41">
        <v>0.6715353261</v>
      </c>
      <c r="AK77" s="41">
        <v>0.46382472829999999</v>
      </c>
      <c r="AL77" s="41">
        <v>0</v>
      </c>
      <c r="AM77" s="41">
        <v>0</v>
      </c>
      <c r="AN77" s="41">
        <v>0</v>
      </c>
      <c r="AO77" s="41">
        <v>0</v>
      </c>
      <c r="AP77" s="41">
        <v>0</v>
      </c>
    </row>
    <row r="78" spans="1:42" ht="29.1" customHeight="1">
      <c r="A78" s="43" t="s">
        <v>422</v>
      </c>
      <c r="B78" s="40">
        <v>22575</v>
      </c>
      <c r="C78" s="40">
        <v>15288</v>
      </c>
      <c r="D78" s="40">
        <v>8202</v>
      </c>
      <c r="E78" s="40">
        <v>1497</v>
      </c>
      <c r="F78" s="41">
        <v>0.50195704569999999</v>
      </c>
      <c r="G78" s="41">
        <v>0.26929956100000002</v>
      </c>
      <c r="H78" s="41">
        <v>4.9151602400000001E-2</v>
      </c>
      <c r="I78" s="40">
        <v>15009</v>
      </c>
      <c r="J78" s="40">
        <v>12483</v>
      </c>
      <c r="K78" s="40">
        <v>9882</v>
      </c>
      <c r="L78" s="40">
        <v>7419</v>
      </c>
      <c r="M78" s="40">
        <v>0</v>
      </c>
      <c r="N78" s="40">
        <v>0</v>
      </c>
      <c r="O78" s="40">
        <v>0</v>
      </c>
      <c r="P78" s="40">
        <v>0</v>
      </c>
      <c r="Q78" s="42">
        <v>0</v>
      </c>
      <c r="R78" s="40">
        <v>8142</v>
      </c>
      <c r="S78" s="40">
        <v>6486</v>
      </c>
      <c r="T78" s="40">
        <v>4731</v>
      </c>
      <c r="U78" s="40">
        <v>3078</v>
      </c>
      <c r="V78" s="40">
        <v>0</v>
      </c>
      <c r="W78" s="40">
        <v>0</v>
      </c>
      <c r="X78" s="40">
        <v>0</v>
      </c>
      <c r="Y78" s="40">
        <v>0</v>
      </c>
      <c r="Z78" s="40">
        <v>0</v>
      </c>
      <c r="AA78" s="41">
        <v>0.83170097939999998</v>
      </c>
      <c r="AB78" s="41">
        <v>0.65840495700000001</v>
      </c>
      <c r="AC78" s="41">
        <v>0.49430341789999999</v>
      </c>
      <c r="AD78" s="41">
        <v>0</v>
      </c>
      <c r="AE78" s="41">
        <v>0</v>
      </c>
      <c r="AF78" s="41">
        <v>0</v>
      </c>
      <c r="AG78" s="41">
        <v>0</v>
      </c>
      <c r="AH78" s="41">
        <v>0</v>
      </c>
      <c r="AI78" s="41">
        <v>0.79661016949999996</v>
      </c>
      <c r="AJ78" s="41">
        <v>0.58106116429999999</v>
      </c>
      <c r="AK78" s="41">
        <v>0.37803979370000002</v>
      </c>
      <c r="AL78" s="41">
        <v>0</v>
      </c>
      <c r="AM78" s="41">
        <v>0</v>
      </c>
      <c r="AN78" s="41">
        <v>0</v>
      </c>
      <c r="AO78" s="41">
        <v>0</v>
      </c>
      <c r="AP78" s="41">
        <v>0</v>
      </c>
    </row>
    <row r="79" spans="1:42" ht="29.1" customHeight="1">
      <c r="A79" s="43" t="s">
        <v>423</v>
      </c>
      <c r="B79" s="40">
        <v>17988</v>
      </c>
      <c r="C79" s="40">
        <v>9882</v>
      </c>
      <c r="D79" s="40">
        <v>5040</v>
      </c>
      <c r="E79" s="40">
        <v>975</v>
      </c>
      <c r="F79" s="41">
        <v>0.43012535169999999</v>
      </c>
      <c r="G79" s="41">
        <v>0.21937176410000001</v>
      </c>
      <c r="H79" s="41">
        <v>4.2437990100000003E-2</v>
      </c>
      <c r="I79" s="40">
        <v>9651</v>
      </c>
      <c r="J79" s="40">
        <v>7713</v>
      </c>
      <c r="K79" s="40">
        <v>6078</v>
      </c>
      <c r="L79" s="40">
        <v>4557</v>
      </c>
      <c r="M79" s="40">
        <v>0</v>
      </c>
      <c r="N79" s="40">
        <v>0</v>
      </c>
      <c r="O79" s="40">
        <v>0</v>
      </c>
      <c r="P79" s="40">
        <v>0</v>
      </c>
      <c r="Q79" s="42">
        <v>0</v>
      </c>
      <c r="R79" s="40">
        <v>4995</v>
      </c>
      <c r="S79" s="40">
        <v>3825</v>
      </c>
      <c r="T79" s="40">
        <v>2712</v>
      </c>
      <c r="U79" s="40">
        <v>1887</v>
      </c>
      <c r="V79" s="40">
        <v>0</v>
      </c>
      <c r="W79" s="40">
        <v>0</v>
      </c>
      <c r="X79" s="40">
        <v>0</v>
      </c>
      <c r="Y79" s="40">
        <v>0</v>
      </c>
      <c r="Z79" s="40">
        <v>0</v>
      </c>
      <c r="AA79" s="41">
        <v>0.79919179360000003</v>
      </c>
      <c r="AB79" s="41">
        <v>0.62977929749999995</v>
      </c>
      <c r="AC79" s="41">
        <v>0.4721790488</v>
      </c>
      <c r="AD79" s="41">
        <v>0</v>
      </c>
      <c r="AE79" s="41">
        <v>0</v>
      </c>
      <c r="AF79" s="41">
        <v>0</v>
      </c>
      <c r="AG79" s="41">
        <v>0</v>
      </c>
      <c r="AH79" s="41">
        <v>0</v>
      </c>
      <c r="AI79" s="41">
        <v>0.7657657658</v>
      </c>
      <c r="AJ79" s="41">
        <v>0.5429429429</v>
      </c>
      <c r="AK79" s="41">
        <v>0.37777777779999999</v>
      </c>
      <c r="AL79" s="41">
        <v>0</v>
      </c>
      <c r="AM79" s="41">
        <v>0</v>
      </c>
      <c r="AN79" s="41">
        <v>0</v>
      </c>
      <c r="AO79" s="41">
        <v>0</v>
      </c>
      <c r="AP79" s="41">
        <v>0</v>
      </c>
    </row>
    <row r="80" spans="1:42" ht="29.1" customHeight="1">
      <c r="A80" s="43" t="s">
        <v>424</v>
      </c>
      <c r="B80" s="40">
        <v>27558</v>
      </c>
      <c r="C80" s="40">
        <v>12282</v>
      </c>
      <c r="D80" s="40">
        <v>5658</v>
      </c>
      <c r="E80" s="40">
        <v>1233</v>
      </c>
      <c r="F80" s="41">
        <v>0.36502218520000002</v>
      </c>
      <c r="G80" s="41">
        <v>0.16815628760000001</v>
      </c>
      <c r="H80" s="41">
        <v>3.6644875E-2</v>
      </c>
      <c r="I80" s="40">
        <v>11937</v>
      </c>
      <c r="J80" s="40">
        <v>9699</v>
      </c>
      <c r="K80" s="40">
        <v>7740</v>
      </c>
      <c r="L80" s="40">
        <v>5796</v>
      </c>
      <c r="M80" s="40">
        <v>0</v>
      </c>
      <c r="N80" s="40">
        <v>0</v>
      </c>
      <c r="O80" s="40">
        <v>0</v>
      </c>
      <c r="P80" s="40">
        <v>0</v>
      </c>
      <c r="Q80" s="42">
        <v>0</v>
      </c>
      <c r="R80" s="40">
        <v>5610</v>
      </c>
      <c r="S80" s="40">
        <v>4365</v>
      </c>
      <c r="T80" s="40">
        <v>3246</v>
      </c>
      <c r="U80" s="40">
        <v>2202</v>
      </c>
      <c r="V80" s="40">
        <v>0</v>
      </c>
      <c r="W80" s="40">
        <v>0</v>
      </c>
      <c r="X80" s="40">
        <v>0</v>
      </c>
      <c r="Y80" s="40">
        <v>0</v>
      </c>
      <c r="Z80" s="40">
        <v>0</v>
      </c>
      <c r="AA80" s="41">
        <v>0.81251570750000002</v>
      </c>
      <c r="AB80" s="41">
        <v>0.64840412160000005</v>
      </c>
      <c r="AC80" s="41">
        <v>0.48554913290000001</v>
      </c>
      <c r="AD80" s="41">
        <v>0</v>
      </c>
      <c r="AE80" s="41">
        <v>0</v>
      </c>
      <c r="AF80" s="41">
        <v>0</v>
      </c>
      <c r="AG80" s="41">
        <v>0</v>
      </c>
      <c r="AH80" s="41">
        <v>0</v>
      </c>
      <c r="AI80" s="41">
        <v>0.7780748663</v>
      </c>
      <c r="AJ80" s="41">
        <v>0.57860962569999996</v>
      </c>
      <c r="AK80" s="41">
        <v>0.392513369</v>
      </c>
      <c r="AL80" s="41">
        <v>0</v>
      </c>
      <c r="AM80" s="41">
        <v>0</v>
      </c>
      <c r="AN80" s="41">
        <v>0</v>
      </c>
      <c r="AO80" s="41">
        <v>0</v>
      </c>
      <c r="AP80" s="41">
        <v>0</v>
      </c>
    </row>
    <row r="81" spans="1:42" ht="29.1" customHeight="1">
      <c r="A81" s="43" t="s">
        <v>425</v>
      </c>
      <c r="B81" s="40">
        <v>21087</v>
      </c>
      <c r="C81" s="40">
        <v>6003</v>
      </c>
      <c r="D81" s="40">
        <v>2715</v>
      </c>
      <c r="E81" s="40">
        <v>624</v>
      </c>
      <c r="F81" s="41">
        <v>0.25032002440000001</v>
      </c>
      <c r="G81" s="41">
        <v>0.1132132044</v>
      </c>
      <c r="H81" s="41">
        <v>2.6020272399999999E-2</v>
      </c>
      <c r="I81" s="40">
        <v>5781</v>
      </c>
      <c r="J81" s="40">
        <v>4569</v>
      </c>
      <c r="K81" s="40">
        <v>3591</v>
      </c>
      <c r="L81" s="40">
        <v>2706</v>
      </c>
      <c r="M81" s="40">
        <v>0</v>
      </c>
      <c r="N81" s="40">
        <v>0</v>
      </c>
      <c r="O81" s="40">
        <v>0</v>
      </c>
      <c r="P81" s="40">
        <v>0</v>
      </c>
      <c r="Q81" s="42">
        <v>0</v>
      </c>
      <c r="R81" s="40">
        <v>2703</v>
      </c>
      <c r="S81" s="40">
        <v>2130</v>
      </c>
      <c r="T81" s="40">
        <v>1560</v>
      </c>
      <c r="U81" s="40">
        <v>1038</v>
      </c>
      <c r="V81" s="40">
        <v>0</v>
      </c>
      <c r="W81" s="40">
        <v>0</v>
      </c>
      <c r="X81" s="40">
        <v>0</v>
      </c>
      <c r="Y81" s="40">
        <v>0</v>
      </c>
      <c r="Z81" s="40">
        <v>0</v>
      </c>
      <c r="AA81" s="41">
        <v>0.79034769069999999</v>
      </c>
      <c r="AB81" s="41">
        <v>0.62117280750000003</v>
      </c>
      <c r="AC81" s="41">
        <v>0.46808510640000001</v>
      </c>
      <c r="AD81" s="41">
        <v>0</v>
      </c>
      <c r="AE81" s="41">
        <v>0</v>
      </c>
      <c r="AF81" s="41">
        <v>0</v>
      </c>
      <c r="AG81" s="41">
        <v>0</v>
      </c>
      <c r="AH81" s="41">
        <v>0</v>
      </c>
      <c r="AI81" s="41">
        <v>0.7880133185</v>
      </c>
      <c r="AJ81" s="41">
        <v>0.57713651499999996</v>
      </c>
      <c r="AK81" s="41">
        <v>0.38401775799999999</v>
      </c>
      <c r="AL81" s="41">
        <v>0</v>
      </c>
      <c r="AM81" s="41">
        <v>0</v>
      </c>
      <c r="AN81" s="41">
        <v>0</v>
      </c>
      <c r="AO81" s="41">
        <v>0</v>
      </c>
      <c r="AP81" s="41">
        <v>0</v>
      </c>
    </row>
    <row r="82" spans="1:42" ht="29.1" customHeight="1">
      <c r="A82" s="43" t="s">
        <v>426</v>
      </c>
      <c r="B82" s="40">
        <v>29793</v>
      </c>
      <c r="C82" s="40">
        <v>6621</v>
      </c>
      <c r="D82" s="40">
        <v>2949</v>
      </c>
      <c r="E82" s="40">
        <v>630</v>
      </c>
      <c r="F82" s="41">
        <v>0.20093820479999999</v>
      </c>
      <c r="G82" s="41">
        <v>8.9498076699999998E-2</v>
      </c>
      <c r="H82" s="41">
        <v>1.9119629799999999E-2</v>
      </c>
      <c r="I82" s="40">
        <v>6327</v>
      </c>
      <c r="J82" s="40">
        <v>5010</v>
      </c>
      <c r="K82" s="40">
        <v>3975</v>
      </c>
      <c r="L82" s="40">
        <v>3024</v>
      </c>
      <c r="M82" s="40">
        <v>0</v>
      </c>
      <c r="N82" s="40">
        <v>0</v>
      </c>
      <c r="O82" s="40">
        <v>0</v>
      </c>
      <c r="P82" s="40">
        <v>0</v>
      </c>
      <c r="Q82" s="42">
        <v>0</v>
      </c>
      <c r="R82" s="40">
        <v>2925</v>
      </c>
      <c r="S82" s="40">
        <v>2250</v>
      </c>
      <c r="T82" s="40">
        <v>1659</v>
      </c>
      <c r="U82" s="40">
        <v>1161</v>
      </c>
      <c r="V82" s="40">
        <v>0</v>
      </c>
      <c r="W82" s="40">
        <v>0</v>
      </c>
      <c r="X82" s="40">
        <v>0</v>
      </c>
      <c r="Y82" s="40">
        <v>0</v>
      </c>
      <c r="Z82" s="40">
        <v>0</v>
      </c>
      <c r="AA82" s="41">
        <v>0.79184447609999997</v>
      </c>
      <c r="AB82" s="41">
        <v>0.62825983880000003</v>
      </c>
      <c r="AC82" s="41">
        <v>0.4779516358</v>
      </c>
      <c r="AD82" s="41">
        <v>0</v>
      </c>
      <c r="AE82" s="41">
        <v>0</v>
      </c>
      <c r="AF82" s="41">
        <v>0</v>
      </c>
      <c r="AG82" s="41">
        <v>0</v>
      </c>
      <c r="AH82" s="41">
        <v>0</v>
      </c>
      <c r="AI82" s="41">
        <v>0.7692307692</v>
      </c>
      <c r="AJ82" s="41">
        <v>0.5671794872</v>
      </c>
      <c r="AK82" s="41">
        <v>0.3969230769</v>
      </c>
      <c r="AL82" s="41">
        <v>0</v>
      </c>
      <c r="AM82" s="41">
        <v>0</v>
      </c>
      <c r="AN82" s="41">
        <v>0</v>
      </c>
      <c r="AO82" s="41">
        <v>0</v>
      </c>
      <c r="AP82" s="41">
        <v>0</v>
      </c>
    </row>
    <row r="83" spans="1:42" ht="29.1" customHeight="1">
      <c r="A83" s="43" t="s">
        <v>427</v>
      </c>
      <c r="B83" s="40">
        <v>20754</v>
      </c>
      <c r="C83" s="40">
        <v>3342</v>
      </c>
      <c r="D83" s="40">
        <v>1335</v>
      </c>
      <c r="E83" s="40">
        <v>315</v>
      </c>
      <c r="F83" s="41">
        <v>0.1496603292</v>
      </c>
      <c r="G83" s="41">
        <v>5.97835247E-2</v>
      </c>
      <c r="H83" s="41">
        <v>1.41062249E-2</v>
      </c>
      <c r="I83" s="40">
        <v>3162</v>
      </c>
      <c r="J83" s="40">
        <v>2514</v>
      </c>
      <c r="K83" s="40">
        <v>2055</v>
      </c>
      <c r="L83" s="40">
        <v>1566</v>
      </c>
      <c r="M83" s="40">
        <v>0</v>
      </c>
      <c r="N83" s="40">
        <v>0</v>
      </c>
      <c r="O83" s="40">
        <v>0</v>
      </c>
      <c r="P83" s="40">
        <v>0</v>
      </c>
      <c r="Q83" s="42">
        <v>0</v>
      </c>
      <c r="R83" s="40">
        <v>1332</v>
      </c>
      <c r="S83" s="40">
        <v>1056</v>
      </c>
      <c r="T83" s="40">
        <v>792</v>
      </c>
      <c r="U83" s="40">
        <v>525</v>
      </c>
      <c r="V83" s="40">
        <v>0</v>
      </c>
      <c r="W83" s="40">
        <v>0</v>
      </c>
      <c r="X83" s="40">
        <v>0</v>
      </c>
      <c r="Y83" s="40">
        <v>0</v>
      </c>
      <c r="Z83" s="40">
        <v>0</v>
      </c>
      <c r="AA83" s="41">
        <v>0.79506641369999997</v>
      </c>
      <c r="AB83" s="41">
        <v>0.64990512330000005</v>
      </c>
      <c r="AC83" s="41">
        <v>0.49525616700000002</v>
      </c>
      <c r="AD83" s="41">
        <v>0</v>
      </c>
      <c r="AE83" s="41">
        <v>0</v>
      </c>
      <c r="AF83" s="41">
        <v>0</v>
      </c>
      <c r="AG83" s="41">
        <v>0</v>
      </c>
      <c r="AH83" s="41">
        <v>0</v>
      </c>
      <c r="AI83" s="41">
        <v>0.79279279280000003</v>
      </c>
      <c r="AJ83" s="41">
        <v>0.59459459459999997</v>
      </c>
      <c r="AK83" s="41">
        <v>0.39414414409999998</v>
      </c>
      <c r="AL83" s="41">
        <v>0</v>
      </c>
      <c r="AM83" s="41">
        <v>0</v>
      </c>
      <c r="AN83" s="41">
        <v>0</v>
      </c>
      <c r="AO83" s="41">
        <v>0</v>
      </c>
      <c r="AP83" s="41">
        <v>0</v>
      </c>
    </row>
    <row r="84" spans="1:42" ht="29.1" customHeight="1">
      <c r="A84" s="43" t="s">
        <v>428</v>
      </c>
      <c r="B84" s="40">
        <v>131727</v>
      </c>
      <c r="C84" s="40">
        <v>9285</v>
      </c>
      <c r="D84" s="40">
        <v>3228</v>
      </c>
      <c r="E84" s="40">
        <v>624</v>
      </c>
      <c r="F84" s="41">
        <v>6.8253519700000001E-2</v>
      </c>
      <c r="G84" s="41">
        <v>2.3728848899999998E-2</v>
      </c>
      <c r="H84" s="41">
        <v>4.5869893999999998E-3</v>
      </c>
      <c r="I84" s="40">
        <v>7632</v>
      </c>
      <c r="J84" s="40">
        <v>6219</v>
      </c>
      <c r="K84" s="40">
        <v>5184</v>
      </c>
      <c r="L84" s="40">
        <v>4185</v>
      </c>
      <c r="M84" s="40">
        <v>0</v>
      </c>
      <c r="N84" s="40">
        <v>0</v>
      </c>
      <c r="O84" s="40">
        <v>0</v>
      </c>
      <c r="P84" s="40">
        <v>0</v>
      </c>
      <c r="Q84" s="42">
        <v>0</v>
      </c>
      <c r="R84" s="40">
        <v>3207</v>
      </c>
      <c r="S84" s="40">
        <v>2631</v>
      </c>
      <c r="T84" s="40">
        <v>2064</v>
      </c>
      <c r="U84" s="40">
        <v>1494</v>
      </c>
      <c r="V84" s="40">
        <v>0</v>
      </c>
      <c r="W84" s="40">
        <v>0</v>
      </c>
      <c r="X84" s="40">
        <v>0</v>
      </c>
      <c r="Y84" s="40">
        <v>0</v>
      </c>
      <c r="Z84" s="40">
        <v>0</v>
      </c>
      <c r="AA84" s="41">
        <v>0.81485849060000004</v>
      </c>
      <c r="AB84" s="41">
        <v>0.67924528299999998</v>
      </c>
      <c r="AC84" s="41">
        <v>0.5483490566</v>
      </c>
      <c r="AD84" s="41">
        <v>0</v>
      </c>
      <c r="AE84" s="41">
        <v>0</v>
      </c>
      <c r="AF84" s="41">
        <v>0</v>
      </c>
      <c r="AG84" s="41">
        <v>0</v>
      </c>
      <c r="AH84" s="41">
        <v>0</v>
      </c>
      <c r="AI84" s="41">
        <v>0.82039289059999998</v>
      </c>
      <c r="AJ84" s="41">
        <v>0.64359214220000005</v>
      </c>
      <c r="AK84" s="41">
        <v>0.46585594009999998</v>
      </c>
      <c r="AL84" s="41">
        <v>0</v>
      </c>
      <c r="AM84" s="41">
        <v>0</v>
      </c>
      <c r="AN84" s="41">
        <v>0</v>
      </c>
      <c r="AO84" s="41">
        <v>0</v>
      </c>
      <c r="AP84" s="41">
        <v>0</v>
      </c>
    </row>
    <row r="85" spans="1:42" ht="12" customHeight="1">
      <c r="C85" s="44"/>
    </row>
    <row r="86" spans="1:42" ht="116.1" customHeight="1">
      <c r="A86" s="2" t="s">
        <v>429</v>
      </c>
      <c r="B86" s="2" t="s">
        <v>366</v>
      </c>
      <c r="C86" s="2" t="s">
        <v>367</v>
      </c>
      <c r="D86" s="2" t="s">
        <v>368</v>
      </c>
      <c r="E86" s="2" t="s">
        <v>407</v>
      </c>
      <c r="F86" s="2" t="s">
        <v>370</v>
      </c>
      <c r="G86" s="2" t="s">
        <v>371</v>
      </c>
      <c r="H86" s="2" t="s">
        <v>372</v>
      </c>
      <c r="I86" s="2" t="s">
        <v>373</v>
      </c>
      <c r="J86" s="2" t="s">
        <v>374</v>
      </c>
      <c r="K86" s="2" t="s">
        <v>375</v>
      </c>
      <c r="L86" s="2" t="s">
        <v>376</v>
      </c>
      <c r="M86" s="2" t="s">
        <v>377</v>
      </c>
      <c r="N86" s="2" t="s">
        <v>378</v>
      </c>
      <c r="O86" s="2" t="s">
        <v>379</v>
      </c>
      <c r="P86" s="2" t="s">
        <v>380</v>
      </c>
      <c r="Q86" s="2" t="s">
        <v>381</v>
      </c>
      <c r="R86" s="2" t="s">
        <v>382</v>
      </c>
      <c r="S86" s="2" t="s">
        <v>383</v>
      </c>
      <c r="T86" s="2" t="s">
        <v>384</v>
      </c>
      <c r="U86" s="2" t="s">
        <v>385</v>
      </c>
      <c r="V86" s="2" t="s">
        <v>386</v>
      </c>
      <c r="W86" s="2" t="s">
        <v>387</v>
      </c>
      <c r="X86" s="2" t="s">
        <v>388</v>
      </c>
      <c r="Y86" s="2" t="s">
        <v>389</v>
      </c>
      <c r="Z86" s="2" t="s">
        <v>390</v>
      </c>
      <c r="AA86" s="2" t="s">
        <v>391</v>
      </c>
      <c r="AB86" s="2" t="s">
        <v>392</v>
      </c>
      <c r="AC86" s="2" t="s">
        <v>393</v>
      </c>
      <c r="AD86" s="2" t="s">
        <v>394</v>
      </c>
      <c r="AE86" s="2" t="s">
        <v>395</v>
      </c>
      <c r="AF86" s="2" t="s">
        <v>396</v>
      </c>
      <c r="AG86" s="2" t="s">
        <v>397</v>
      </c>
      <c r="AH86" s="2" t="s">
        <v>398</v>
      </c>
      <c r="AI86" s="2" t="s">
        <v>399</v>
      </c>
      <c r="AJ86" s="2" t="s">
        <v>400</v>
      </c>
      <c r="AK86" s="2" t="s">
        <v>401</v>
      </c>
      <c r="AL86" s="2" t="s">
        <v>402</v>
      </c>
      <c r="AM86" s="2" t="s">
        <v>403</v>
      </c>
      <c r="AN86" s="2" t="s">
        <v>404</v>
      </c>
      <c r="AO86" s="2" t="s">
        <v>405</v>
      </c>
      <c r="AP86" s="2" t="s">
        <v>406</v>
      </c>
    </row>
    <row r="87" spans="1:42" ht="14.1" customHeight="1">
      <c r="A87" s="42">
        <v>0</v>
      </c>
      <c r="B87" s="40">
        <v>62982</v>
      </c>
      <c r="C87" s="40">
        <v>10464</v>
      </c>
      <c r="D87" s="40">
        <v>4260</v>
      </c>
      <c r="E87" s="40">
        <v>459</v>
      </c>
      <c r="F87" s="41">
        <v>0.15405723599999999</v>
      </c>
      <c r="G87" s="41">
        <v>6.27182555E-2</v>
      </c>
      <c r="H87" s="41">
        <v>6.7576711999999999E-3</v>
      </c>
      <c r="I87" s="40">
        <v>9495</v>
      </c>
      <c r="J87" s="40">
        <v>7374</v>
      </c>
      <c r="K87" s="40">
        <v>5664</v>
      </c>
      <c r="L87" s="40">
        <v>4068</v>
      </c>
      <c r="M87" s="40">
        <v>0</v>
      </c>
      <c r="N87" s="40">
        <v>0</v>
      </c>
      <c r="O87" s="40">
        <v>0</v>
      </c>
      <c r="P87" s="40">
        <v>0</v>
      </c>
      <c r="Q87" s="42">
        <v>0</v>
      </c>
      <c r="R87" s="40">
        <v>4191</v>
      </c>
      <c r="S87" s="40">
        <v>3231</v>
      </c>
      <c r="T87" s="40">
        <v>2334</v>
      </c>
      <c r="U87" s="40">
        <v>1458</v>
      </c>
      <c r="V87" s="40">
        <v>0</v>
      </c>
      <c r="W87" s="40">
        <v>0</v>
      </c>
      <c r="X87" s="40">
        <v>0</v>
      </c>
      <c r="Y87" s="40">
        <v>0</v>
      </c>
      <c r="Z87" s="40">
        <v>0</v>
      </c>
      <c r="AA87" s="41">
        <v>0.77661927330000002</v>
      </c>
      <c r="AB87" s="41">
        <v>0.59652448660000001</v>
      </c>
      <c r="AC87" s="41">
        <v>0.428436019</v>
      </c>
      <c r="AD87" s="41">
        <v>0</v>
      </c>
      <c r="AE87" s="41">
        <v>0</v>
      </c>
      <c r="AF87" s="41">
        <v>0</v>
      </c>
      <c r="AG87" s="41">
        <v>0</v>
      </c>
      <c r="AH87" s="41">
        <v>0</v>
      </c>
      <c r="AI87" s="41">
        <v>0.77093772370000002</v>
      </c>
      <c r="AJ87" s="41">
        <v>0.55690765929999997</v>
      </c>
      <c r="AK87" s="41">
        <v>0.34788833209999998</v>
      </c>
      <c r="AL87" s="41">
        <v>0</v>
      </c>
      <c r="AM87" s="41">
        <v>0</v>
      </c>
      <c r="AN87" s="41">
        <v>0</v>
      </c>
      <c r="AO87" s="41">
        <v>0</v>
      </c>
      <c r="AP87" s="41">
        <v>0</v>
      </c>
    </row>
    <row r="88" spans="1:42" ht="14.1" customHeight="1">
      <c r="A88" s="42">
        <v>1</v>
      </c>
      <c r="B88" s="40">
        <v>41664</v>
      </c>
      <c r="C88" s="40">
        <v>10020</v>
      </c>
      <c r="D88" s="40">
        <v>4812</v>
      </c>
      <c r="E88" s="40">
        <v>555</v>
      </c>
      <c r="F88" s="41">
        <v>0.21567986</v>
      </c>
      <c r="G88" s="41">
        <v>0.1035779927</v>
      </c>
      <c r="H88" s="41">
        <v>1.19463396E-2</v>
      </c>
      <c r="I88" s="40">
        <v>9465</v>
      </c>
      <c r="J88" s="40">
        <v>7635</v>
      </c>
      <c r="K88" s="40">
        <v>6135</v>
      </c>
      <c r="L88" s="40">
        <v>4539</v>
      </c>
      <c r="M88" s="40">
        <v>0</v>
      </c>
      <c r="N88" s="40">
        <v>0</v>
      </c>
      <c r="O88" s="40">
        <v>0</v>
      </c>
      <c r="P88" s="40">
        <v>0</v>
      </c>
      <c r="Q88" s="42">
        <v>0</v>
      </c>
      <c r="R88" s="40">
        <v>4758</v>
      </c>
      <c r="S88" s="40">
        <v>3762</v>
      </c>
      <c r="T88" s="40">
        <v>2790</v>
      </c>
      <c r="U88" s="40">
        <v>1782</v>
      </c>
      <c r="V88" s="40">
        <v>0</v>
      </c>
      <c r="W88" s="40">
        <v>0</v>
      </c>
      <c r="X88" s="40">
        <v>0</v>
      </c>
      <c r="Y88" s="40">
        <v>0</v>
      </c>
      <c r="Z88" s="40">
        <v>0</v>
      </c>
      <c r="AA88" s="41">
        <v>0.80665610139999999</v>
      </c>
      <c r="AB88" s="41">
        <v>0.64817749599999996</v>
      </c>
      <c r="AC88" s="41">
        <v>0.4795562599</v>
      </c>
      <c r="AD88" s="41">
        <v>0</v>
      </c>
      <c r="AE88" s="41">
        <v>0</v>
      </c>
      <c r="AF88" s="41">
        <v>0</v>
      </c>
      <c r="AG88" s="41">
        <v>0</v>
      </c>
      <c r="AH88" s="41">
        <v>0</v>
      </c>
      <c r="AI88" s="41">
        <v>0.79066834799999997</v>
      </c>
      <c r="AJ88" s="41">
        <v>0.58638083230000004</v>
      </c>
      <c r="AK88" s="41">
        <v>0.37452711220000001</v>
      </c>
      <c r="AL88" s="41">
        <v>0</v>
      </c>
      <c r="AM88" s="41">
        <v>0</v>
      </c>
      <c r="AN88" s="41">
        <v>0</v>
      </c>
      <c r="AO88" s="41">
        <v>0</v>
      </c>
      <c r="AP88" s="41">
        <v>0</v>
      </c>
    </row>
    <row r="89" spans="1:42" ht="14.1" customHeight="1">
      <c r="A89" s="42">
        <v>2</v>
      </c>
      <c r="B89" s="40">
        <v>44400</v>
      </c>
      <c r="C89" s="40">
        <v>15270</v>
      </c>
      <c r="D89" s="40">
        <v>7959</v>
      </c>
      <c r="E89" s="40">
        <v>1344</v>
      </c>
      <c r="F89" s="41">
        <v>0.2945670118</v>
      </c>
      <c r="G89" s="41">
        <v>0.1535336507</v>
      </c>
      <c r="H89" s="41">
        <v>2.5926526799999999E-2</v>
      </c>
      <c r="I89" s="40">
        <v>14853</v>
      </c>
      <c r="J89" s="40">
        <v>12147</v>
      </c>
      <c r="K89" s="40">
        <v>9858</v>
      </c>
      <c r="L89" s="40">
        <v>7344</v>
      </c>
      <c r="M89" s="40">
        <v>0</v>
      </c>
      <c r="N89" s="40">
        <v>0</v>
      </c>
      <c r="O89" s="40">
        <v>0</v>
      </c>
      <c r="P89" s="40">
        <v>0</v>
      </c>
      <c r="Q89" s="42">
        <v>0</v>
      </c>
      <c r="R89" s="40">
        <v>7905</v>
      </c>
      <c r="S89" s="40">
        <v>6162</v>
      </c>
      <c r="T89" s="40">
        <v>4608</v>
      </c>
      <c r="U89" s="40">
        <v>2955</v>
      </c>
      <c r="V89" s="40">
        <v>0</v>
      </c>
      <c r="W89" s="40">
        <v>0</v>
      </c>
      <c r="X89" s="40">
        <v>0</v>
      </c>
      <c r="Y89" s="40">
        <v>0</v>
      </c>
      <c r="Z89" s="40">
        <v>0</v>
      </c>
      <c r="AA89" s="41">
        <v>0.81781458289999998</v>
      </c>
      <c r="AB89" s="41">
        <v>0.66370430219999998</v>
      </c>
      <c r="AC89" s="41">
        <v>0.4944455666</v>
      </c>
      <c r="AD89" s="41">
        <v>0</v>
      </c>
      <c r="AE89" s="41">
        <v>0</v>
      </c>
      <c r="AF89" s="41">
        <v>0</v>
      </c>
      <c r="AG89" s="41">
        <v>0</v>
      </c>
      <c r="AH89" s="41">
        <v>0</v>
      </c>
      <c r="AI89" s="41">
        <v>0.77950664140000003</v>
      </c>
      <c r="AJ89" s="41">
        <v>0.58292220110000004</v>
      </c>
      <c r="AK89" s="41">
        <v>0.37381404169999999</v>
      </c>
      <c r="AL89" s="41">
        <v>0</v>
      </c>
      <c r="AM89" s="41">
        <v>0</v>
      </c>
      <c r="AN89" s="41">
        <v>0</v>
      </c>
      <c r="AO89" s="41">
        <v>0</v>
      </c>
      <c r="AP89" s="41">
        <v>0</v>
      </c>
    </row>
    <row r="90" spans="1:42" ht="14.1" customHeight="1">
      <c r="A90" s="42">
        <v>3</v>
      </c>
      <c r="B90" s="40">
        <v>85125</v>
      </c>
      <c r="C90" s="40">
        <v>32775</v>
      </c>
      <c r="D90" s="40">
        <v>17622</v>
      </c>
      <c r="E90" s="40">
        <v>3405</v>
      </c>
      <c r="F90" s="41">
        <v>0.32384582499999998</v>
      </c>
      <c r="G90" s="41">
        <v>0.17412085820000001</v>
      </c>
      <c r="H90" s="41">
        <v>3.3644394600000002E-2</v>
      </c>
      <c r="I90" s="40">
        <v>32040</v>
      </c>
      <c r="J90" s="40">
        <v>26088</v>
      </c>
      <c r="K90" s="40">
        <v>21036</v>
      </c>
      <c r="L90" s="40">
        <v>15849</v>
      </c>
      <c r="M90" s="40">
        <v>0</v>
      </c>
      <c r="N90" s="40">
        <v>0</v>
      </c>
      <c r="O90" s="40">
        <v>0</v>
      </c>
      <c r="P90" s="40">
        <v>0</v>
      </c>
      <c r="Q90" s="42">
        <v>0</v>
      </c>
      <c r="R90" s="40">
        <v>17526</v>
      </c>
      <c r="S90" s="40">
        <v>13755</v>
      </c>
      <c r="T90" s="40">
        <v>10221</v>
      </c>
      <c r="U90" s="40">
        <v>6678</v>
      </c>
      <c r="V90" s="40">
        <v>0</v>
      </c>
      <c r="W90" s="40">
        <v>0</v>
      </c>
      <c r="X90" s="40">
        <v>0</v>
      </c>
      <c r="Y90" s="40">
        <v>0</v>
      </c>
      <c r="Z90" s="40">
        <v>0</v>
      </c>
      <c r="AA90" s="41">
        <v>0.81423220969999999</v>
      </c>
      <c r="AB90" s="41">
        <v>0.65655430709999996</v>
      </c>
      <c r="AC90" s="41">
        <v>0.4946629213</v>
      </c>
      <c r="AD90" s="41">
        <v>0</v>
      </c>
      <c r="AE90" s="41">
        <v>0</v>
      </c>
      <c r="AF90" s="41">
        <v>0</v>
      </c>
      <c r="AG90" s="41">
        <v>0</v>
      </c>
      <c r="AH90" s="41">
        <v>0</v>
      </c>
      <c r="AI90" s="41">
        <v>0.78483396100000002</v>
      </c>
      <c r="AJ90" s="41">
        <v>0.58319068809999997</v>
      </c>
      <c r="AK90" s="41">
        <v>0.38103389250000003</v>
      </c>
      <c r="AL90" s="41">
        <v>0</v>
      </c>
      <c r="AM90" s="41">
        <v>0</v>
      </c>
      <c r="AN90" s="41">
        <v>0</v>
      </c>
      <c r="AO90" s="41">
        <v>0</v>
      </c>
      <c r="AP90" s="41">
        <v>0</v>
      </c>
    </row>
    <row r="91" spans="1:42" ht="14.1" customHeight="1">
      <c r="A91" s="42">
        <v>4</v>
      </c>
      <c r="B91" s="40">
        <v>45366</v>
      </c>
      <c r="C91" s="40">
        <v>16653</v>
      </c>
      <c r="D91" s="40">
        <v>9006</v>
      </c>
      <c r="E91" s="40">
        <v>1815</v>
      </c>
      <c r="F91" s="41">
        <v>0.31120582829999999</v>
      </c>
      <c r="G91" s="41">
        <v>0.16830118829999999</v>
      </c>
      <c r="H91" s="41">
        <v>3.39181276E-2</v>
      </c>
      <c r="I91" s="40">
        <v>16113</v>
      </c>
      <c r="J91" s="40">
        <v>13569</v>
      </c>
      <c r="K91" s="40">
        <v>11388</v>
      </c>
      <c r="L91" s="40">
        <v>9030</v>
      </c>
      <c r="M91" s="40">
        <v>0</v>
      </c>
      <c r="N91" s="40">
        <v>0</v>
      </c>
      <c r="O91" s="40">
        <v>0</v>
      </c>
      <c r="P91" s="40">
        <v>0</v>
      </c>
      <c r="Q91" s="42">
        <v>0</v>
      </c>
      <c r="R91" s="40">
        <v>8937</v>
      </c>
      <c r="S91" s="40">
        <v>7383</v>
      </c>
      <c r="T91" s="40">
        <v>5781</v>
      </c>
      <c r="U91" s="40">
        <v>4083</v>
      </c>
      <c r="V91" s="40">
        <v>0</v>
      </c>
      <c r="W91" s="40">
        <v>0</v>
      </c>
      <c r="X91" s="40">
        <v>0</v>
      </c>
      <c r="Y91" s="40">
        <v>0</v>
      </c>
      <c r="Z91" s="40">
        <v>0</v>
      </c>
      <c r="AA91" s="41">
        <v>0.8421150624</v>
      </c>
      <c r="AB91" s="41">
        <v>0.706758518</v>
      </c>
      <c r="AC91" s="41">
        <v>0.56041705460000002</v>
      </c>
      <c r="AD91" s="41">
        <v>0</v>
      </c>
      <c r="AE91" s="41">
        <v>0</v>
      </c>
      <c r="AF91" s="41">
        <v>0</v>
      </c>
      <c r="AG91" s="41">
        <v>0</v>
      </c>
      <c r="AH91" s="41">
        <v>0</v>
      </c>
      <c r="AI91" s="41">
        <v>0.82611614639999997</v>
      </c>
      <c r="AJ91" s="41">
        <v>0.64686136289999996</v>
      </c>
      <c r="AK91" s="41">
        <v>0.45686471969999998</v>
      </c>
      <c r="AL91" s="41">
        <v>0</v>
      </c>
      <c r="AM91" s="41">
        <v>0</v>
      </c>
      <c r="AN91" s="41">
        <v>0</v>
      </c>
      <c r="AO91" s="41">
        <v>0</v>
      </c>
      <c r="AP91" s="41">
        <v>0</v>
      </c>
    </row>
    <row r="92" spans="1:42" ht="14.1" customHeight="1">
      <c r="A92" s="42">
        <v>5</v>
      </c>
      <c r="B92" s="40">
        <v>13992</v>
      </c>
      <c r="C92" s="40">
        <v>5346</v>
      </c>
      <c r="D92" s="40">
        <v>2922</v>
      </c>
      <c r="E92" s="40">
        <v>678</v>
      </c>
      <c r="F92" s="41">
        <v>0.3217845822</v>
      </c>
      <c r="G92" s="41">
        <v>0.17588001289999999</v>
      </c>
      <c r="H92" s="41">
        <v>4.0809941400000001E-2</v>
      </c>
      <c r="I92" s="40">
        <v>5205</v>
      </c>
      <c r="J92" s="40">
        <v>4491</v>
      </c>
      <c r="K92" s="40">
        <v>3834</v>
      </c>
      <c r="L92" s="40">
        <v>3135</v>
      </c>
      <c r="M92" s="40">
        <v>0</v>
      </c>
      <c r="N92" s="40">
        <v>0</v>
      </c>
      <c r="O92" s="40">
        <v>0</v>
      </c>
      <c r="P92" s="40">
        <v>0</v>
      </c>
      <c r="Q92" s="42">
        <v>0</v>
      </c>
      <c r="R92" s="40">
        <v>2904</v>
      </c>
      <c r="S92" s="40">
        <v>2463</v>
      </c>
      <c r="T92" s="40">
        <v>1929</v>
      </c>
      <c r="U92" s="40">
        <v>1389</v>
      </c>
      <c r="V92" s="40">
        <v>0</v>
      </c>
      <c r="W92" s="40">
        <v>0</v>
      </c>
      <c r="X92" s="40">
        <v>0</v>
      </c>
      <c r="Y92" s="40">
        <v>0</v>
      </c>
      <c r="Z92" s="40">
        <v>0</v>
      </c>
      <c r="AA92" s="41">
        <v>0.8628242075</v>
      </c>
      <c r="AB92" s="41">
        <v>0.73659942359999997</v>
      </c>
      <c r="AC92" s="41">
        <v>0.60230547550000002</v>
      </c>
      <c r="AD92" s="41">
        <v>0</v>
      </c>
      <c r="AE92" s="41">
        <v>0</v>
      </c>
      <c r="AF92" s="41">
        <v>0</v>
      </c>
      <c r="AG92" s="41">
        <v>0</v>
      </c>
      <c r="AH92" s="41">
        <v>0</v>
      </c>
      <c r="AI92" s="41">
        <v>0.84814049589999996</v>
      </c>
      <c r="AJ92" s="41">
        <v>0.66425619830000004</v>
      </c>
      <c r="AK92" s="41">
        <v>0.47830578509999999</v>
      </c>
      <c r="AL92" s="41">
        <v>0</v>
      </c>
      <c r="AM92" s="41">
        <v>0</v>
      </c>
      <c r="AN92" s="41">
        <v>0</v>
      </c>
      <c r="AO92" s="41">
        <v>0</v>
      </c>
      <c r="AP92" s="41">
        <v>0</v>
      </c>
    </row>
    <row r="93" spans="1:42" ht="14.1" customHeight="1">
      <c r="A93" s="42">
        <v>6</v>
      </c>
      <c r="B93" s="40">
        <v>7839</v>
      </c>
      <c r="C93" s="40">
        <v>2901</v>
      </c>
      <c r="D93" s="40">
        <v>1623</v>
      </c>
      <c r="E93" s="40">
        <v>270</v>
      </c>
      <c r="F93" s="41">
        <v>0.31332847180000001</v>
      </c>
      <c r="G93" s="41">
        <v>0.17529545320000001</v>
      </c>
      <c r="H93" s="41">
        <v>2.9161905299999999E-2</v>
      </c>
      <c r="I93" s="40">
        <v>2784</v>
      </c>
      <c r="J93" s="40">
        <v>2403</v>
      </c>
      <c r="K93" s="40">
        <v>2088</v>
      </c>
      <c r="L93" s="40">
        <v>1764</v>
      </c>
      <c r="M93" s="40">
        <v>0</v>
      </c>
      <c r="N93" s="40">
        <v>0</v>
      </c>
      <c r="O93" s="40">
        <v>0</v>
      </c>
      <c r="P93" s="40">
        <v>0</v>
      </c>
      <c r="Q93" s="42">
        <v>0</v>
      </c>
      <c r="R93" s="40">
        <v>1608</v>
      </c>
      <c r="S93" s="40">
        <v>1365</v>
      </c>
      <c r="T93" s="40">
        <v>1089</v>
      </c>
      <c r="U93" s="40">
        <v>813</v>
      </c>
      <c r="V93" s="40">
        <v>0</v>
      </c>
      <c r="W93" s="40">
        <v>0</v>
      </c>
      <c r="X93" s="40">
        <v>0</v>
      </c>
      <c r="Y93" s="40">
        <v>0</v>
      </c>
      <c r="Z93" s="40">
        <v>0</v>
      </c>
      <c r="AA93" s="41">
        <v>0.86314655169999999</v>
      </c>
      <c r="AB93" s="41">
        <v>0.75</v>
      </c>
      <c r="AC93" s="41">
        <v>0.63362068969999996</v>
      </c>
      <c r="AD93" s="41">
        <v>0</v>
      </c>
      <c r="AE93" s="41">
        <v>0</v>
      </c>
      <c r="AF93" s="41">
        <v>0</v>
      </c>
      <c r="AG93" s="41">
        <v>0</v>
      </c>
      <c r="AH93" s="41">
        <v>0</v>
      </c>
      <c r="AI93" s="41">
        <v>0.84888059699999996</v>
      </c>
      <c r="AJ93" s="41">
        <v>0.67723880599999997</v>
      </c>
      <c r="AK93" s="41">
        <v>0.50559701489999997</v>
      </c>
      <c r="AL93" s="41">
        <v>0</v>
      </c>
      <c r="AM93" s="41">
        <v>0</v>
      </c>
      <c r="AN93" s="41">
        <v>0</v>
      </c>
      <c r="AO93" s="41">
        <v>0</v>
      </c>
      <c r="AP93" s="41">
        <v>0</v>
      </c>
    </row>
    <row r="94" spans="1:42" ht="14.1" customHeight="1">
      <c r="A94" s="42">
        <v>7</v>
      </c>
      <c r="B94" s="40">
        <v>16926</v>
      </c>
      <c r="C94" s="40">
        <v>9870</v>
      </c>
      <c r="D94" s="40">
        <v>6093</v>
      </c>
      <c r="E94" s="40">
        <v>834</v>
      </c>
      <c r="F94" s="41">
        <v>0.44996377479999999</v>
      </c>
      <c r="G94" s="41">
        <v>0.27777398990000002</v>
      </c>
      <c r="H94" s="41">
        <v>3.8021255099999998E-2</v>
      </c>
      <c r="I94" s="40">
        <v>9660</v>
      </c>
      <c r="J94" s="40">
        <v>8631</v>
      </c>
      <c r="K94" s="40">
        <v>7890</v>
      </c>
      <c r="L94" s="40">
        <v>6972</v>
      </c>
      <c r="M94" s="40">
        <v>0</v>
      </c>
      <c r="N94" s="40">
        <v>0</v>
      </c>
      <c r="O94" s="40">
        <v>0</v>
      </c>
      <c r="P94" s="40">
        <v>0</v>
      </c>
      <c r="Q94" s="42">
        <v>0</v>
      </c>
      <c r="R94" s="40">
        <v>6063</v>
      </c>
      <c r="S94" s="40">
        <v>5382</v>
      </c>
      <c r="T94" s="40">
        <v>4596</v>
      </c>
      <c r="U94" s="40">
        <v>3666</v>
      </c>
      <c r="V94" s="40">
        <v>0</v>
      </c>
      <c r="W94" s="40">
        <v>0</v>
      </c>
      <c r="X94" s="40">
        <v>0</v>
      </c>
      <c r="Y94" s="40">
        <v>0</v>
      </c>
      <c r="Z94" s="40">
        <v>0</v>
      </c>
      <c r="AA94" s="41">
        <v>0.89347826090000004</v>
      </c>
      <c r="AB94" s="41">
        <v>0.81677018629999998</v>
      </c>
      <c r="AC94" s="41">
        <v>0.72173913040000004</v>
      </c>
      <c r="AD94" s="41">
        <v>0</v>
      </c>
      <c r="AE94" s="41">
        <v>0</v>
      </c>
      <c r="AF94" s="41">
        <v>0</v>
      </c>
      <c r="AG94" s="41">
        <v>0</v>
      </c>
      <c r="AH94" s="41">
        <v>0</v>
      </c>
      <c r="AI94" s="41">
        <v>0.88767936670000003</v>
      </c>
      <c r="AJ94" s="41">
        <v>0.75804057400000002</v>
      </c>
      <c r="AK94" s="41">
        <v>0.60465116279999997</v>
      </c>
      <c r="AL94" s="41">
        <v>0</v>
      </c>
      <c r="AM94" s="41">
        <v>0</v>
      </c>
      <c r="AN94" s="41">
        <v>0</v>
      </c>
      <c r="AO94" s="41">
        <v>0</v>
      </c>
      <c r="AP94" s="41">
        <v>0</v>
      </c>
    </row>
    <row r="95" spans="1:42" ht="14.1" customHeight="1">
      <c r="A95" s="42">
        <v>8</v>
      </c>
      <c r="B95" s="40">
        <v>4284</v>
      </c>
      <c r="C95" s="40">
        <v>2409</v>
      </c>
      <c r="D95" s="40">
        <v>1440</v>
      </c>
      <c r="E95" s="40">
        <v>222</v>
      </c>
      <c r="F95" s="41">
        <v>0.43781648969999998</v>
      </c>
      <c r="G95" s="41">
        <v>0.26170848699999999</v>
      </c>
      <c r="H95" s="41">
        <v>4.0346725100000001E-2</v>
      </c>
      <c r="I95" s="40">
        <v>2331</v>
      </c>
      <c r="J95" s="40">
        <v>2100</v>
      </c>
      <c r="K95" s="40">
        <v>1905</v>
      </c>
      <c r="L95" s="40">
        <v>1689</v>
      </c>
      <c r="M95" s="40">
        <v>0</v>
      </c>
      <c r="N95" s="40">
        <v>0</v>
      </c>
      <c r="O95" s="40">
        <v>0</v>
      </c>
      <c r="P95" s="40">
        <v>0</v>
      </c>
      <c r="Q95" s="42">
        <v>0</v>
      </c>
      <c r="R95" s="40">
        <v>1428</v>
      </c>
      <c r="S95" s="40">
        <v>1284</v>
      </c>
      <c r="T95" s="40">
        <v>1107</v>
      </c>
      <c r="U95" s="40">
        <v>882</v>
      </c>
      <c r="V95" s="40">
        <v>0</v>
      </c>
      <c r="W95" s="40">
        <v>0</v>
      </c>
      <c r="X95" s="40">
        <v>0</v>
      </c>
      <c r="Y95" s="40">
        <v>0</v>
      </c>
      <c r="Z95" s="40">
        <v>0</v>
      </c>
      <c r="AA95" s="41">
        <v>0.90090090089999997</v>
      </c>
      <c r="AB95" s="41">
        <v>0.8172458172</v>
      </c>
      <c r="AC95" s="41">
        <v>0.72458172460000003</v>
      </c>
      <c r="AD95" s="41">
        <v>0</v>
      </c>
      <c r="AE95" s="41">
        <v>0</v>
      </c>
      <c r="AF95" s="41">
        <v>0</v>
      </c>
      <c r="AG95" s="41">
        <v>0</v>
      </c>
      <c r="AH95" s="41">
        <v>0</v>
      </c>
      <c r="AI95" s="41">
        <v>0.89915966390000002</v>
      </c>
      <c r="AJ95" s="41">
        <v>0.77521008400000002</v>
      </c>
      <c r="AK95" s="41">
        <v>0.61764705880000004</v>
      </c>
      <c r="AL95" s="41">
        <v>0</v>
      </c>
      <c r="AM95" s="41">
        <v>0</v>
      </c>
      <c r="AN95" s="41">
        <v>0</v>
      </c>
      <c r="AO95" s="41">
        <v>0</v>
      </c>
      <c r="AP95" s="41">
        <v>0</v>
      </c>
    </row>
    <row r="96" spans="1:42" ht="14.1" customHeight="1">
      <c r="A96" s="42">
        <v>9</v>
      </c>
      <c r="B96" s="40">
        <v>2388</v>
      </c>
      <c r="C96" s="40">
        <v>1275</v>
      </c>
      <c r="D96" s="40">
        <v>729</v>
      </c>
      <c r="E96" s="40">
        <v>102</v>
      </c>
      <c r="F96" s="41">
        <v>0.4208316232</v>
      </c>
      <c r="G96" s="41">
        <v>0.24061666919999999</v>
      </c>
      <c r="H96" s="41">
        <v>3.3666529899999999E-2</v>
      </c>
      <c r="I96" s="40">
        <v>1227</v>
      </c>
      <c r="J96" s="40">
        <v>1095</v>
      </c>
      <c r="K96" s="40">
        <v>984</v>
      </c>
      <c r="L96" s="40">
        <v>861</v>
      </c>
      <c r="M96" s="40">
        <v>0</v>
      </c>
      <c r="N96" s="40">
        <v>0</v>
      </c>
      <c r="O96" s="40">
        <v>0</v>
      </c>
      <c r="P96" s="40">
        <v>0</v>
      </c>
      <c r="Q96" s="42">
        <v>0</v>
      </c>
      <c r="R96" s="40">
        <v>720</v>
      </c>
      <c r="S96" s="40">
        <v>645</v>
      </c>
      <c r="T96" s="40">
        <v>558</v>
      </c>
      <c r="U96" s="40">
        <v>447</v>
      </c>
      <c r="V96" s="40">
        <v>0</v>
      </c>
      <c r="W96" s="40">
        <v>0</v>
      </c>
      <c r="X96" s="40">
        <v>0</v>
      </c>
      <c r="Y96" s="40">
        <v>0</v>
      </c>
      <c r="Z96" s="40">
        <v>0</v>
      </c>
      <c r="AA96" s="41">
        <v>0.89242053789999998</v>
      </c>
      <c r="AB96" s="41">
        <v>0.80195599019999997</v>
      </c>
      <c r="AC96" s="41">
        <v>0.7017114914</v>
      </c>
      <c r="AD96" s="41">
        <v>0</v>
      </c>
      <c r="AE96" s="41">
        <v>0</v>
      </c>
      <c r="AF96" s="41">
        <v>0</v>
      </c>
      <c r="AG96" s="41">
        <v>0</v>
      </c>
      <c r="AH96" s="41">
        <v>0</v>
      </c>
      <c r="AI96" s="41">
        <v>0.89583333330000003</v>
      </c>
      <c r="AJ96" s="41">
        <v>0.77500000000000002</v>
      </c>
      <c r="AK96" s="41">
        <v>0.62083333330000001</v>
      </c>
      <c r="AL96" s="41">
        <v>0</v>
      </c>
      <c r="AM96" s="41">
        <v>0</v>
      </c>
      <c r="AN96" s="41">
        <v>0</v>
      </c>
      <c r="AO96" s="41">
        <v>0</v>
      </c>
      <c r="AP96" s="41">
        <v>0</v>
      </c>
    </row>
    <row r="97" spans="1:42" ht="14.1" customHeight="1">
      <c r="A97" s="42">
        <v>10</v>
      </c>
      <c r="B97" s="40">
        <v>399</v>
      </c>
      <c r="C97" s="40">
        <v>162</v>
      </c>
      <c r="D97" s="40">
        <v>75</v>
      </c>
      <c r="E97" s="40">
        <v>6</v>
      </c>
      <c r="F97" s="41">
        <v>0.33836596070000002</v>
      </c>
      <c r="G97" s="41">
        <v>0.15665090770000001</v>
      </c>
      <c r="H97" s="41">
        <v>1.2532072599999999E-2</v>
      </c>
      <c r="I97" s="40">
        <v>147</v>
      </c>
      <c r="J97" s="40">
        <v>129</v>
      </c>
      <c r="K97" s="40">
        <v>117</v>
      </c>
      <c r="L97" s="40">
        <v>108</v>
      </c>
      <c r="M97" s="40">
        <v>0</v>
      </c>
      <c r="N97" s="40">
        <v>0</v>
      </c>
      <c r="O97" s="40">
        <v>0</v>
      </c>
      <c r="P97" s="40">
        <v>0</v>
      </c>
      <c r="Q97" s="42">
        <v>0</v>
      </c>
      <c r="R97" s="40">
        <v>72</v>
      </c>
      <c r="S97" s="40">
        <v>63</v>
      </c>
      <c r="T97" s="40">
        <v>57</v>
      </c>
      <c r="U97" s="40">
        <v>42</v>
      </c>
      <c r="V97" s="40">
        <v>0</v>
      </c>
      <c r="W97" s="40">
        <v>0</v>
      </c>
      <c r="X97" s="40">
        <v>0</v>
      </c>
      <c r="Y97" s="40">
        <v>0</v>
      </c>
      <c r="Z97" s="40">
        <v>0</v>
      </c>
      <c r="AA97" s="41">
        <v>0.87755102039999999</v>
      </c>
      <c r="AB97" s="41">
        <v>0.79591836729999998</v>
      </c>
      <c r="AC97" s="41">
        <v>0.73469387760000004</v>
      </c>
      <c r="AD97" s="41">
        <v>0</v>
      </c>
      <c r="AE97" s="41">
        <v>0</v>
      </c>
      <c r="AF97" s="41">
        <v>0</v>
      </c>
      <c r="AG97" s="41">
        <v>0</v>
      </c>
      <c r="AH97" s="41">
        <v>0</v>
      </c>
      <c r="AI97" s="41">
        <v>0.875</v>
      </c>
      <c r="AJ97" s="41">
        <v>0.79166666669999997</v>
      </c>
      <c r="AK97" s="41">
        <v>0.58333333330000003</v>
      </c>
      <c r="AL97" s="41">
        <v>0</v>
      </c>
      <c r="AM97" s="41">
        <v>0</v>
      </c>
      <c r="AN97" s="41">
        <v>0</v>
      </c>
      <c r="AO97" s="41">
        <v>0</v>
      </c>
      <c r="AP97" s="41">
        <v>0</v>
      </c>
    </row>
    <row r="98" spans="1:42" ht="14.1" customHeight="1">
      <c r="A98" s="42">
        <v>99</v>
      </c>
      <c r="B98" s="40">
        <v>8988</v>
      </c>
      <c r="C98" s="40">
        <v>3012</v>
      </c>
      <c r="D98" s="40">
        <v>1269</v>
      </c>
      <c r="E98" s="40">
        <v>159</v>
      </c>
      <c r="F98" s="41">
        <v>0.28814545279999998</v>
      </c>
      <c r="G98" s="41">
        <v>0.1213999268</v>
      </c>
      <c r="H98" s="41">
        <v>1.52108655E-2</v>
      </c>
      <c r="I98" s="40">
        <v>2904</v>
      </c>
      <c r="J98" s="40">
        <v>2451</v>
      </c>
      <c r="K98" s="40">
        <v>2097</v>
      </c>
      <c r="L98" s="40">
        <v>1698</v>
      </c>
      <c r="M98" s="40">
        <v>0</v>
      </c>
      <c r="N98" s="40">
        <v>0</v>
      </c>
      <c r="O98" s="40">
        <v>0</v>
      </c>
      <c r="P98" s="40">
        <v>0</v>
      </c>
      <c r="Q98" s="42">
        <v>0</v>
      </c>
      <c r="R98" s="40">
        <v>1263</v>
      </c>
      <c r="S98" s="40">
        <v>1008</v>
      </c>
      <c r="T98" s="40">
        <v>780</v>
      </c>
      <c r="U98" s="40">
        <v>537</v>
      </c>
      <c r="V98" s="40">
        <v>0</v>
      </c>
      <c r="W98" s="40">
        <v>0</v>
      </c>
      <c r="X98" s="40">
        <v>0</v>
      </c>
      <c r="Y98" s="40">
        <v>0</v>
      </c>
      <c r="Z98" s="40">
        <v>0</v>
      </c>
      <c r="AA98" s="41">
        <v>0.84400826449999999</v>
      </c>
      <c r="AB98" s="41">
        <v>0.72210743799999999</v>
      </c>
      <c r="AC98" s="41">
        <v>0.58471074379999999</v>
      </c>
      <c r="AD98" s="41">
        <v>0</v>
      </c>
      <c r="AE98" s="41">
        <v>0</v>
      </c>
      <c r="AF98" s="41">
        <v>0</v>
      </c>
      <c r="AG98" s="41">
        <v>0</v>
      </c>
      <c r="AH98" s="41">
        <v>0</v>
      </c>
      <c r="AI98" s="41">
        <v>0.79809976250000003</v>
      </c>
      <c r="AJ98" s="41">
        <v>0.61757719710000003</v>
      </c>
      <c r="AK98" s="41">
        <v>0.42517814729999998</v>
      </c>
      <c r="AL98" s="41">
        <v>0</v>
      </c>
      <c r="AM98" s="41">
        <v>0</v>
      </c>
      <c r="AN98" s="41">
        <v>0</v>
      </c>
      <c r="AO98" s="41">
        <v>0</v>
      </c>
      <c r="AP98" s="41">
        <v>0</v>
      </c>
    </row>
    <row r="100" spans="1:42" ht="116.1" customHeight="1">
      <c r="A100" s="3" t="s">
        <v>430</v>
      </c>
      <c r="B100" s="2" t="s">
        <v>366</v>
      </c>
      <c r="C100" s="2" t="s">
        <v>367</v>
      </c>
      <c r="D100" s="2" t="s">
        <v>368</v>
      </c>
      <c r="E100" s="2" t="s">
        <v>407</v>
      </c>
      <c r="F100" s="2" t="s">
        <v>370</v>
      </c>
      <c r="G100" s="2" t="s">
        <v>431</v>
      </c>
      <c r="H100" s="2" t="s">
        <v>372</v>
      </c>
      <c r="I100" s="2" t="s">
        <v>373</v>
      </c>
      <c r="J100" s="2" t="s">
        <v>374</v>
      </c>
      <c r="K100" s="2" t="s">
        <v>375</v>
      </c>
      <c r="L100" s="2" t="s">
        <v>376</v>
      </c>
      <c r="M100" s="2" t="s">
        <v>377</v>
      </c>
      <c r="N100" s="2" t="s">
        <v>378</v>
      </c>
      <c r="O100" s="2" t="s">
        <v>379</v>
      </c>
      <c r="P100" s="2" t="s">
        <v>380</v>
      </c>
      <c r="Q100" s="2" t="s">
        <v>381</v>
      </c>
      <c r="R100" s="2" t="s">
        <v>382</v>
      </c>
      <c r="S100" s="2" t="s">
        <v>383</v>
      </c>
      <c r="T100" s="2" t="s">
        <v>384</v>
      </c>
      <c r="U100" s="2" t="s">
        <v>385</v>
      </c>
      <c r="V100" s="2" t="s">
        <v>386</v>
      </c>
      <c r="W100" s="2" t="s">
        <v>387</v>
      </c>
      <c r="X100" s="2" t="s">
        <v>388</v>
      </c>
      <c r="Y100" s="2" t="s">
        <v>389</v>
      </c>
      <c r="Z100" s="2" t="s">
        <v>390</v>
      </c>
      <c r="AA100" s="2" t="s">
        <v>391</v>
      </c>
      <c r="AB100" s="2" t="s">
        <v>392</v>
      </c>
      <c r="AC100" s="2" t="s">
        <v>393</v>
      </c>
      <c r="AD100" s="2" t="s">
        <v>394</v>
      </c>
      <c r="AE100" s="2" t="s">
        <v>395</v>
      </c>
      <c r="AF100" s="2" t="s">
        <v>396</v>
      </c>
      <c r="AG100" s="2" t="s">
        <v>397</v>
      </c>
      <c r="AH100" s="2" t="s">
        <v>398</v>
      </c>
      <c r="AI100" s="2" t="s">
        <v>399</v>
      </c>
      <c r="AJ100" s="2" t="s">
        <v>400</v>
      </c>
      <c r="AK100" s="2" t="s">
        <v>401</v>
      </c>
      <c r="AL100" s="2" t="s">
        <v>402</v>
      </c>
      <c r="AM100" s="2" t="s">
        <v>403</v>
      </c>
      <c r="AN100" s="2" t="s">
        <v>404</v>
      </c>
      <c r="AO100" s="2" t="s">
        <v>405</v>
      </c>
      <c r="AP100" s="2" t="s">
        <v>406</v>
      </c>
    </row>
    <row r="101" spans="1:42" ht="14.1" customHeight="1">
      <c r="A101" s="39" t="s">
        <v>38</v>
      </c>
      <c r="B101" s="40">
        <v>39</v>
      </c>
      <c r="C101" s="40">
        <v>21</v>
      </c>
      <c r="D101" s="40">
        <v>0</v>
      </c>
      <c r="E101" s="40">
        <v>0</v>
      </c>
      <c r="F101" s="41">
        <v>0.42357867329999999</v>
      </c>
      <c r="G101" s="41">
        <v>0</v>
      </c>
      <c r="H101" s="41">
        <v>0</v>
      </c>
      <c r="I101" s="40">
        <v>9</v>
      </c>
      <c r="J101" s="40">
        <v>9</v>
      </c>
      <c r="K101" s="40">
        <v>9</v>
      </c>
      <c r="L101" s="40">
        <v>6</v>
      </c>
      <c r="M101" s="40">
        <v>0</v>
      </c>
      <c r="N101" s="40">
        <v>0</v>
      </c>
      <c r="O101" s="40">
        <v>0</v>
      </c>
      <c r="P101" s="40">
        <v>0</v>
      </c>
      <c r="Q101" s="42">
        <v>0</v>
      </c>
      <c r="R101" s="40">
        <v>0</v>
      </c>
      <c r="S101" s="40">
        <v>0</v>
      </c>
      <c r="T101" s="40">
        <v>0</v>
      </c>
      <c r="U101" s="40">
        <v>0</v>
      </c>
      <c r="V101" s="40">
        <v>0</v>
      </c>
      <c r="W101" s="40">
        <v>0</v>
      </c>
      <c r="X101" s="40">
        <v>0</v>
      </c>
      <c r="Y101" s="40">
        <v>0</v>
      </c>
      <c r="Z101" s="40">
        <v>0</v>
      </c>
      <c r="AA101" s="41">
        <v>1</v>
      </c>
      <c r="AB101" s="41">
        <v>1</v>
      </c>
      <c r="AC101" s="41">
        <v>0.66666666669999997</v>
      </c>
      <c r="AD101" s="41">
        <v>0</v>
      </c>
      <c r="AE101" s="41">
        <v>0</v>
      </c>
      <c r="AF101" s="41">
        <v>0</v>
      </c>
      <c r="AG101" s="41">
        <v>0</v>
      </c>
      <c r="AH101" s="41">
        <v>0</v>
      </c>
      <c r="AI101" s="41">
        <v>0</v>
      </c>
      <c r="AJ101" s="41">
        <v>0</v>
      </c>
      <c r="AK101" s="41">
        <v>0</v>
      </c>
      <c r="AL101" s="41">
        <v>0</v>
      </c>
      <c r="AM101" s="41">
        <v>0</v>
      </c>
      <c r="AN101" s="41">
        <v>0</v>
      </c>
      <c r="AO101" s="41">
        <v>0</v>
      </c>
      <c r="AP101" s="41">
        <v>0</v>
      </c>
    </row>
    <row r="102" spans="1:42" ht="14.1" customHeight="1">
      <c r="A102" s="39" t="s">
        <v>56</v>
      </c>
      <c r="B102" s="40">
        <v>7134</v>
      </c>
      <c r="C102" s="40">
        <v>1749</v>
      </c>
      <c r="D102" s="40">
        <v>690</v>
      </c>
      <c r="E102" s="40">
        <v>111</v>
      </c>
      <c r="F102" s="41">
        <v>0.21940828370000001</v>
      </c>
      <c r="G102" s="41">
        <v>8.6559014200000006E-2</v>
      </c>
      <c r="H102" s="41">
        <v>1.3924710999999999E-2</v>
      </c>
      <c r="I102" s="40">
        <v>1650</v>
      </c>
      <c r="J102" s="40">
        <v>1389</v>
      </c>
      <c r="K102" s="40">
        <v>1176</v>
      </c>
      <c r="L102" s="40">
        <v>942</v>
      </c>
      <c r="M102" s="40">
        <v>0</v>
      </c>
      <c r="N102" s="40">
        <v>0</v>
      </c>
      <c r="O102" s="40">
        <v>0</v>
      </c>
      <c r="P102" s="40">
        <v>0</v>
      </c>
      <c r="Q102" s="42">
        <v>0</v>
      </c>
      <c r="R102" s="40">
        <v>681</v>
      </c>
      <c r="S102" s="40">
        <v>555</v>
      </c>
      <c r="T102" s="40">
        <v>420</v>
      </c>
      <c r="U102" s="40">
        <v>276</v>
      </c>
      <c r="V102" s="40">
        <v>0</v>
      </c>
      <c r="W102" s="40">
        <v>0</v>
      </c>
      <c r="X102" s="40">
        <v>0</v>
      </c>
      <c r="Y102" s="40">
        <v>0</v>
      </c>
      <c r="Z102" s="40">
        <v>0</v>
      </c>
      <c r="AA102" s="41">
        <v>0.84181818180000001</v>
      </c>
      <c r="AB102" s="41">
        <v>0.71272727270000003</v>
      </c>
      <c r="AC102" s="41">
        <v>0.57090909089999997</v>
      </c>
      <c r="AD102" s="41">
        <v>0</v>
      </c>
      <c r="AE102" s="41">
        <v>0</v>
      </c>
      <c r="AF102" s="41">
        <v>0</v>
      </c>
      <c r="AG102" s="41">
        <v>0</v>
      </c>
      <c r="AH102" s="41">
        <v>0</v>
      </c>
      <c r="AI102" s="41">
        <v>0.81497797360000002</v>
      </c>
      <c r="AJ102" s="41">
        <v>0.61674008810000003</v>
      </c>
      <c r="AK102" s="41">
        <v>0.40528634359999999</v>
      </c>
      <c r="AL102" s="41">
        <v>0</v>
      </c>
      <c r="AM102" s="41">
        <v>0</v>
      </c>
      <c r="AN102" s="41">
        <v>0</v>
      </c>
      <c r="AO102" s="41">
        <v>0</v>
      </c>
      <c r="AP102" s="41">
        <v>0</v>
      </c>
    </row>
    <row r="103" spans="1:42" ht="14.1" customHeight="1">
      <c r="A103" s="39" t="s">
        <v>57</v>
      </c>
      <c r="B103" s="40">
        <v>8589</v>
      </c>
      <c r="C103" s="40">
        <v>1377</v>
      </c>
      <c r="D103" s="40">
        <v>315</v>
      </c>
      <c r="E103" s="40">
        <v>33</v>
      </c>
      <c r="F103" s="41">
        <v>0.14905002179999999</v>
      </c>
      <c r="G103" s="41">
        <v>3.4096410200000003E-2</v>
      </c>
      <c r="H103" s="41">
        <v>3.5720049E-3</v>
      </c>
      <c r="I103" s="40">
        <v>660</v>
      </c>
      <c r="J103" s="40">
        <v>576</v>
      </c>
      <c r="K103" s="40">
        <v>510</v>
      </c>
      <c r="L103" s="40">
        <v>456</v>
      </c>
      <c r="M103" s="40">
        <v>0</v>
      </c>
      <c r="N103" s="40">
        <v>0</v>
      </c>
      <c r="O103" s="40">
        <v>0</v>
      </c>
      <c r="P103" s="40">
        <v>0</v>
      </c>
      <c r="Q103" s="42">
        <v>0</v>
      </c>
      <c r="R103" s="40">
        <v>300</v>
      </c>
      <c r="S103" s="40">
        <v>261</v>
      </c>
      <c r="T103" s="40">
        <v>213</v>
      </c>
      <c r="U103" s="40">
        <v>165</v>
      </c>
      <c r="V103" s="40">
        <v>0</v>
      </c>
      <c r="W103" s="40">
        <v>0</v>
      </c>
      <c r="X103" s="40">
        <v>0</v>
      </c>
      <c r="Y103" s="40">
        <v>0</v>
      </c>
      <c r="Z103" s="40">
        <v>0</v>
      </c>
      <c r="AA103" s="41">
        <v>0.87272727269999995</v>
      </c>
      <c r="AB103" s="41">
        <v>0.77272727269999997</v>
      </c>
      <c r="AC103" s="41">
        <v>0.69090909089999997</v>
      </c>
      <c r="AD103" s="41">
        <v>0</v>
      </c>
      <c r="AE103" s="41">
        <v>0</v>
      </c>
      <c r="AF103" s="41">
        <v>0</v>
      </c>
      <c r="AG103" s="41">
        <v>0</v>
      </c>
      <c r="AH103" s="41">
        <v>0</v>
      </c>
      <c r="AI103" s="41">
        <v>0.87</v>
      </c>
      <c r="AJ103" s="41">
        <v>0.71</v>
      </c>
      <c r="AK103" s="41">
        <v>0.55000000000000004</v>
      </c>
      <c r="AL103" s="41">
        <v>0</v>
      </c>
      <c r="AM103" s="41">
        <v>0</v>
      </c>
      <c r="AN103" s="41">
        <v>0</v>
      </c>
      <c r="AO103" s="41">
        <v>0</v>
      </c>
      <c r="AP103" s="41">
        <v>0</v>
      </c>
    </row>
    <row r="104" spans="1:42" ht="14.1" customHeight="1">
      <c r="A104" s="39" t="s">
        <v>58</v>
      </c>
      <c r="B104" s="40">
        <v>7959</v>
      </c>
      <c r="C104" s="40">
        <v>1116</v>
      </c>
      <c r="D104" s="40">
        <v>342</v>
      </c>
      <c r="E104" s="40">
        <v>45</v>
      </c>
      <c r="F104" s="41">
        <v>0.1315491422</v>
      </c>
      <c r="G104" s="41">
        <v>4.03134468E-2</v>
      </c>
      <c r="H104" s="41">
        <v>5.3044008999999998E-3</v>
      </c>
      <c r="I104" s="40">
        <v>795</v>
      </c>
      <c r="J104" s="40">
        <v>669</v>
      </c>
      <c r="K104" s="40">
        <v>588</v>
      </c>
      <c r="L104" s="40">
        <v>522</v>
      </c>
      <c r="M104" s="40">
        <v>0</v>
      </c>
      <c r="N104" s="40">
        <v>0</v>
      </c>
      <c r="O104" s="40">
        <v>0</v>
      </c>
      <c r="P104" s="40">
        <v>0</v>
      </c>
      <c r="Q104" s="42">
        <v>0</v>
      </c>
      <c r="R104" s="40">
        <v>327</v>
      </c>
      <c r="S104" s="40">
        <v>276</v>
      </c>
      <c r="T104" s="40">
        <v>234</v>
      </c>
      <c r="U104" s="40">
        <v>183</v>
      </c>
      <c r="V104" s="40">
        <v>0</v>
      </c>
      <c r="W104" s="40">
        <v>0</v>
      </c>
      <c r="X104" s="40">
        <v>0</v>
      </c>
      <c r="Y104" s="40">
        <v>0</v>
      </c>
      <c r="Z104" s="40">
        <v>0</v>
      </c>
      <c r="AA104" s="41">
        <v>0.841509434</v>
      </c>
      <c r="AB104" s="41">
        <v>0.73962264150000001</v>
      </c>
      <c r="AC104" s="41">
        <v>0.6566037736</v>
      </c>
      <c r="AD104" s="41">
        <v>0</v>
      </c>
      <c r="AE104" s="41">
        <v>0</v>
      </c>
      <c r="AF104" s="41">
        <v>0</v>
      </c>
      <c r="AG104" s="41">
        <v>0</v>
      </c>
      <c r="AH104" s="41">
        <v>0</v>
      </c>
      <c r="AI104" s="41">
        <v>0.84403669719999996</v>
      </c>
      <c r="AJ104" s="41">
        <v>0.71559633030000003</v>
      </c>
      <c r="AK104" s="41">
        <v>0.55963302749999999</v>
      </c>
      <c r="AL104" s="41">
        <v>0</v>
      </c>
      <c r="AM104" s="41">
        <v>0</v>
      </c>
      <c r="AN104" s="41">
        <v>0</v>
      </c>
      <c r="AO104" s="41">
        <v>0</v>
      </c>
      <c r="AP104" s="41">
        <v>0</v>
      </c>
    </row>
    <row r="105" spans="1:42" ht="14.1" customHeight="1">
      <c r="A105" s="39" t="s">
        <v>59</v>
      </c>
      <c r="B105" s="40">
        <v>3045</v>
      </c>
      <c r="C105" s="40">
        <v>753</v>
      </c>
      <c r="D105" s="40">
        <v>348</v>
      </c>
      <c r="E105" s="40">
        <v>36</v>
      </c>
      <c r="F105" s="41">
        <v>0.22110125620000001</v>
      </c>
      <c r="G105" s="41">
        <v>0.1021822538</v>
      </c>
      <c r="H105" s="41">
        <v>1.0570578000000001E-2</v>
      </c>
      <c r="I105" s="40">
        <v>666</v>
      </c>
      <c r="J105" s="40">
        <v>600</v>
      </c>
      <c r="K105" s="40">
        <v>522</v>
      </c>
      <c r="L105" s="40">
        <v>447</v>
      </c>
      <c r="M105" s="40">
        <v>0</v>
      </c>
      <c r="N105" s="40">
        <v>0</v>
      </c>
      <c r="O105" s="40">
        <v>0</v>
      </c>
      <c r="P105" s="40">
        <v>0</v>
      </c>
      <c r="Q105" s="42">
        <v>0</v>
      </c>
      <c r="R105" s="40">
        <v>339</v>
      </c>
      <c r="S105" s="40">
        <v>303</v>
      </c>
      <c r="T105" s="40">
        <v>246</v>
      </c>
      <c r="U105" s="40">
        <v>186</v>
      </c>
      <c r="V105" s="40">
        <v>0</v>
      </c>
      <c r="W105" s="40">
        <v>0</v>
      </c>
      <c r="X105" s="40">
        <v>0</v>
      </c>
      <c r="Y105" s="40">
        <v>0</v>
      </c>
      <c r="Z105" s="40">
        <v>0</v>
      </c>
      <c r="AA105" s="41">
        <v>0.90090090089999997</v>
      </c>
      <c r="AB105" s="41">
        <v>0.78378378380000002</v>
      </c>
      <c r="AC105" s="41">
        <v>0.67117117120000003</v>
      </c>
      <c r="AD105" s="41">
        <v>0</v>
      </c>
      <c r="AE105" s="41">
        <v>0</v>
      </c>
      <c r="AF105" s="41">
        <v>0</v>
      </c>
      <c r="AG105" s="41">
        <v>0</v>
      </c>
      <c r="AH105" s="41">
        <v>0</v>
      </c>
      <c r="AI105" s="41">
        <v>0.89380530970000005</v>
      </c>
      <c r="AJ105" s="41">
        <v>0.72566371679999997</v>
      </c>
      <c r="AK105" s="41">
        <v>0.54867256639999995</v>
      </c>
      <c r="AL105" s="41">
        <v>0</v>
      </c>
      <c r="AM105" s="41">
        <v>0</v>
      </c>
      <c r="AN105" s="41">
        <v>0</v>
      </c>
      <c r="AO105" s="41">
        <v>0</v>
      </c>
      <c r="AP105" s="41">
        <v>0</v>
      </c>
    </row>
    <row r="106" spans="1:42" ht="14.1" customHeight="1">
      <c r="A106" s="39" t="s">
        <v>60</v>
      </c>
      <c r="B106" s="40">
        <v>5022</v>
      </c>
      <c r="C106" s="40">
        <v>702</v>
      </c>
      <c r="D106" s="40">
        <v>219</v>
      </c>
      <c r="E106" s="40">
        <v>39</v>
      </c>
      <c r="F106" s="41">
        <v>0.13116798800000001</v>
      </c>
      <c r="G106" s="41">
        <v>4.09199279E-2</v>
      </c>
      <c r="H106" s="41">
        <v>7.2871104000000004E-3</v>
      </c>
      <c r="I106" s="40">
        <v>567</v>
      </c>
      <c r="J106" s="40">
        <v>441</v>
      </c>
      <c r="K106" s="40">
        <v>387</v>
      </c>
      <c r="L106" s="40">
        <v>312</v>
      </c>
      <c r="M106" s="40">
        <v>0</v>
      </c>
      <c r="N106" s="40">
        <v>0</v>
      </c>
      <c r="O106" s="40">
        <v>0</v>
      </c>
      <c r="P106" s="40">
        <v>0</v>
      </c>
      <c r="Q106" s="42">
        <v>0</v>
      </c>
      <c r="R106" s="40">
        <v>216</v>
      </c>
      <c r="S106" s="40">
        <v>174</v>
      </c>
      <c r="T106" s="40">
        <v>138</v>
      </c>
      <c r="U106" s="40">
        <v>99</v>
      </c>
      <c r="V106" s="40">
        <v>0</v>
      </c>
      <c r="W106" s="40">
        <v>0</v>
      </c>
      <c r="X106" s="40">
        <v>0</v>
      </c>
      <c r="Y106" s="40">
        <v>0</v>
      </c>
      <c r="Z106" s="40">
        <v>0</v>
      </c>
      <c r="AA106" s="41">
        <v>0.77777777780000001</v>
      </c>
      <c r="AB106" s="41">
        <v>0.68253968249999997</v>
      </c>
      <c r="AC106" s="41">
        <v>0.55026455029999999</v>
      </c>
      <c r="AD106" s="41">
        <v>0</v>
      </c>
      <c r="AE106" s="41">
        <v>0</v>
      </c>
      <c r="AF106" s="41">
        <v>0</v>
      </c>
      <c r="AG106" s="41">
        <v>0</v>
      </c>
      <c r="AH106" s="41">
        <v>0</v>
      </c>
      <c r="AI106" s="41">
        <v>0.80555555560000003</v>
      </c>
      <c r="AJ106" s="41">
        <v>0.63888888889999995</v>
      </c>
      <c r="AK106" s="41">
        <v>0.45833333329999998</v>
      </c>
      <c r="AL106" s="41">
        <v>0</v>
      </c>
      <c r="AM106" s="41">
        <v>0</v>
      </c>
      <c r="AN106" s="41">
        <v>0</v>
      </c>
      <c r="AO106" s="41">
        <v>0</v>
      </c>
      <c r="AP106" s="41">
        <v>0</v>
      </c>
    </row>
    <row r="107" spans="1:42" ht="14.1" customHeight="1">
      <c r="A107" s="39" t="s">
        <v>61</v>
      </c>
      <c r="B107" s="40">
        <v>948</v>
      </c>
      <c r="C107" s="40">
        <v>201</v>
      </c>
      <c r="D107" s="40">
        <v>105</v>
      </c>
      <c r="E107" s="40">
        <v>12</v>
      </c>
      <c r="F107" s="41">
        <v>0.19258766299999999</v>
      </c>
      <c r="G107" s="41">
        <v>0.1006054956</v>
      </c>
      <c r="H107" s="41">
        <v>1.1497770900000001E-2</v>
      </c>
      <c r="I107" s="40">
        <v>180</v>
      </c>
      <c r="J107" s="40">
        <v>171</v>
      </c>
      <c r="K107" s="40">
        <v>147</v>
      </c>
      <c r="L107" s="40">
        <v>123</v>
      </c>
      <c r="M107" s="40">
        <v>0</v>
      </c>
      <c r="N107" s="40">
        <v>0</v>
      </c>
      <c r="O107" s="40">
        <v>0</v>
      </c>
      <c r="P107" s="40">
        <v>0</v>
      </c>
      <c r="Q107" s="42">
        <v>0</v>
      </c>
      <c r="R107" s="40">
        <v>102</v>
      </c>
      <c r="S107" s="40">
        <v>93</v>
      </c>
      <c r="T107" s="40">
        <v>78</v>
      </c>
      <c r="U107" s="40">
        <v>63</v>
      </c>
      <c r="V107" s="40">
        <v>0</v>
      </c>
      <c r="W107" s="40">
        <v>0</v>
      </c>
      <c r="X107" s="40">
        <v>0</v>
      </c>
      <c r="Y107" s="40">
        <v>0</v>
      </c>
      <c r="Z107" s="40">
        <v>0</v>
      </c>
      <c r="AA107" s="41">
        <v>0.95</v>
      </c>
      <c r="AB107" s="41">
        <v>0.81666666669999999</v>
      </c>
      <c r="AC107" s="41">
        <v>0.68333333330000001</v>
      </c>
      <c r="AD107" s="41">
        <v>0</v>
      </c>
      <c r="AE107" s="41">
        <v>0</v>
      </c>
      <c r="AF107" s="41">
        <v>0</v>
      </c>
      <c r="AG107" s="41">
        <v>0</v>
      </c>
      <c r="AH107" s="41">
        <v>0</v>
      </c>
      <c r="AI107" s="41">
        <v>0.91176470590000003</v>
      </c>
      <c r="AJ107" s="41">
        <v>0.76470588240000004</v>
      </c>
      <c r="AK107" s="41">
        <v>0.61764705880000004</v>
      </c>
      <c r="AL107" s="41">
        <v>0</v>
      </c>
      <c r="AM107" s="41">
        <v>0</v>
      </c>
      <c r="AN107" s="41">
        <v>0</v>
      </c>
      <c r="AO107" s="41">
        <v>0</v>
      </c>
      <c r="AP107" s="41">
        <v>0</v>
      </c>
    </row>
    <row r="108" spans="1:42" ht="14.1" customHeight="1">
      <c r="A108" s="39" t="s">
        <v>62</v>
      </c>
      <c r="B108" s="40">
        <v>9177</v>
      </c>
      <c r="C108" s="40">
        <v>201</v>
      </c>
      <c r="D108" s="40">
        <v>24</v>
      </c>
      <c r="E108" s="40">
        <v>0</v>
      </c>
      <c r="F108" s="41">
        <v>2.16840417E-2</v>
      </c>
      <c r="G108" s="41">
        <v>2.5891393E-3</v>
      </c>
      <c r="H108" s="41">
        <v>0</v>
      </c>
      <c r="I108" s="40">
        <v>81</v>
      </c>
      <c r="J108" s="40">
        <v>66</v>
      </c>
      <c r="K108" s="40">
        <v>48</v>
      </c>
      <c r="L108" s="40">
        <v>45</v>
      </c>
      <c r="M108" s="40">
        <v>0</v>
      </c>
      <c r="N108" s="40">
        <v>0</v>
      </c>
      <c r="O108" s="40">
        <v>0</v>
      </c>
      <c r="P108" s="40">
        <v>0</v>
      </c>
      <c r="Q108" s="42">
        <v>0</v>
      </c>
      <c r="R108" s="40">
        <v>21</v>
      </c>
      <c r="S108" s="40">
        <v>18</v>
      </c>
      <c r="T108" s="40">
        <v>18</v>
      </c>
      <c r="U108" s="40">
        <v>15</v>
      </c>
      <c r="V108" s="40">
        <v>0</v>
      </c>
      <c r="W108" s="40">
        <v>0</v>
      </c>
      <c r="X108" s="40">
        <v>0</v>
      </c>
      <c r="Y108" s="40">
        <v>0</v>
      </c>
      <c r="Z108" s="40">
        <v>0</v>
      </c>
      <c r="AA108" s="41">
        <v>0.81481481479999995</v>
      </c>
      <c r="AB108" s="41">
        <v>0.59259259259999997</v>
      </c>
      <c r="AC108" s="41">
        <v>0.55555555560000003</v>
      </c>
      <c r="AD108" s="41">
        <v>0</v>
      </c>
      <c r="AE108" s="41">
        <v>0</v>
      </c>
      <c r="AF108" s="41">
        <v>0</v>
      </c>
      <c r="AG108" s="41">
        <v>0</v>
      </c>
      <c r="AH108" s="41">
        <v>0</v>
      </c>
      <c r="AI108" s="41">
        <v>0.85714285710000004</v>
      </c>
      <c r="AJ108" s="41">
        <v>0.85714285710000004</v>
      </c>
      <c r="AK108" s="41">
        <v>0.71428571429999999</v>
      </c>
      <c r="AL108" s="41">
        <v>0</v>
      </c>
      <c r="AM108" s="41">
        <v>0</v>
      </c>
      <c r="AN108" s="41">
        <v>0</v>
      </c>
      <c r="AO108" s="41">
        <v>0</v>
      </c>
      <c r="AP108" s="41">
        <v>0</v>
      </c>
    </row>
    <row r="109" spans="1:42" ht="14.1" customHeight="1">
      <c r="A109" s="39" t="s">
        <v>63</v>
      </c>
      <c r="B109" s="40">
        <v>18228</v>
      </c>
      <c r="C109" s="40">
        <v>2286</v>
      </c>
      <c r="D109" s="40">
        <v>837</v>
      </c>
      <c r="E109" s="40">
        <v>108</v>
      </c>
      <c r="F109" s="41">
        <v>0.1184480909</v>
      </c>
      <c r="G109" s="41">
        <v>4.3368789200000001E-2</v>
      </c>
      <c r="H109" s="41">
        <v>5.5959727999999997E-3</v>
      </c>
      <c r="I109" s="40">
        <v>2049</v>
      </c>
      <c r="J109" s="40">
        <v>1683</v>
      </c>
      <c r="K109" s="40">
        <v>1431</v>
      </c>
      <c r="L109" s="40">
        <v>1158</v>
      </c>
      <c r="M109" s="40">
        <v>0</v>
      </c>
      <c r="N109" s="40">
        <v>0</v>
      </c>
      <c r="O109" s="40">
        <v>0</v>
      </c>
      <c r="P109" s="40">
        <v>0</v>
      </c>
      <c r="Q109" s="42">
        <v>0</v>
      </c>
      <c r="R109" s="40">
        <v>816</v>
      </c>
      <c r="S109" s="40">
        <v>669</v>
      </c>
      <c r="T109" s="40">
        <v>495</v>
      </c>
      <c r="U109" s="40">
        <v>321</v>
      </c>
      <c r="V109" s="40">
        <v>0</v>
      </c>
      <c r="W109" s="40">
        <v>0</v>
      </c>
      <c r="X109" s="40">
        <v>0</v>
      </c>
      <c r="Y109" s="40">
        <v>0</v>
      </c>
      <c r="Z109" s="40">
        <v>0</v>
      </c>
      <c r="AA109" s="41">
        <v>0.82137628110000005</v>
      </c>
      <c r="AB109" s="41">
        <v>0.69838945829999999</v>
      </c>
      <c r="AC109" s="41">
        <v>0.56515373349999998</v>
      </c>
      <c r="AD109" s="41">
        <v>0</v>
      </c>
      <c r="AE109" s="41">
        <v>0</v>
      </c>
      <c r="AF109" s="41">
        <v>0</v>
      </c>
      <c r="AG109" s="41">
        <v>0</v>
      </c>
      <c r="AH109" s="41">
        <v>0</v>
      </c>
      <c r="AI109" s="41">
        <v>0.81985294119999996</v>
      </c>
      <c r="AJ109" s="41">
        <v>0.60661764709999999</v>
      </c>
      <c r="AK109" s="41">
        <v>0.39338235290000001</v>
      </c>
      <c r="AL109" s="41">
        <v>0</v>
      </c>
      <c r="AM109" s="41">
        <v>0</v>
      </c>
      <c r="AN109" s="41">
        <v>0</v>
      </c>
      <c r="AO109" s="41">
        <v>0</v>
      </c>
      <c r="AP109" s="41">
        <v>0</v>
      </c>
    </row>
    <row r="110" spans="1:42" ht="29.1" customHeight="1">
      <c r="A110" s="43" t="s">
        <v>432</v>
      </c>
      <c r="B110" s="40">
        <v>8583</v>
      </c>
      <c r="C110" s="40">
        <v>858</v>
      </c>
      <c r="D110" s="40">
        <v>252</v>
      </c>
      <c r="E110" s="40">
        <v>48</v>
      </c>
      <c r="F110" s="41">
        <v>9.5509746300000004E-2</v>
      </c>
      <c r="G110" s="41">
        <v>2.8051813599999999E-2</v>
      </c>
      <c r="H110" s="41">
        <v>5.3432026000000002E-3</v>
      </c>
      <c r="I110" s="40">
        <v>672</v>
      </c>
      <c r="J110" s="40">
        <v>549</v>
      </c>
      <c r="K110" s="40">
        <v>456</v>
      </c>
      <c r="L110" s="40">
        <v>381</v>
      </c>
      <c r="M110" s="40">
        <v>0</v>
      </c>
      <c r="N110" s="40">
        <v>0</v>
      </c>
      <c r="O110" s="40">
        <v>0</v>
      </c>
      <c r="P110" s="40">
        <v>0</v>
      </c>
      <c r="Q110" s="42">
        <v>0</v>
      </c>
      <c r="R110" s="40">
        <v>243</v>
      </c>
      <c r="S110" s="40">
        <v>204</v>
      </c>
      <c r="T110" s="40">
        <v>156</v>
      </c>
      <c r="U110" s="40">
        <v>99</v>
      </c>
      <c r="V110" s="40">
        <v>0</v>
      </c>
      <c r="W110" s="40">
        <v>0</v>
      </c>
      <c r="X110" s="40">
        <v>0</v>
      </c>
      <c r="Y110" s="40">
        <v>0</v>
      </c>
      <c r="Z110" s="40">
        <v>0</v>
      </c>
      <c r="AA110" s="41">
        <v>0.81696428570000001</v>
      </c>
      <c r="AB110" s="41">
        <v>0.67857142859999997</v>
      </c>
      <c r="AC110" s="41">
        <v>0.56696428570000001</v>
      </c>
      <c r="AD110" s="41">
        <v>0</v>
      </c>
      <c r="AE110" s="41">
        <v>0</v>
      </c>
      <c r="AF110" s="41">
        <v>0</v>
      </c>
      <c r="AG110" s="41">
        <v>0</v>
      </c>
      <c r="AH110" s="41">
        <v>0</v>
      </c>
      <c r="AI110" s="41">
        <v>0.83950617279999995</v>
      </c>
      <c r="AJ110" s="41">
        <v>0.64197530859999996</v>
      </c>
      <c r="AK110" s="41">
        <v>0.40740740739999998</v>
      </c>
      <c r="AL110" s="41">
        <v>0</v>
      </c>
      <c r="AM110" s="41">
        <v>0</v>
      </c>
      <c r="AN110" s="41">
        <v>0</v>
      </c>
      <c r="AO110" s="41">
        <v>0</v>
      </c>
      <c r="AP110" s="41">
        <v>0</v>
      </c>
    </row>
    <row r="111" spans="1:42" ht="14.1" customHeight="1">
      <c r="A111" s="39" t="s">
        <v>64</v>
      </c>
      <c r="B111" s="40">
        <v>5577</v>
      </c>
      <c r="C111" s="40">
        <v>1194</v>
      </c>
      <c r="D111" s="40">
        <v>477</v>
      </c>
      <c r="E111" s="40">
        <v>84</v>
      </c>
      <c r="F111" s="41">
        <v>0.19428601679999999</v>
      </c>
      <c r="G111" s="41">
        <v>7.7616775599999993E-2</v>
      </c>
      <c r="H111" s="41">
        <v>1.3668362999999999E-2</v>
      </c>
      <c r="I111" s="40">
        <v>963</v>
      </c>
      <c r="J111" s="40">
        <v>810</v>
      </c>
      <c r="K111" s="40">
        <v>681</v>
      </c>
      <c r="L111" s="40">
        <v>558</v>
      </c>
      <c r="M111" s="40">
        <v>0</v>
      </c>
      <c r="N111" s="40">
        <v>0</v>
      </c>
      <c r="O111" s="40">
        <v>0</v>
      </c>
      <c r="P111" s="40">
        <v>0</v>
      </c>
      <c r="Q111" s="42">
        <v>0</v>
      </c>
      <c r="R111" s="40">
        <v>465</v>
      </c>
      <c r="S111" s="40">
        <v>387</v>
      </c>
      <c r="T111" s="40">
        <v>294</v>
      </c>
      <c r="U111" s="40">
        <v>216</v>
      </c>
      <c r="V111" s="40">
        <v>0</v>
      </c>
      <c r="W111" s="40">
        <v>0</v>
      </c>
      <c r="X111" s="40">
        <v>0</v>
      </c>
      <c r="Y111" s="40">
        <v>0</v>
      </c>
      <c r="Z111" s="40">
        <v>0</v>
      </c>
      <c r="AA111" s="41">
        <v>0.84112149530000002</v>
      </c>
      <c r="AB111" s="41">
        <v>0.70716510899999996</v>
      </c>
      <c r="AC111" s="41">
        <v>0.57943925230000004</v>
      </c>
      <c r="AD111" s="41">
        <v>0</v>
      </c>
      <c r="AE111" s="41">
        <v>0</v>
      </c>
      <c r="AF111" s="41">
        <v>0</v>
      </c>
      <c r="AG111" s="41">
        <v>0</v>
      </c>
      <c r="AH111" s="41">
        <v>0</v>
      </c>
      <c r="AI111" s="41">
        <v>0.83225806449999995</v>
      </c>
      <c r="AJ111" s="41">
        <v>0.63225806449999999</v>
      </c>
      <c r="AK111" s="41">
        <v>0.464516129</v>
      </c>
      <c r="AL111" s="41">
        <v>0</v>
      </c>
      <c r="AM111" s="41">
        <v>0</v>
      </c>
      <c r="AN111" s="41">
        <v>0</v>
      </c>
      <c r="AO111" s="41">
        <v>0</v>
      </c>
      <c r="AP111" s="41">
        <v>0</v>
      </c>
    </row>
    <row r="112" spans="1:42" ht="14.1" customHeight="1">
      <c r="A112" s="39" t="s">
        <v>65</v>
      </c>
      <c r="B112" s="40">
        <v>654</v>
      </c>
      <c r="C112" s="40">
        <v>327</v>
      </c>
      <c r="D112" s="40">
        <v>12</v>
      </c>
      <c r="E112" s="40">
        <v>15</v>
      </c>
      <c r="F112" s="41">
        <v>0.39993384589999997</v>
      </c>
      <c r="G112" s="41">
        <v>1.46764714E-2</v>
      </c>
      <c r="H112" s="41">
        <v>1.8345589299999999E-2</v>
      </c>
      <c r="I112" s="40">
        <v>324</v>
      </c>
      <c r="J112" s="40">
        <v>276</v>
      </c>
      <c r="K112" s="40">
        <v>228</v>
      </c>
      <c r="L112" s="40">
        <v>174</v>
      </c>
      <c r="M112" s="40">
        <v>0</v>
      </c>
      <c r="N112" s="40">
        <v>0</v>
      </c>
      <c r="O112" s="40">
        <v>0</v>
      </c>
      <c r="P112" s="40">
        <v>0</v>
      </c>
      <c r="Q112" s="42">
        <v>0</v>
      </c>
      <c r="R112" s="40">
        <v>12</v>
      </c>
      <c r="S112" s="40">
        <v>6</v>
      </c>
      <c r="T112" s="40">
        <v>0</v>
      </c>
      <c r="U112" s="40">
        <v>0</v>
      </c>
      <c r="V112" s="40">
        <v>0</v>
      </c>
      <c r="W112" s="40">
        <v>0</v>
      </c>
      <c r="X112" s="40">
        <v>0</v>
      </c>
      <c r="Y112" s="40">
        <v>0</v>
      </c>
      <c r="Z112" s="40">
        <v>0</v>
      </c>
      <c r="AA112" s="41">
        <v>0.85185185190000001</v>
      </c>
      <c r="AB112" s="41">
        <v>0.70370370370000002</v>
      </c>
      <c r="AC112" s="41">
        <v>0.53703703700000005</v>
      </c>
      <c r="AD112" s="41">
        <v>0</v>
      </c>
      <c r="AE112" s="41">
        <v>0</v>
      </c>
      <c r="AF112" s="41">
        <v>0</v>
      </c>
      <c r="AG112" s="41">
        <v>0</v>
      </c>
      <c r="AH112" s="41">
        <v>0</v>
      </c>
      <c r="AI112" s="41">
        <v>0.5</v>
      </c>
      <c r="AJ112" s="41">
        <v>0</v>
      </c>
      <c r="AK112" s="41">
        <v>0</v>
      </c>
      <c r="AL112" s="41">
        <v>0</v>
      </c>
      <c r="AM112" s="41">
        <v>0</v>
      </c>
      <c r="AN112" s="41">
        <v>0</v>
      </c>
      <c r="AO112" s="41">
        <v>0</v>
      </c>
      <c r="AP112" s="41">
        <v>0</v>
      </c>
    </row>
    <row r="113" spans="1:42" ht="14.1" customHeight="1">
      <c r="A113" s="39" t="s">
        <v>66</v>
      </c>
      <c r="B113" s="40">
        <v>66117</v>
      </c>
      <c r="C113" s="40">
        <v>11196</v>
      </c>
      <c r="D113" s="40">
        <v>4554</v>
      </c>
      <c r="E113" s="40">
        <v>1296</v>
      </c>
      <c r="F113" s="41">
        <v>0.1567925939</v>
      </c>
      <c r="G113" s="41">
        <v>6.3775765700000001E-2</v>
      </c>
      <c r="H113" s="41">
        <v>1.8149624999999999E-2</v>
      </c>
      <c r="I113" s="40">
        <v>10668</v>
      </c>
      <c r="J113" s="40">
        <v>8625</v>
      </c>
      <c r="K113" s="40">
        <v>6825</v>
      </c>
      <c r="L113" s="40">
        <v>5115</v>
      </c>
      <c r="M113" s="40">
        <v>0</v>
      </c>
      <c r="N113" s="40">
        <v>0</v>
      </c>
      <c r="O113" s="40">
        <v>0</v>
      </c>
      <c r="P113" s="40">
        <v>0</v>
      </c>
      <c r="Q113" s="42">
        <v>0</v>
      </c>
      <c r="R113" s="40">
        <v>4533</v>
      </c>
      <c r="S113" s="40">
        <v>3552</v>
      </c>
      <c r="T113" s="40">
        <v>2622</v>
      </c>
      <c r="U113" s="40">
        <v>1731</v>
      </c>
      <c r="V113" s="40">
        <v>0</v>
      </c>
      <c r="W113" s="40">
        <v>0</v>
      </c>
      <c r="X113" s="40">
        <v>0</v>
      </c>
      <c r="Y113" s="40">
        <v>0</v>
      </c>
      <c r="Z113" s="40">
        <v>0</v>
      </c>
      <c r="AA113" s="41">
        <v>0.80849268839999999</v>
      </c>
      <c r="AB113" s="41">
        <v>0.63976377949999996</v>
      </c>
      <c r="AC113" s="41">
        <v>0.47947131609999999</v>
      </c>
      <c r="AD113" s="41">
        <v>0</v>
      </c>
      <c r="AE113" s="41">
        <v>0</v>
      </c>
      <c r="AF113" s="41">
        <v>0</v>
      </c>
      <c r="AG113" s="41">
        <v>0</v>
      </c>
      <c r="AH113" s="41">
        <v>0</v>
      </c>
      <c r="AI113" s="41">
        <v>0.78358702849999995</v>
      </c>
      <c r="AJ113" s="41">
        <v>0.57842488420000004</v>
      </c>
      <c r="AK113" s="41">
        <v>0.38186631370000002</v>
      </c>
      <c r="AL113" s="41">
        <v>0</v>
      </c>
      <c r="AM113" s="41">
        <v>0</v>
      </c>
      <c r="AN113" s="41">
        <v>0</v>
      </c>
      <c r="AO113" s="41">
        <v>0</v>
      </c>
      <c r="AP113" s="41">
        <v>0</v>
      </c>
    </row>
    <row r="114" spans="1:42" ht="14.1" customHeight="1">
      <c r="A114" s="39" t="s">
        <v>67</v>
      </c>
      <c r="B114" s="40">
        <v>4242</v>
      </c>
      <c r="C114" s="40">
        <v>567</v>
      </c>
      <c r="D114" s="40">
        <v>156</v>
      </c>
      <c r="E114" s="40">
        <v>18</v>
      </c>
      <c r="F114" s="41">
        <v>0.12577137520000001</v>
      </c>
      <c r="G114" s="41">
        <v>3.4603764600000003E-2</v>
      </c>
      <c r="H114" s="41">
        <v>3.9927421000000001E-3</v>
      </c>
      <c r="I114" s="40">
        <v>378</v>
      </c>
      <c r="J114" s="40">
        <v>315</v>
      </c>
      <c r="K114" s="40">
        <v>255</v>
      </c>
      <c r="L114" s="40">
        <v>204</v>
      </c>
      <c r="M114" s="40">
        <v>0</v>
      </c>
      <c r="N114" s="40">
        <v>0</v>
      </c>
      <c r="O114" s="40">
        <v>0</v>
      </c>
      <c r="P114" s="40">
        <v>0</v>
      </c>
      <c r="Q114" s="42">
        <v>0</v>
      </c>
      <c r="R114" s="40">
        <v>153</v>
      </c>
      <c r="S114" s="40">
        <v>132</v>
      </c>
      <c r="T114" s="40">
        <v>102</v>
      </c>
      <c r="U114" s="40">
        <v>69</v>
      </c>
      <c r="V114" s="40">
        <v>0</v>
      </c>
      <c r="W114" s="40">
        <v>0</v>
      </c>
      <c r="X114" s="40">
        <v>0</v>
      </c>
      <c r="Y114" s="40">
        <v>0</v>
      </c>
      <c r="Z114" s="40">
        <v>0</v>
      </c>
      <c r="AA114" s="41">
        <v>0.83333333330000003</v>
      </c>
      <c r="AB114" s="41">
        <v>0.67460317459999997</v>
      </c>
      <c r="AC114" s="41">
        <v>0.53968253970000002</v>
      </c>
      <c r="AD114" s="41">
        <v>0</v>
      </c>
      <c r="AE114" s="41">
        <v>0</v>
      </c>
      <c r="AF114" s="41">
        <v>0</v>
      </c>
      <c r="AG114" s="41">
        <v>0</v>
      </c>
      <c r="AH114" s="41">
        <v>0</v>
      </c>
      <c r="AI114" s="41">
        <v>0.86274509799999999</v>
      </c>
      <c r="AJ114" s="41">
        <v>0.66666666669999997</v>
      </c>
      <c r="AK114" s="41">
        <v>0.45098039220000002</v>
      </c>
      <c r="AL114" s="41">
        <v>0</v>
      </c>
      <c r="AM114" s="41">
        <v>0</v>
      </c>
      <c r="AN114" s="41">
        <v>0</v>
      </c>
      <c r="AO114" s="41">
        <v>0</v>
      </c>
      <c r="AP114" s="41">
        <v>0</v>
      </c>
    </row>
    <row r="115" spans="1:42" ht="14.1" customHeight="1">
      <c r="A115" s="39" t="s">
        <v>68</v>
      </c>
      <c r="B115" s="40">
        <v>2766</v>
      </c>
      <c r="C115" s="40">
        <v>285</v>
      </c>
      <c r="D115" s="40">
        <v>96</v>
      </c>
      <c r="E115" s="40">
        <v>18</v>
      </c>
      <c r="F115" s="41">
        <v>9.8307551500000007E-2</v>
      </c>
      <c r="G115" s="41">
        <v>3.3114122599999997E-2</v>
      </c>
      <c r="H115" s="41">
        <v>6.208898E-3</v>
      </c>
      <c r="I115" s="40">
        <v>252</v>
      </c>
      <c r="J115" s="40">
        <v>210</v>
      </c>
      <c r="K115" s="40">
        <v>180</v>
      </c>
      <c r="L115" s="40">
        <v>141</v>
      </c>
      <c r="M115" s="40">
        <v>0</v>
      </c>
      <c r="N115" s="40">
        <v>0</v>
      </c>
      <c r="O115" s="40">
        <v>0</v>
      </c>
      <c r="P115" s="40">
        <v>0</v>
      </c>
      <c r="Q115" s="42">
        <v>0</v>
      </c>
      <c r="R115" s="40">
        <v>93</v>
      </c>
      <c r="S115" s="40">
        <v>75</v>
      </c>
      <c r="T115" s="40">
        <v>57</v>
      </c>
      <c r="U115" s="40">
        <v>36</v>
      </c>
      <c r="V115" s="40">
        <v>0</v>
      </c>
      <c r="W115" s="40">
        <v>0</v>
      </c>
      <c r="X115" s="40">
        <v>0</v>
      </c>
      <c r="Y115" s="40">
        <v>0</v>
      </c>
      <c r="Z115" s="40">
        <v>0</v>
      </c>
      <c r="AA115" s="41">
        <v>0.83333333330000003</v>
      </c>
      <c r="AB115" s="41">
        <v>0.71428571429999999</v>
      </c>
      <c r="AC115" s="41">
        <v>0.55952380950000002</v>
      </c>
      <c r="AD115" s="41">
        <v>0</v>
      </c>
      <c r="AE115" s="41">
        <v>0</v>
      </c>
      <c r="AF115" s="41">
        <v>0</v>
      </c>
      <c r="AG115" s="41">
        <v>0</v>
      </c>
      <c r="AH115" s="41">
        <v>0</v>
      </c>
      <c r="AI115" s="41">
        <v>0.8064516129</v>
      </c>
      <c r="AJ115" s="41">
        <v>0.61290322580000001</v>
      </c>
      <c r="AK115" s="41">
        <v>0.38709677419999999</v>
      </c>
      <c r="AL115" s="41">
        <v>0</v>
      </c>
      <c r="AM115" s="41">
        <v>0</v>
      </c>
      <c r="AN115" s="41">
        <v>0</v>
      </c>
      <c r="AO115" s="41">
        <v>0</v>
      </c>
      <c r="AP115" s="41">
        <v>0</v>
      </c>
    </row>
    <row r="116" spans="1:42" ht="14.1" customHeight="1">
      <c r="A116" s="39" t="s">
        <v>69</v>
      </c>
      <c r="B116" s="40">
        <v>4776</v>
      </c>
      <c r="C116" s="40">
        <v>1164</v>
      </c>
      <c r="D116" s="40">
        <v>399</v>
      </c>
      <c r="E116" s="40">
        <v>63</v>
      </c>
      <c r="F116" s="41">
        <v>0.21825569719999999</v>
      </c>
      <c r="G116" s="41">
        <v>7.4814452899999995E-2</v>
      </c>
      <c r="H116" s="41">
        <v>1.1812808399999999E-2</v>
      </c>
      <c r="I116" s="40">
        <v>1086</v>
      </c>
      <c r="J116" s="40">
        <v>813</v>
      </c>
      <c r="K116" s="40">
        <v>594</v>
      </c>
      <c r="L116" s="40">
        <v>405</v>
      </c>
      <c r="M116" s="40">
        <v>0</v>
      </c>
      <c r="N116" s="40">
        <v>0</v>
      </c>
      <c r="O116" s="40">
        <v>0</v>
      </c>
      <c r="P116" s="40">
        <v>0</v>
      </c>
      <c r="Q116" s="42">
        <v>0</v>
      </c>
      <c r="R116" s="40">
        <v>399</v>
      </c>
      <c r="S116" s="40">
        <v>315</v>
      </c>
      <c r="T116" s="40">
        <v>219</v>
      </c>
      <c r="U116" s="40">
        <v>147</v>
      </c>
      <c r="V116" s="40">
        <v>0</v>
      </c>
      <c r="W116" s="40">
        <v>0</v>
      </c>
      <c r="X116" s="40">
        <v>0</v>
      </c>
      <c r="Y116" s="40">
        <v>0</v>
      </c>
      <c r="Z116" s="40">
        <v>0</v>
      </c>
      <c r="AA116" s="41">
        <v>0.74861878449999997</v>
      </c>
      <c r="AB116" s="41">
        <v>0.54696132600000003</v>
      </c>
      <c r="AC116" s="41">
        <v>0.37292817680000001</v>
      </c>
      <c r="AD116" s="41">
        <v>0</v>
      </c>
      <c r="AE116" s="41">
        <v>0</v>
      </c>
      <c r="AF116" s="41">
        <v>0</v>
      </c>
      <c r="AG116" s="41">
        <v>0</v>
      </c>
      <c r="AH116" s="41">
        <v>0</v>
      </c>
      <c r="AI116" s="41">
        <v>0.78947368419999997</v>
      </c>
      <c r="AJ116" s="41">
        <v>0.54887218049999997</v>
      </c>
      <c r="AK116" s="41">
        <v>0.36842105260000002</v>
      </c>
      <c r="AL116" s="41">
        <v>0</v>
      </c>
      <c r="AM116" s="41">
        <v>0</v>
      </c>
      <c r="AN116" s="41">
        <v>0</v>
      </c>
      <c r="AO116" s="41">
        <v>0</v>
      </c>
      <c r="AP116" s="41">
        <v>0</v>
      </c>
    </row>
    <row r="118" spans="1:42" ht="116.1" customHeight="1">
      <c r="A118" s="3" t="s">
        <v>433</v>
      </c>
      <c r="B118" s="2" t="s">
        <v>366</v>
      </c>
      <c r="C118" s="2" t="s">
        <v>367</v>
      </c>
      <c r="D118" s="2" t="s">
        <v>368</v>
      </c>
      <c r="E118" s="2" t="s">
        <v>407</v>
      </c>
      <c r="F118" s="2" t="s">
        <v>370</v>
      </c>
      <c r="G118" s="2" t="s">
        <v>371</v>
      </c>
      <c r="H118" s="2" t="s">
        <v>372</v>
      </c>
      <c r="I118" s="2" t="s">
        <v>373</v>
      </c>
      <c r="J118" s="2" t="s">
        <v>374</v>
      </c>
      <c r="K118" s="2" t="s">
        <v>375</v>
      </c>
      <c r="L118" s="2" t="s">
        <v>376</v>
      </c>
      <c r="M118" s="2" t="s">
        <v>377</v>
      </c>
      <c r="N118" s="2" t="s">
        <v>378</v>
      </c>
      <c r="O118" s="2" t="s">
        <v>379</v>
      </c>
      <c r="P118" s="2" t="s">
        <v>380</v>
      </c>
      <c r="Q118" s="2" t="s">
        <v>381</v>
      </c>
      <c r="R118" s="2" t="s">
        <v>382</v>
      </c>
      <c r="S118" s="2" t="s">
        <v>383</v>
      </c>
      <c r="T118" s="2" t="s">
        <v>384</v>
      </c>
      <c r="U118" s="2" t="s">
        <v>385</v>
      </c>
      <c r="V118" s="2" t="s">
        <v>386</v>
      </c>
      <c r="W118" s="2" t="s">
        <v>387</v>
      </c>
      <c r="X118" s="2" t="s">
        <v>388</v>
      </c>
      <c r="Y118" s="2" t="s">
        <v>389</v>
      </c>
      <c r="Z118" s="2" t="s">
        <v>390</v>
      </c>
      <c r="AA118" s="2" t="s">
        <v>391</v>
      </c>
      <c r="AB118" s="2" t="s">
        <v>392</v>
      </c>
      <c r="AC118" s="2" t="s">
        <v>393</v>
      </c>
      <c r="AD118" s="2" t="s">
        <v>394</v>
      </c>
      <c r="AE118" s="2" t="s">
        <v>395</v>
      </c>
      <c r="AF118" s="2" t="s">
        <v>396</v>
      </c>
      <c r="AG118" s="2" t="s">
        <v>397</v>
      </c>
      <c r="AH118" s="2" t="s">
        <v>398</v>
      </c>
      <c r="AI118" s="2" t="s">
        <v>399</v>
      </c>
      <c r="AJ118" s="2" t="s">
        <v>400</v>
      </c>
      <c r="AK118" s="2" t="s">
        <v>401</v>
      </c>
      <c r="AL118" s="2" t="s">
        <v>402</v>
      </c>
      <c r="AM118" s="2" t="s">
        <v>403</v>
      </c>
      <c r="AN118" s="2" t="s">
        <v>404</v>
      </c>
      <c r="AO118" s="2" t="s">
        <v>405</v>
      </c>
      <c r="AP118" s="2" t="s">
        <v>406</v>
      </c>
    </row>
    <row r="119" spans="1:42" ht="29.1" customHeight="1">
      <c r="A119" s="43" t="s">
        <v>434</v>
      </c>
      <c r="B119" s="40">
        <v>0</v>
      </c>
      <c r="C119" s="40">
        <v>3735</v>
      </c>
      <c r="D119" s="40">
        <v>3735</v>
      </c>
      <c r="E119" s="40">
        <v>0</v>
      </c>
      <c r="F119" s="41">
        <v>0</v>
      </c>
      <c r="G119" s="41">
        <v>0</v>
      </c>
      <c r="H119" s="41">
        <v>0</v>
      </c>
      <c r="I119" s="40">
        <v>3705</v>
      </c>
      <c r="J119" s="40">
        <v>2985</v>
      </c>
      <c r="K119" s="40">
        <v>2421</v>
      </c>
      <c r="L119" s="40">
        <v>1893</v>
      </c>
      <c r="M119" s="40">
        <v>0</v>
      </c>
      <c r="N119" s="40">
        <v>0</v>
      </c>
      <c r="O119" s="40">
        <v>0</v>
      </c>
      <c r="P119" s="40">
        <v>0</v>
      </c>
      <c r="Q119" s="42">
        <v>0</v>
      </c>
      <c r="R119" s="40">
        <v>3705</v>
      </c>
      <c r="S119" s="40">
        <v>1989</v>
      </c>
      <c r="T119" s="40">
        <v>1290</v>
      </c>
      <c r="U119" s="40">
        <v>783</v>
      </c>
      <c r="V119" s="40">
        <v>0</v>
      </c>
      <c r="W119" s="40">
        <v>0</v>
      </c>
      <c r="X119" s="40">
        <v>0</v>
      </c>
      <c r="Y119" s="40">
        <v>0</v>
      </c>
      <c r="Z119" s="40">
        <v>0</v>
      </c>
      <c r="AA119" s="41">
        <v>0.80566801619999995</v>
      </c>
      <c r="AB119" s="41">
        <v>0.65344129549999996</v>
      </c>
      <c r="AC119" s="41">
        <v>0.5109311741</v>
      </c>
      <c r="AD119" s="41">
        <v>0</v>
      </c>
      <c r="AE119" s="41">
        <v>0</v>
      </c>
      <c r="AF119" s="41">
        <v>0</v>
      </c>
      <c r="AG119" s="41">
        <v>0</v>
      </c>
      <c r="AH119" s="41">
        <v>0</v>
      </c>
      <c r="AI119" s="41">
        <v>0.53684210529999998</v>
      </c>
      <c r="AJ119" s="41">
        <v>0.3481781377</v>
      </c>
      <c r="AK119" s="41">
        <v>0.21133603240000001</v>
      </c>
      <c r="AL119" s="41">
        <v>0</v>
      </c>
      <c r="AM119" s="41">
        <v>0</v>
      </c>
      <c r="AN119" s="41">
        <v>0</v>
      </c>
      <c r="AO119" s="41">
        <v>0</v>
      </c>
      <c r="AP119" s="41">
        <v>0</v>
      </c>
    </row>
    <row r="120" spans="1:42" ht="29.1" customHeight="1">
      <c r="A120" s="43" t="s">
        <v>435</v>
      </c>
      <c r="B120" s="40">
        <v>0</v>
      </c>
      <c r="C120" s="40">
        <v>15117</v>
      </c>
      <c r="D120" s="40">
        <v>15117</v>
      </c>
      <c r="E120" s="40">
        <v>0</v>
      </c>
      <c r="F120" s="41">
        <v>0</v>
      </c>
      <c r="G120" s="41">
        <v>0</v>
      </c>
      <c r="H120" s="41">
        <v>0</v>
      </c>
      <c r="I120" s="40">
        <v>15003</v>
      </c>
      <c r="J120" s="40">
        <v>12327</v>
      </c>
      <c r="K120" s="40">
        <v>10155</v>
      </c>
      <c r="L120" s="40">
        <v>7884</v>
      </c>
      <c r="M120" s="40">
        <v>0</v>
      </c>
      <c r="N120" s="40">
        <v>0</v>
      </c>
      <c r="O120" s="40">
        <v>0</v>
      </c>
      <c r="P120" s="40">
        <v>0</v>
      </c>
      <c r="Q120" s="42">
        <v>0</v>
      </c>
      <c r="R120" s="40">
        <v>15003</v>
      </c>
      <c r="S120" s="40">
        <v>10983</v>
      </c>
      <c r="T120" s="40">
        <v>7737</v>
      </c>
      <c r="U120" s="40">
        <v>4989</v>
      </c>
      <c r="V120" s="40">
        <v>0</v>
      </c>
      <c r="W120" s="40">
        <v>0</v>
      </c>
      <c r="X120" s="40">
        <v>0</v>
      </c>
      <c r="Y120" s="40">
        <v>0</v>
      </c>
      <c r="Z120" s="40">
        <v>0</v>
      </c>
      <c r="AA120" s="41">
        <v>0.82163567289999995</v>
      </c>
      <c r="AB120" s="41">
        <v>0.67686462709999995</v>
      </c>
      <c r="AC120" s="41">
        <v>0.52549490099999996</v>
      </c>
      <c r="AD120" s="41">
        <v>0</v>
      </c>
      <c r="AE120" s="41">
        <v>0</v>
      </c>
      <c r="AF120" s="41">
        <v>0</v>
      </c>
      <c r="AG120" s="41">
        <v>0</v>
      </c>
      <c r="AH120" s="41">
        <v>0</v>
      </c>
      <c r="AI120" s="41">
        <v>0.73205358929999997</v>
      </c>
      <c r="AJ120" s="41">
        <v>0.51569686059999997</v>
      </c>
      <c r="AK120" s="41">
        <v>0.33253349329999998</v>
      </c>
      <c r="AL120" s="41">
        <v>0</v>
      </c>
      <c r="AM120" s="41">
        <v>0</v>
      </c>
      <c r="AN120" s="41">
        <v>0</v>
      </c>
      <c r="AO120" s="41">
        <v>0</v>
      </c>
      <c r="AP120" s="41">
        <v>0</v>
      </c>
    </row>
    <row r="121" spans="1:42" ht="29.1" customHeight="1">
      <c r="A121" s="43" t="s">
        <v>436</v>
      </c>
      <c r="B121" s="40">
        <v>0</v>
      </c>
      <c r="C121" s="40">
        <v>17880</v>
      </c>
      <c r="D121" s="40">
        <v>17880</v>
      </c>
      <c r="E121" s="40">
        <v>0</v>
      </c>
      <c r="F121" s="41">
        <v>0</v>
      </c>
      <c r="G121" s="41">
        <v>0</v>
      </c>
      <c r="H121" s="41">
        <v>0</v>
      </c>
      <c r="I121" s="40">
        <v>17769</v>
      </c>
      <c r="J121" s="40">
        <v>15417</v>
      </c>
      <c r="K121" s="40">
        <v>13140</v>
      </c>
      <c r="L121" s="40">
        <v>10476</v>
      </c>
      <c r="M121" s="40">
        <v>0</v>
      </c>
      <c r="N121" s="40">
        <v>0</v>
      </c>
      <c r="O121" s="40">
        <v>0</v>
      </c>
      <c r="P121" s="40">
        <v>0</v>
      </c>
      <c r="Q121" s="42">
        <v>0</v>
      </c>
      <c r="R121" s="40">
        <v>17766</v>
      </c>
      <c r="S121" s="40">
        <v>14955</v>
      </c>
      <c r="T121" s="40">
        <v>11643</v>
      </c>
      <c r="U121" s="40">
        <v>8031</v>
      </c>
      <c r="V121" s="40">
        <v>0</v>
      </c>
      <c r="W121" s="40">
        <v>0</v>
      </c>
      <c r="X121" s="40">
        <v>0</v>
      </c>
      <c r="Y121" s="40">
        <v>0</v>
      </c>
      <c r="Z121" s="40">
        <v>0</v>
      </c>
      <c r="AA121" s="41">
        <v>0.86763464459999995</v>
      </c>
      <c r="AB121" s="41">
        <v>0.73949012319999996</v>
      </c>
      <c r="AC121" s="41">
        <v>0.58956609829999995</v>
      </c>
      <c r="AD121" s="41">
        <v>0</v>
      </c>
      <c r="AE121" s="41">
        <v>0</v>
      </c>
      <c r="AF121" s="41">
        <v>0</v>
      </c>
      <c r="AG121" s="41">
        <v>0</v>
      </c>
      <c r="AH121" s="41">
        <v>0</v>
      </c>
      <c r="AI121" s="41">
        <v>0.84177642689999999</v>
      </c>
      <c r="AJ121" s="41">
        <v>0.6553529213</v>
      </c>
      <c r="AK121" s="41">
        <v>0.45204322860000001</v>
      </c>
      <c r="AL121" s="41">
        <v>0</v>
      </c>
      <c r="AM121" s="41">
        <v>0</v>
      </c>
      <c r="AN121" s="41">
        <v>0</v>
      </c>
      <c r="AO121" s="41">
        <v>0</v>
      </c>
      <c r="AP121" s="41">
        <v>0</v>
      </c>
    </row>
    <row r="122" spans="1:42" ht="29.1" customHeight="1">
      <c r="A122" s="43" t="s">
        <v>437</v>
      </c>
      <c r="B122" s="40">
        <v>0</v>
      </c>
      <c r="C122" s="40">
        <v>10788</v>
      </c>
      <c r="D122" s="40">
        <v>10788</v>
      </c>
      <c r="E122" s="40">
        <v>0</v>
      </c>
      <c r="F122" s="41">
        <v>0</v>
      </c>
      <c r="G122" s="41">
        <v>0</v>
      </c>
      <c r="H122" s="41">
        <v>0</v>
      </c>
      <c r="I122" s="40">
        <v>10704</v>
      </c>
      <c r="J122" s="40">
        <v>9543</v>
      </c>
      <c r="K122" s="40">
        <v>8250</v>
      </c>
      <c r="L122" s="40">
        <v>6798</v>
      </c>
      <c r="M122" s="40">
        <v>0</v>
      </c>
      <c r="N122" s="40">
        <v>0</v>
      </c>
      <c r="O122" s="40">
        <v>0</v>
      </c>
      <c r="P122" s="40">
        <v>0</v>
      </c>
      <c r="Q122" s="42">
        <v>0</v>
      </c>
      <c r="R122" s="40">
        <v>10704</v>
      </c>
      <c r="S122" s="40">
        <v>9384</v>
      </c>
      <c r="T122" s="40">
        <v>7560</v>
      </c>
      <c r="U122" s="40">
        <v>5418</v>
      </c>
      <c r="V122" s="40">
        <v>0</v>
      </c>
      <c r="W122" s="40">
        <v>0</v>
      </c>
      <c r="X122" s="40">
        <v>0</v>
      </c>
      <c r="Y122" s="40">
        <v>0</v>
      </c>
      <c r="Z122" s="40">
        <v>0</v>
      </c>
      <c r="AA122" s="41">
        <v>0.89153587440000004</v>
      </c>
      <c r="AB122" s="41">
        <v>0.7707399103</v>
      </c>
      <c r="AC122" s="41">
        <v>0.63508968610000005</v>
      </c>
      <c r="AD122" s="41">
        <v>0</v>
      </c>
      <c r="AE122" s="41">
        <v>0</v>
      </c>
      <c r="AF122" s="41">
        <v>0</v>
      </c>
      <c r="AG122" s="41">
        <v>0</v>
      </c>
      <c r="AH122" s="41">
        <v>0</v>
      </c>
      <c r="AI122" s="41">
        <v>0.87668161430000002</v>
      </c>
      <c r="AJ122" s="41">
        <v>0.70627802689999997</v>
      </c>
      <c r="AK122" s="41">
        <v>0.50616591929999999</v>
      </c>
      <c r="AL122" s="41">
        <v>0</v>
      </c>
      <c r="AM122" s="41">
        <v>0</v>
      </c>
      <c r="AN122" s="41">
        <v>0</v>
      </c>
      <c r="AO122" s="41">
        <v>0</v>
      </c>
      <c r="AP122" s="41">
        <v>0</v>
      </c>
    </row>
    <row r="123" spans="1:42" ht="14.1" customHeight="1">
      <c r="A123" s="39" t="s">
        <v>70</v>
      </c>
      <c r="B123" s="40">
        <v>0</v>
      </c>
      <c r="C123" s="40">
        <v>10293</v>
      </c>
      <c r="D123" s="40">
        <v>10293</v>
      </c>
      <c r="E123" s="40">
        <v>0</v>
      </c>
      <c r="F123" s="41">
        <v>0</v>
      </c>
      <c r="G123" s="41">
        <v>0</v>
      </c>
      <c r="H123" s="41">
        <v>0</v>
      </c>
      <c r="I123" s="40">
        <v>10191</v>
      </c>
      <c r="J123" s="40">
        <v>9225</v>
      </c>
      <c r="K123" s="40">
        <v>8190</v>
      </c>
      <c r="L123" s="40">
        <v>6819</v>
      </c>
      <c r="M123" s="40">
        <v>0</v>
      </c>
      <c r="N123" s="40">
        <v>0</v>
      </c>
      <c r="O123" s="40">
        <v>0</v>
      </c>
      <c r="P123" s="40">
        <v>0</v>
      </c>
      <c r="Q123" s="42">
        <v>0</v>
      </c>
      <c r="R123" s="40">
        <v>10191</v>
      </c>
      <c r="S123" s="40">
        <v>9195</v>
      </c>
      <c r="T123" s="40">
        <v>7614</v>
      </c>
      <c r="U123" s="40">
        <v>5508</v>
      </c>
      <c r="V123" s="40">
        <v>0</v>
      </c>
      <c r="W123" s="40">
        <v>0</v>
      </c>
      <c r="X123" s="40">
        <v>0</v>
      </c>
      <c r="Y123" s="40">
        <v>0</v>
      </c>
      <c r="Z123" s="40">
        <v>0</v>
      </c>
      <c r="AA123" s="41">
        <v>0.90521047980000002</v>
      </c>
      <c r="AB123" s="41">
        <v>0.80365027970000003</v>
      </c>
      <c r="AC123" s="41">
        <v>0.6691198116</v>
      </c>
      <c r="AD123" s="41">
        <v>0</v>
      </c>
      <c r="AE123" s="41">
        <v>0</v>
      </c>
      <c r="AF123" s="41">
        <v>0</v>
      </c>
      <c r="AG123" s="41">
        <v>0</v>
      </c>
      <c r="AH123" s="41">
        <v>0</v>
      </c>
      <c r="AI123" s="41">
        <v>0.90226670590000002</v>
      </c>
      <c r="AJ123" s="41">
        <v>0.74712982039999998</v>
      </c>
      <c r="AK123" s="41">
        <v>0.54047689139999999</v>
      </c>
      <c r="AL123" s="41">
        <v>0</v>
      </c>
      <c r="AM123" s="41">
        <v>0</v>
      </c>
      <c r="AN123" s="41">
        <v>0</v>
      </c>
      <c r="AO123" s="41">
        <v>0</v>
      </c>
      <c r="AP123" s="41">
        <v>0</v>
      </c>
    </row>
    <row r="125" spans="1:42" ht="116.1" customHeight="1">
      <c r="A125" s="3" t="s">
        <v>438</v>
      </c>
      <c r="B125" s="2" t="s">
        <v>366</v>
      </c>
      <c r="C125" s="2" t="s">
        <v>367</v>
      </c>
      <c r="D125" s="2" t="s">
        <v>368</v>
      </c>
      <c r="E125" s="2" t="s">
        <v>369</v>
      </c>
      <c r="F125" s="2" t="s">
        <v>370</v>
      </c>
      <c r="G125" s="2" t="s">
        <v>371</v>
      </c>
      <c r="H125" s="2" t="s">
        <v>372</v>
      </c>
      <c r="I125" s="2" t="s">
        <v>373</v>
      </c>
      <c r="J125" s="2" t="s">
        <v>374</v>
      </c>
      <c r="K125" s="2" t="s">
        <v>375</v>
      </c>
      <c r="L125" s="2" t="s">
        <v>376</v>
      </c>
      <c r="M125" s="2" t="s">
        <v>377</v>
      </c>
      <c r="N125" s="2" t="s">
        <v>378</v>
      </c>
      <c r="O125" s="2" t="s">
        <v>379</v>
      </c>
      <c r="P125" s="2" t="s">
        <v>380</v>
      </c>
      <c r="Q125" s="2" t="s">
        <v>381</v>
      </c>
      <c r="R125" s="2" t="s">
        <v>382</v>
      </c>
      <c r="S125" s="2" t="s">
        <v>383</v>
      </c>
      <c r="T125" s="2" t="s">
        <v>384</v>
      </c>
      <c r="U125" s="2" t="s">
        <v>385</v>
      </c>
      <c r="V125" s="2" t="s">
        <v>386</v>
      </c>
      <c r="W125" s="2" t="s">
        <v>387</v>
      </c>
      <c r="X125" s="2" t="s">
        <v>388</v>
      </c>
      <c r="Y125" s="2" t="s">
        <v>389</v>
      </c>
      <c r="Z125" s="2" t="s">
        <v>390</v>
      </c>
      <c r="AA125" s="2" t="s">
        <v>391</v>
      </c>
      <c r="AB125" s="2" t="s">
        <v>392</v>
      </c>
      <c r="AC125" s="2" t="s">
        <v>393</v>
      </c>
      <c r="AD125" s="2" t="s">
        <v>394</v>
      </c>
      <c r="AE125" s="2" t="s">
        <v>395</v>
      </c>
      <c r="AF125" s="2" t="s">
        <v>396</v>
      </c>
      <c r="AG125" s="2" t="s">
        <v>397</v>
      </c>
      <c r="AH125" s="2" t="s">
        <v>398</v>
      </c>
      <c r="AI125" s="2" t="s">
        <v>399</v>
      </c>
      <c r="AJ125" s="2" t="s">
        <v>400</v>
      </c>
      <c r="AK125" s="2" t="s">
        <v>401</v>
      </c>
      <c r="AL125" s="2" t="s">
        <v>402</v>
      </c>
      <c r="AM125" s="2" t="s">
        <v>403</v>
      </c>
      <c r="AN125" s="2" t="s">
        <v>404</v>
      </c>
      <c r="AO125" s="2" t="s">
        <v>405</v>
      </c>
      <c r="AP125" s="2" t="s">
        <v>406</v>
      </c>
    </row>
    <row r="126" spans="1:42" ht="29.1" customHeight="1">
      <c r="A126" s="43" t="s">
        <v>439</v>
      </c>
      <c r="B126" s="40">
        <v>0</v>
      </c>
      <c r="C126" s="40">
        <v>4275</v>
      </c>
      <c r="D126" s="40">
        <v>4275</v>
      </c>
      <c r="E126" s="40">
        <v>0</v>
      </c>
      <c r="F126" s="41">
        <v>0</v>
      </c>
      <c r="G126" s="41">
        <v>0</v>
      </c>
      <c r="H126" s="41">
        <v>0</v>
      </c>
      <c r="I126" s="40">
        <v>4260</v>
      </c>
      <c r="J126" s="40">
        <v>3813</v>
      </c>
      <c r="K126" s="40">
        <v>3234</v>
      </c>
      <c r="L126" s="40">
        <v>2523</v>
      </c>
      <c r="M126" s="40">
        <v>0</v>
      </c>
      <c r="N126" s="40">
        <v>0</v>
      </c>
      <c r="O126" s="40">
        <v>0</v>
      </c>
      <c r="P126" s="40">
        <v>0</v>
      </c>
      <c r="Q126" s="42">
        <v>0</v>
      </c>
      <c r="R126" s="40">
        <v>4260</v>
      </c>
      <c r="S126" s="40">
        <v>3363</v>
      </c>
      <c r="T126" s="40">
        <v>2490</v>
      </c>
      <c r="U126" s="40">
        <v>1599</v>
      </c>
      <c r="V126" s="40">
        <v>0</v>
      </c>
      <c r="W126" s="40">
        <v>0</v>
      </c>
      <c r="X126" s="40">
        <v>0</v>
      </c>
      <c r="Y126" s="40">
        <v>0</v>
      </c>
      <c r="Z126" s="40">
        <v>0</v>
      </c>
      <c r="AA126" s="41">
        <v>0.89507042250000002</v>
      </c>
      <c r="AB126" s="41">
        <v>0.75915492959999997</v>
      </c>
      <c r="AC126" s="41">
        <v>0.59225352109999996</v>
      </c>
      <c r="AD126" s="41">
        <v>0</v>
      </c>
      <c r="AE126" s="41">
        <v>0</v>
      </c>
      <c r="AF126" s="41">
        <v>0</v>
      </c>
      <c r="AG126" s="41">
        <v>0</v>
      </c>
      <c r="AH126" s="41">
        <v>0</v>
      </c>
      <c r="AI126" s="41">
        <v>0.78943661970000001</v>
      </c>
      <c r="AJ126" s="41">
        <v>0.58450704229999995</v>
      </c>
      <c r="AK126" s="41">
        <v>0.37535211270000002</v>
      </c>
      <c r="AL126" s="41">
        <v>0</v>
      </c>
      <c r="AM126" s="41">
        <v>0</v>
      </c>
      <c r="AN126" s="41">
        <v>0</v>
      </c>
      <c r="AO126" s="41">
        <v>0</v>
      </c>
      <c r="AP126" s="41">
        <v>0</v>
      </c>
    </row>
    <row r="127" spans="1:42" ht="29.1" customHeight="1">
      <c r="A127" s="43" t="s">
        <v>440</v>
      </c>
      <c r="B127" s="40">
        <v>0</v>
      </c>
      <c r="C127" s="40">
        <v>8607</v>
      </c>
      <c r="D127" s="40">
        <v>8607</v>
      </c>
      <c r="E127" s="40">
        <v>0</v>
      </c>
      <c r="F127" s="41">
        <v>0</v>
      </c>
      <c r="G127" s="41">
        <v>0</v>
      </c>
      <c r="H127" s="41">
        <v>0</v>
      </c>
      <c r="I127" s="40">
        <v>8544</v>
      </c>
      <c r="J127" s="40">
        <v>6819</v>
      </c>
      <c r="K127" s="40">
        <v>5487</v>
      </c>
      <c r="L127" s="40">
        <v>4230</v>
      </c>
      <c r="M127" s="40">
        <v>0</v>
      </c>
      <c r="N127" s="40">
        <v>0</v>
      </c>
      <c r="O127" s="40">
        <v>0</v>
      </c>
      <c r="P127" s="40">
        <v>0</v>
      </c>
      <c r="Q127" s="42">
        <v>0</v>
      </c>
      <c r="R127" s="40">
        <v>8544</v>
      </c>
      <c r="S127" s="40">
        <v>6576</v>
      </c>
      <c r="T127" s="40">
        <v>4623</v>
      </c>
      <c r="U127" s="40">
        <v>3063</v>
      </c>
      <c r="V127" s="40">
        <v>0</v>
      </c>
      <c r="W127" s="40">
        <v>0</v>
      </c>
      <c r="X127" s="40">
        <v>0</v>
      </c>
      <c r="Y127" s="40">
        <v>0</v>
      </c>
      <c r="Z127" s="40">
        <v>0</v>
      </c>
      <c r="AA127" s="41">
        <v>0.79810393260000001</v>
      </c>
      <c r="AB127" s="41">
        <v>0.64220505620000001</v>
      </c>
      <c r="AC127" s="41">
        <v>0.49508426970000002</v>
      </c>
      <c r="AD127" s="41">
        <v>0</v>
      </c>
      <c r="AE127" s="41">
        <v>0</v>
      </c>
      <c r="AF127" s="41">
        <v>0</v>
      </c>
      <c r="AG127" s="41">
        <v>0</v>
      </c>
      <c r="AH127" s="41">
        <v>0</v>
      </c>
      <c r="AI127" s="41">
        <v>0.76966292130000002</v>
      </c>
      <c r="AJ127" s="41">
        <v>0.54108146069999996</v>
      </c>
      <c r="AK127" s="41">
        <v>0.35849719099999999</v>
      </c>
      <c r="AL127" s="41">
        <v>0</v>
      </c>
      <c r="AM127" s="41">
        <v>0</v>
      </c>
      <c r="AN127" s="41">
        <v>0</v>
      </c>
      <c r="AO127" s="41">
        <v>0</v>
      </c>
      <c r="AP127" s="41">
        <v>0</v>
      </c>
    </row>
    <row r="128" spans="1:42" ht="29.1" customHeight="1">
      <c r="A128" s="43" t="s">
        <v>441</v>
      </c>
      <c r="B128" s="40">
        <v>0</v>
      </c>
      <c r="C128" s="40">
        <v>4959</v>
      </c>
      <c r="D128" s="40">
        <v>4959</v>
      </c>
      <c r="E128" s="40">
        <v>0</v>
      </c>
      <c r="F128" s="41">
        <v>0</v>
      </c>
      <c r="G128" s="41">
        <v>0</v>
      </c>
      <c r="H128" s="41">
        <v>0</v>
      </c>
      <c r="I128" s="40">
        <v>4914</v>
      </c>
      <c r="J128" s="40">
        <v>3723</v>
      </c>
      <c r="K128" s="40">
        <v>2721</v>
      </c>
      <c r="L128" s="40">
        <v>1962</v>
      </c>
      <c r="M128" s="40">
        <v>0</v>
      </c>
      <c r="N128" s="40">
        <v>0</v>
      </c>
      <c r="O128" s="40">
        <v>0</v>
      </c>
      <c r="P128" s="40">
        <v>0</v>
      </c>
      <c r="Q128" s="42">
        <v>0</v>
      </c>
      <c r="R128" s="40">
        <v>4914</v>
      </c>
      <c r="S128" s="40">
        <v>3348</v>
      </c>
      <c r="T128" s="40">
        <v>2085</v>
      </c>
      <c r="U128" s="40">
        <v>1179</v>
      </c>
      <c r="V128" s="40">
        <v>0</v>
      </c>
      <c r="W128" s="40">
        <v>0</v>
      </c>
      <c r="X128" s="40">
        <v>0</v>
      </c>
      <c r="Y128" s="40">
        <v>0</v>
      </c>
      <c r="Z128" s="40">
        <v>0</v>
      </c>
      <c r="AA128" s="41">
        <v>0.75763125760000005</v>
      </c>
      <c r="AB128" s="41">
        <v>0.5537240537</v>
      </c>
      <c r="AC128" s="41">
        <v>0.39926739929999999</v>
      </c>
      <c r="AD128" s="41">
        <v>0</v>
      </c>
      <c r="AE128" s="41">
        <v>0</v>
      </c>
      <c r="AF128" s="41">
        <v>0</v>
      </c>
      <c r="AG128" s="41">
        <v>0</v>
      </c>
      <c r="AH128" s="41">
        <v>0</v>
      </c>
      <c r="AI128" s="41">
        <v>0.68131868129999995</v>
      </c>
      <c r="AJ128" s="41">
        <v>0.42429792430000002</v>
      </c>
      <c r="AK128" s="41">
        <v>0.23992673989999999</v>
      </c>
      <c r="AL128" s="41">
        <v>0</v>
      </c>
      <c r="AM128" s="41">
        <v>0</v>
      </c>
      <c r="AN128" s="41">
        <v>0</v>
      </c>
      <c r="AO128" s="41">
        <v>0</v>
      </c>
      <c r="AP128" s="41">
        <v>0</v>
      </c>
    </row>
    <row r="129" spans="1:42" ht="29.1" customHeight="1">
      <c r="A129" s="43" t="s">
        <v>442</v>
      </c>
      <c r="B129" s="40">
        <v>0</v>
      </c>
      <c r="C129" s="40">
        <v>843</v>
      </c>
      <c r="D129" s="40">
        <v>843</v>
      </c>
      <c r="E129" s="40">
        <v>0</v>
      </c>
      <c r="F129" s="41">
        <v>0</v>
      </c>
      <c r="G129" s="41">
        <v>0</v>
      </c>
      <c r="H129" s="41">
        <v>0</v>
      </c>
      <c r="I129" s="40">
        <v>834</v>
      </c>
      <c r="J129" s="40">
        <v>750</v>
      </c>
      <c r="K129" s="40">
        <v>639</v>
      </c>
      <c r="L129" s="40">
        <v>528</v>
      </c>
      <c r="M129" s="40">
        <v>0</v>
      </c>
      <c r="N129" s="40">
        <v>0</v>
      </c>
      <c r="O129" s="40">
        <v>0</v>
      </c>
      <c r="P129" s="40">
        <v>0</v>
      </c>
      <c r="Q129" s="42">
        <v>0</v>
      </c>
      <c r="R129" s="40">
        <v>834</v>
      </c>
      <c r="S129" s="40">
        <v>678</v>
      </c>
      <c r="T129" s="40">
        <v>495</v>
      </c>
      <c r="U129" s="40">
        <v>330</v>
      </c>
      <c r="V129" s="40">
        <v>0</v>
      </c>
      <c r="W129" s="40">
        <v>0</v>
      </c>
      <c r="X129" s="40">
        <v>0</v>
      </c>
      <c r="Y129" s="40">
        <v>0</v>
      </c>
      <c r="Z129" s="40">
        <v>0</v>
      </c>
      <c r="AA129" s="41">
        <v>0.89928057549999996</v>
      </c>
      <c r="AB129" s="41">
        <v>0.76618705040000001</v>
      </c>
      <c r="AC129" s="41">
        <v>0.63309352519999995</v>
      </c>
      <c r="AD129" s="41">
        <v>0</v>
      </c>
      <c r="AE129" s="41">
        <v>0</v>
      </c>
      <c r="AF129" s="41">
        <v>0</v>
      </c>
      <c r="AG129" s="41">
        <v>0</v>
      </c>
      <c r="AH129" s="41">
        <v>0</v>
      </c>
      <c r="AI129" s="41">
        <v>0.81294964030000005</v>
      </c>
      <c r="AJ129" s="41">
        <v>0.59352517989999998</v>
      </c>
      <c r="AK129" s="41">
        <v>0.39568345319999998</v>
      </c>
      <c r="AL129" s="41">
        <v>0</v>
      </c>
      <c r="AM129" s="41">
        <v>0</v>
      </c>
      <c r="AN129" s="41">
        <v>0</v>
      </c>
      <c r="AO129" s="41">
        <v>0</v>
      </c>
      <c r="AP129" s="41">
        <v>0</v>
      </c>
    </row>
    <row r="130" spans="1:42" ht="14.1" customHeight="1">
      <c r="A130" s="39" t="s">
        <v>71</v>
      </c>
      <c r="B130" s="40">
        <v>0</v>
      </c>
      <c r="C130" s="40">
        <v>5250</v>
      </c>
      <c r="D130" s="40">
        <v>5250</v>
      </c>
      <c r="E130" s="40">
        <v>0</v>
      </c>
      <c r="F130" s="41">
        <v>0</v>
      </c>
      <c r="G130" s="41">
        <v>0</v>
      </c>
      <c r="H130" s="41">
        <v>0</v>
      </c>
      <c r="I130" s="40">
        <v>5217</v>
      </c>
      <c r="J130" s="40">
        <v>4608</v>
      </c>
      <c r="K130" s="40">
        <v>3990</v>
      </c>
      <c r="L130" s="40">
        <v>3258</v>
      </c>
      <c r="M130" s="40">
        <v>0</v>
      </c>
      <c r="N130" s="40">
        <v>0</v>
      </c>
      <c r="O130" s="40">
        <v>0</v>
      </c>
      <c r="P130" s="40">
        <v>0</v>
      </c>
      <c r="Q130" s="42">
        <v>0</v>
      </c>
      <c r="R130" s="40">
        <v>5217</v>
      </c>
      <c r="S130" s="40">
        <v>4143</v>
      </c>
      <c r="T130" s="40">
        <v>3135</v>
      </c>
      <c r="U130" s="40">
        <v>2169</v>
      </c>
      <c r="V130" s="40">
        <v>0</v>
      </c>
      <c r="W130" s="40">
        <v>0</v>
      </c>
      <c r="X130" s="40">
        <v>0</v>
      </c>
      <c r="Y130" s="40">
        <v>0</v>
      </c>
      <c r="Z130" s="40">
        <v>0</v>
      </c>
      <c r="AA130" s="41">
        <v>0.88326624499999995</v>
      </c>
      <c r="AB130" s="41">
        <v>0.76480736059999999</v>
      </c>
      <c r="AC130" s="41">
        <v>0.62449683730000005</v>
      </c>
      <c r="AD130" s="41">
        <v>0</v>
      </c>
      <c r="AE130" s="41">
        <v>0</v>
      </c>
      <c r="AF130" s="41">
        <v>0</v>
      </c>
      <c r="AG130" s="41">
        <v>0</v>
      </c>
      <c r="AH130" s="41">
        <v>0</v>
      </c>
      <c r="AI130" s="41">
        <v>0.79413456010000005</v>
      </c>
      <c r="AJ130" s="41">
        <v>0.60092006899999995</v>
      </c>
      <c r="AK130" s="41">
        <v>0.4157561817</v>
      </c>
      <c r="AL130" s="41">
        <v>0</v>
      </c>
      <c r="AM130" s="41">
        <v>0</v>
      </c>
      <c r="AN130" s="41">
        <v>0</v>
      </c>
      <c r="AO130" s="41">
        <v>0</v>
      </c>
      <c r="AP130" s="41">
        <v>0</v>
      </c>
    </row>
    <row r="131" spans="1:42" ht="29.1" customHeight="1">
      <c r="A131" s="43" t="s">
        <v>443</v>
      </c>
      <c r="B131" s="40">
        <v>0</v>
      </c>
      <c r="C131" s="40">
        <v>2979</v>
      </c>
      <c r="D131" s="40">
        <v>2979</v>
      </c>
      <c r="E131" s="40">
        <v>0</v>
      </c>
      <c r="F131" s="41">
        <v>0</v>
      </c>
      <c r="G131" s="41">
        <v>0</v>
      </c>
      <c r="H131" s="41">
        <v>0</v>
      </c>
      <c r="I131" s="40">
        <v>2946</v>
      </c>
      <c r="J131" s="40">
        <v>2496</v>
      </c>
      <c r="K131" s="40">
        <v>2235</v>
      </c>
      <c r="L131" s="40">
        <v>1887</v>
      </c>
      <c r="M131" s="40">
        <v>0</v>
      </c>
      <c r="N131" s="40">
        <v>0</v>
      </c>
      <c r="O131" s="40">
        <v>0</v>
      </c>
      <c r="P131" s="40">
        <v>0</v>
      </c>
      <c r="Q131" s="42">
        <v>0</v>
      </c>
      <c r="R131" s="40">
        <v>2946</v>
      </c>
      <c r="S131" s="40">
        <v>2343</v>
      </c>
      <c r="T131" s="40">
        <v>1854</v>
      </c>
      <c r="U131" s="40">
        <v>1236</v>
      </c>
      <c r="V131" s="40">
        <v>0</v>
      </c>
      <c r="W131" s="40">
        <v>0</v>
      </c>
      <c r="X131" s="40">
        <v>0</v>
      </c>
      <c r="Y131" s="40">
        <v>0</v>
      </c>
      <c r="Z131" s="40">
        <v>0</v>
      </c>
      <c r="AA131" s="41">
        <v>0.8472505092</v>
      </c>
      <c r="AB131" s="41">
        <v>0.75865580450000003</v>
      </c>
      <c r="AC131" s="41">
        <v>0.64052953160000003</v>
      </c>
      <c r="AD131" s="41">
        <v>0</v>
      </c>
      <c r="AE131" s="41">
        <v>0</v>
      </c>
      <c r="AF131" s="41">
        <v>0</v>
      </c>
      <c r="AG131" s="41">
        <v>0</v>
      </c>
      <c r="AH131" s="41">
        <v>0</v>
      </c>
      <c r="AI131" s="41">
        <v>0.79531568230000005</v>
      </c>
      <c r="AJ131" s="41">
        <v>0.62932790220000001</v>
      </c>
      <c r="AK131" s="41">
        <v>0.41955193480000003</v>
      </c>
      <c r="AL131" s="41">
        <v>0</v>
      </c>
      <c r="AM131" s="41">
        <v>0</v>
      </c>
      <c r="AN131" s="41">
        <v>0</v>
      </c>
      <c r="AO131" s="41">
        <v>0</v>
      </c>
      <c r="AP131" s="41">
        <v>0</v>
      </c>
    </row>
    <row r="132" spans="1:42" ht="42.95" customHeight="1">
      <c r="A132" s="43" t="s">
        <v>444</v>
      </c>
      <c r="B132" s="40">
        <v>0</v>
      </c>
      <c r="C132" s="40">
        <v>444</v>
      </c>
      <c r="D132" s="40">
        <v>444</v>
      </c>
      <c r="E132" s="40">
        <v>0</v>
      </c>
      <c r="F132" s="41">
        <v>0</v>
      </c>
      <c r="G132" s="41">
        <v>0</v>
      </c>
      <c r="H132" s="41">
        <v>0</v>
      </c>
      <c r="I132" s="40">
        <v>438</v>
      </c>
      <c r="J132" s="40">
        <v>390</v>
      </c>
      <c r="K132" s="40">
        <v>330</v>
      </c>
      <c r="L132" s="40">
        <v>264</v>
      </c>
      <c r="M132" s="40">
        <v>0</v>
      </c>
      <c r="N132" s="40">
        <v>0</v>
      </c>
      <c r="O132" s="40">
        <v>0</v>
      </c>
      <c r="P132" s="40">
        <v>0</v>
      </c>
      <c r="Q132" s="42">
        <v>0</v>
      </c>
      <c r="R132" s="40">
        <v>438</v>
      </c>
      <c r="S132" s="40">
        <v>378</v>
      </c>
      <c r="T132" s="40">
        <v>312</v>
      </c>
      <c r="U132" s="40">
        <v>228</v>
      </c>
      <c r="V132" s="40">
        <v>0</v>
      </c>
      <c r="W132" s="40">
        <v>0</v>
      </c>
      <c r="X132" s="40">
        <v>0</v>
      </c>
      <c r="Y132" s="40">
        <v>0</v>
      </c>
      <c r="Z132" s="40">
        <v>0</v>
      </c>
      <c r="AA132" s="41">
        <v>0.89041095889999999</v>
      </c>
      <c r="AB132" s="41">
        <v>0.75342465749999998</v>
      </c>
      <c r="AC132" s="41">
        <v>0.60273972600000003</v>
      </c>
      <c r="AD132" s="41">
        <v>0</v>
      </c>
      <c r="AE132" s="41">
        <v>0</v>
      </c>
      <c r="AF132" s="41">
        <v>0</v>
      </c>
      <c r="AG132" s="41">
        <v>0</v>
      </c>
      <c r="AH132" s="41">
        <v>0</v>
      </c>
      <c r="AI132" s="41">
        <v>0.86301369859999999</v>
      </c>
      <c r="AJ132" s="41">
        <v>0.71232876710000004</v>
      </c>
      <c r="AK132" s="41">
        <v>0.52054794520000003</v>
      </c>
      <c r="AL132" s="41">
        <v>0</v>
      </c>
      <c r="AM132" s="41">
        <v>0</v>
      </c>
      <c r="AN132" s="41">
        <v>0</v>
      </c>
      <c r="AO132" s="41">
        <v>0</v>
      </c>
      <c r="AP132" s="41">
        <v>0</v>
      </c>
    </row>
    <row r="133" spans="1:42" ht="29.1" customHeight="1">
      <c r="A133" s="43" t="s">
        <v>445</v>
      </c>
      <c r="B133" s="40">
        <v>0</v>
      </c>
      <c r="C133" s="40">
        <v>768</v>
      </c>
      <c r="D133" s="40">
        <v>768</v>
      </c>
      <c r="E133" s="40">
        <v>0</v>
      </c>
      <c r="F133" s="41">
        <v>0</v>
      </c>
      <c r="G133" s="41">
        <v>0</v>
      </c>
      <c r="H133" s="41">
        <v>0</v>
      </c>
      <c r="I133" s="40">
        <v>765</v>
      </c>
      <c r="J133" s="40">
        <v>693</v>
      </c>
      <c r="K133" s="40">
        <v>618</v>
      </c>
      <c r="L133" s="40">
        <v>519</v>
      </c>
      <c r="M133" s="40">
        <v>0</v>
      </c>
      <c r="N133" s="40">
        <v>0</v>
      </c>
      <c r="O133" s="40">
        <v>0</v>
      </c>
      <c r="P133" s="40">
        <v>0</v>
      </c>
      <c r="Q133" s="42">
        <v>0</v>
      </c>
      <c r="R133" s="40">
        <v>765</v>
      </c>
      <c r="S133" s="40">
        <v>684</v>
      </c>
      <c r="T133" s="40">
        <v>579</v>
      </c>
      <c r="U133" s="40">
        <v>435</v>
      </c>
      <c r="V133" s="40">
        <v>0</v>
      </c>
      <c r="W133" s="40">
        <v>0</v>
      </c>
      <c r="X133" s="40">
        <v>0</v>
      </c>
      <c r="Y133" s="40">
        <v>0</v>
      </c>
      <c r="Z133" s="40">
        <v>0</v>
      </c>
      <c r="AA133" s="41">
        <v>0.90588235289999997</v>
      </c>
      <c r="AB133" s="41">
        <v>0.80784313730000001</v>
      </c>
      <c r="AC133" s="41">
        <v>0.67843137249999996</v>
      </c>
      <c r="AD133" s="41">
        <v>0</v>
      </c>
      <c r="AE133" s="41">
        <v>0</v>
      </c>
      <c r="AF133" s="41">
        <v>0</v>
      </c>
      <c r="AG133" s="41">
        <v>0</v>
      </c>
      <c r="AH133" s="41">
        <v>0</v>
      </c>
      <c r="AI133" s="41">
        <v>0.89411764709999997</v>
      </c>
      <c r="AJ133" s="41">
        <v>0.75686274509999996</v>
      </c>
      <c r="AK133" s="41">
        <v>0.56862745100000001</v>
      </c>
      <c r="AL133" s="41">
        <v>0</v>
      </c>
      <c r="AM133" s="41">
        <v>0</v>
      </c>
      <c r="AN133" s="41">
        <v>0</v>
      </c>
      <c r="AO133" s="41">
        <v>0</v>
      </c>
      <c r="AP133" s="41">
        <v>0</v>
      </c>
    </row>
    <row r="134" spans="1:42" ht="29.1" customHeight="1">
      <c r="A134" s="43" t="s">
        <v>446</v>
      </c>
      <c r="B134" s="40">
        <v>0</v>
      </c>
      <c r="C134" s="40">
        <v>4482</v>
      </c>
      <c r="D134" s="40">
        <v>4482</v>
      </c>
      <c r="E134" s="40">
        <v>0</v>
      </c>
      <c r="F134" s="41">
        <v>0</v>
      </c>
      <c r="G134" s="41">
        <v>0</v>
      </c>
      <c r="H134" s="41">
        <v>0</v>
      </c>
      <c r="I134" s="40">
        <v>4434</v>
      </c>
      <c r="J134" s="40">
        <v>4080</v>
      </c>
      <c r="K134" s="40">
        <v>3750</v>
      </c>
      <c r="L134" s="40">
        <v>3375</v>
      </c>
      <c r="M134" s="40">
        <v>0</v>
      </c>
      <c r="N134" s="40">
        <v>0</v>
      </c>
      <c r="O134" s="40">
        <v>0</v>
      </c>
      <c r="P134" s="40">
        <v>0</v>
      </c>
      <c r="Q134" s="42">
        <v>0</v>
      </c>
      <c r="R134" s="40">
        <v>4431</v>
      </c>
      <c r="S134" s="40">
        <v>3924</v>
      </c>
      <c r="T134" s="40">
        <v>3402</v>
      </c>
      <c r="U134" s="40">
        <v>2748</v>
      </c>
      <c r="V134" s="40">
        <v>0</v>
      </c>
      <c r="W134" s="40">
        <v>0</v>
      </c>
      <c r="X134" s="40">
        <v>0</v>
      </c>
      <c r="Y134" s="40">
        <v>0</v>
      </c>
      <c r="Z134" s="40">
        <v>0</v>
      </c>
      <c r="AA134" s="41">
        <v>0.92016238159999997</v>
      </c>
      <c r="AB134" s="41">
        <v>0.84573748309999996</v>
      </c>
      <c r="AC134" s="41">
        <v>0.76116373479999999</v>
      </c>
      <c r="AD134" s="41">
        <v>0</v>
      </c>
      <c r="AE134" s="41">
        <v>0</v>
      </c>
      <c r="AF134" s="41">
        <v>0</v>
      </c>
      <c r="AG134" s="41">
        <v>0</v>
      </c>
      <c r="AH134" s="41">
        <v>0</v>
      </c>
      <c r="AI134" s="41">
        <v>0.88557887609999997</v>
      </c>
      <c r="AJ134" s="41">
        <v>0.76777251179999995</v>
      </c>
      <c r="AK134" s="41">
        <v>0.62017603249999997</v>
      </c>
      <c r="AL134" s="41">
        <v>0</v>
      </c>
      <c r="AM134" s="41">
        <v>0</v>
      </c>
      <c r="AN134" s="41">
        <v>0</v>
      </c>
      <c r="AO134" s="41">
        <v>0</v>
      </c>
      <c r="AP134" s="41">
        <v>0</v>
      </c>
    </row>
    <row r="135" spans="1:42" ht="42.95" customHeight="1">
      <c r="A135" s="43" t="s">
        <v>447</v>
      </c>
      <c r="B135" s="40">
        <v>0</v>
      </c>
      <c r="C135" s="40">
        <v>402</v>
      </c>
      <c r="D135" s="40">
        <v>402</v>
      </c>
      <c r="E135" s="40">
        <v>0</v>
      </c>
      <c r="F135" s="41">
        <v>0</v>
      </c>
      <c r="G135" s="41">
        <v>0</v>
      </c>
      <c r="H135" s="41">
        <v>0</v>
      </c>
      <c r="I135" s="40">
        <v>402</v>
      </c>
      <c r="J135" s="40">
        <v>357</v>
      </c>
      <c r="K135" s="40">
        <v>324</v>
      </c>
      <c r="L135" s="40">
        <v>273</v>
      </c>
      <c r="M135" s="40">
        <v>0</v>
      </c>
      <c r="N135" s="40">
        <v>0</v>
      </c>
      <c r="O135" s="40">
        <v>0</v>
      </c>
      <c r="P135" s="40">
        <v>0</v>
      </c>
      <c r="Q135" s="42">
        <v>0</v>
      </c>
      <c r="R135" s="40">
        <v>402</v>
      </c>
      <c r="S135" s="40">
        <v>324</v>
      </c>
      <c r="T135" s="40">
        <v>255</v>
      </c>
      <c r="U135" s="40">
        <v>186</v>
      </c>
      <c r="V135" s="40">
        <v>0</v>
      </c>
      <c r="W135" s="40">
        <v>0</v>
      </c>
      <c r="X135" s="40">
        <v>0</v>
      </c>
      <c r="Y135" s="40">
        <v>0</v>
      </c>
      <c r="Z135" s="40">
        <v>0</v>
      </c>
      <c r="AA135" s="41">
        <v>0.88805970150000002</v>
      </c>
      <c r="AB135" s="41">
        <v>0.80597014929999999</v>
      </c>
      <c r="AC135" s="41">
        <v>0.67910447760000003</v>
      </c>
      <c r="AD135" s="41">
        <v>0</v>
      </c>
      <c r="AE135" s="41">
        <v>0</v>
      </c>
      <c r="AF135" s="41">
        <v>0</v>
      </c>
      <c r="AG135" s="41">
        <v>0</v>
      </c>
      <c r="AH135" s="41">
        <v>0</v>
      </c>
      <c r="AI135" s="41">
        <v>0.80597014929999999</v>
      </c>
      <c r="AJ135" s="41">
        <v>0.6343283582</v>
      </c>
      <c r="AK135" s="41">
        <v>0.46268656720000001</v>
      </c>
      <c r="AL135" s="41">
        <v>0</v>
      </c>
      <c r="AM135" s="41">
        <v>0</v>
      </c>
      <c r="AN135" s="41">
        <v>0</v>
      </c>
      <c r="AO135" s="41">
        <v>0</v>
      </c>
      <c r="AP135" s="41">
        <v>0</v>
      </c>
    </row>
    <row r="136" spans="1:42" ht="14.1" customHeight="1">
      <c r="A136" s="39" t="s">
        <v>72</v>
      </c>
      <c r="B136" s="40">
        <v>0</v>
      </c>
      <c r="C136" s="40">
        <v>7353</v>
      </c>
      <c r="D136" s="40">
        <v>7353</v>
      </c>
      <c r="E136" s="40">
        <v>0</v>
      </c>
      <c r="F136" s="41">
        <v>0</v>
      </c>
      <c r="G136" s="41">
        <v>0</v>
      </c>
      <c r="H136" s="41">
        <v>0</v>
      </c>
      <c r="I136" s="40">
        <v>7293</v>
      </c>
      <c r="J136" s="40">
        <v>6381</v>
      </c>
      <c r="K136" s="40">
        <v>5289</v>
      </c>
      <c r="L136" s="40">
        <v>3603</v>
      </c>
      <c r="M136" s="40">
        <v>0</v>
      </c>
      <c r="N136" s="40">
        <v>0</v>
      </c>
      <c r="O136" s="40">
        <v>0</v>
      </c>
      <c r="P136" s="40">
        <v>0</v>
      </c>
      <c r="Q136" s="42">
        <v>0</v>
      </c>
      <c r="R136" s="40">
        <v>7296</v>
      </c>
      <c r="S136" s="40">
        <v>6129</v>
      </c>
      <c r="T136" s="40">
        <v>4776</v>
      </c>
      <c r="U136" s="40">
        <v>2607</v>
      </c>
      <c r="V136" s="40">
        <v>0</v>
      </c>
      <c r="W136" s="40">
        <v>0</v>
      </c>
      <c r="X136" s="40">
        <v>0</v>
      </c>
      <c r="Y136" s="40">
        <v>0</v>
      </c>
      <c r="Z136" s="40">
        <v>0</v>
      </c>
      <c r="AA136" s="41">
        <v>0.87494858080000004</v>
      </c>
      <c r="AB136" s="41">
        <v>0.72521596050000003</v>
      </c>
      <c r="AC136" s="41">
        <v>0.4940353764</v>
      </c>
      <c r="AD136" s="41">
        <v>0</v>
      </c>
      <c r="AE136" s="41">
        <v>0</v>
      </c>
      <c r="AF136" s="41">
        <v>0</v>
      </c>
      <c r="AG136" s="41">
        <v>0</v>
      </c>
      <c r="AH136" s="41">
        <v>0</v>
      </c>
      <c r="AI136" s="41">
        <v>0.84004934210000004</v>
      </c>
      <c r="AJ136" s="41">
        <v>0.65460526320000001</v>
      </c>
      <c r="AK136" s="41">
        <v>0.35731907889999998</v>
      </c>
      <c r="AL136" s="41">
        <v>0</v>
      </c>
      <c r="AM136" s="41">
        <v>0</v>
      </c>
      <c r="AN136" s="41">
        <v>0</v>
      </c>
      <c r="AO136" s="41">
        <v>0</v>
      </c>
      <c r="AP136" s="41">
        <v>0</v>
      </c>
    </row>
    <row r="137" spans="1:42" ht="14.1" customHeight="1">
      <c r="A137" s="39" t="s">
        <v>73</v>
      </c>
      <c r="B137" s="40">
        <v>0</v>
      </c>
      <c r="C137" s="40">
        <v>90</v>
      </c>
      <c r="D137" s="40">
        <v>90</v>
      </c>
      <c r="E137" s="40">
        <v>0</v>
      </c>
      <c r="F137" s="41">
        <v>0</v>
      </c>
      <c r="G137" s="41">
        <v>0</v>
      </c>
      <c r="H137" s="41">
        <v>0</v>
      </c>
      <c r="I137" s="40">
        <v>90</v>
      </c>
      <c r="J137" s="40">
        <v>78</v>
      </c>
      <c r="K137" s="40">
        <v>66</v>
      </c>
      <c r="L137" s="40">
        <v>57</v>
      </c>
      <c r="M137" s="40">
        <v>0</v>
      </c>
      <c r="N137" s="40">
        <v>0</v>
      </c>
      <c r="O137" s="40">
        <v>0</v>
      </c>
      <c r="P137" s="40">
        <v>0</v>
      </c>
      <c r="Q137" s="42">
        <v>0</v>
      </c>
      <c r="R137" s="40">
        <v>90</v>
      </c>
      <c r="S137" s="40">
        <v>72</v>
      </c>
      <c r="T137" s="40">
        <v>57</v>
      </c>
      <c r="U137" s="40">
        <v>42</v>
      </c>
      <c r="V137" s="40">
        <v>0</v>
      </c>
      <c r="W137" s="40">
        <v>0</v>
      </c>
      <c r="X137" s="40">
        <v>0</v>
      </c>
      <c r="Y137" s="40">
        <v>0</v>
      </c>
      <c r="Z137" s="40">
        <v>0</v>
      </c>
      <c r="AA137" s="41">
        <v>0.86666666670000003</v>
      </c>
      <c r="AB137" s="41">
        <v>0.73333333329999995</v>
      </c>
      <c r="AC137" s="41">
        <v>0.63333333329999997</v>
      </c>
      <c r="AD137" s="41">
        <v>0</v>
      </c>
      <c r="AE137" s="41">
        <v>0</v>
      </c>
      <c r="AF137" s="41">
        <v>0</v>
      </c>
      <c r="AG137" s="41">
        <v>0</v>
      </c>
      <c r="AH137" s="41">
        <v>0</v>
      </c>
      <c r="AI137" s="41">
        <v>0.8</v>
      </c>
      <c r="AJ137" s="41">
        <v>0.63333333329999997</v>
      </c>
      <c r="AK137" s="41">
        <v>0.46666666670000001</v>
      </c>
      <c r="AL137" s="41">
        <v>0</v>
      </c>
      <c r="AM137" s="41">
        <v>0</v>
      </c>
      <c r="AN137" s="41">
        <v>0</v>
      </c>
      <c r="AO137" s="41">
        <v>0</v>
      </c>
      <c r="AP137" s="41">
        <v>0</v>
      </c>
    </row>
    <row r="138" spans="1:42" ht="14.1" customHeight="1">
      <c r="A138" s="39" t="s">
        <v>74</v>
      </c>
      <c r="B138" s="40">
        <v>0</v>
      </c>
      <c r="C138" s="40">
        <v>1833</v>
      </c>
      <c r="D138" s="40">
        <v>1833</v>
      </c>
      <c r="E138" s="40">
        <v>0</v>
      </c>
      <c r="F138" s="41">
        <v>0</v>
      </c>
      <c r="G138" s="41">
        <v>0</v>
      </c>
      <c r="H138" s="41">
        <v>0</v>
      </c>
      <c r="I138" s="40">
        <v>1824</v>
      </c>
      <c r="J138" s="40">
        <v>1569</v>
      </c>
      <c r="K138" s="40">
        <v>1374</v>
      </c>
      <c r="L138" s="40">
        <v>1167</v>
      </c>
      <c r="M138" s="40">
        <v>0</v>
      </c>
      <c r="N138" s="40">
        <v>0</v>
      </c>
      <c r="O138" s="40">
        <v>0</v>
      </c>
      <c r="P138" s="40">
        <v>0</v>
      </c>
      <c r="Q138" s="42">
        <v>0</v>
      </c>
      <c r="R138" s="40">
        <v>1824</v>
      </c>
      <c r="S138" s="40">
        <v>1503</v>
      </c>
      <c r="T138" s="40">
        <v>1194</v>
      </c>
      <c r="U138" s="40">
        <v>894</v>
      </c>
      <c r="V138" s="40">
        <v>0</v>
      </c>
      <c r="W138" s="40">
        <v>0</v>
      </c>
      <c r="X138" s="40">
        <v>0</v>
      </c>
      <c r="Y138" s="40">
        <v>0</v>
      </c>
      <c r="Z138" s="40">
        <v>0</v>
      </c>
      <c r="AA138" s="41">
        <v>0.86019736840000005</v>
      </c>
      <c r="AB138" s="41">
        <v>0.75328947369999999</v>
      </c>
      <c r="AC138" s="41">
        <v>0.63980263159999995</v>
      </c>
      <c r="AD138" s="41">
        <v>0</v>
      </c>
      <c r="AE138" s="41">
        <v>0</v>
      </c>
      <c r="AF138" s="41">
        <v>0</v>
      </c>
      <c r="AG138" s="41">
        <v>0</v>
      </c>
      <c r="AH138" s="41">
        <v>0</v>
      </c>
      <c r="AI138" s="41">
        <v>0.82401315789999996</v>
      </c>
      <c r="AJ138" s="41">
        <v>0.65460526320000001</v>
      </c>
      <c r="AK138" s="41">
        <v>0.49013157889999998</v>
      </c>
      <c r="AL138" s="41">
        <v>0</v>
      </c>
      <c r="AM138" s="41">
        <v>0</v>
      </c>
      <c r="AN138" s="41">
        <v>0</v>
      </c>
      <c r="AO138" s="41">
        <v>0</v>
      </c>
      <c r="AP138" s="41">
        <v>0</v>
      </c>
    </row>
    <row r="139" spans="1:42" ht="42.95" customHeight="1">
      <c r="A139" s="43" t="s">
        <v>448</v>
      </c>
      <c r="B139" s="40">
        <v>0</v>
      </c>
      <c r="C139" s="40">
        <v>1965</v>
      </c>
      <c r="D139" s="40">
        <v>1965</v>
      </c>
      <c r="E139" s="40">
        <v>0</v>
      </c>
      <c r="F139" s="41">
        <v>0</v>
      </c>
      <c r="G139" s="41">
        <v>0</v>
      </c>
      <c r="H139" s="41">
        <v>0</v>
      </c>
      <c r="I139" s="40">
        <v>1953</v>
      </c>
      <c r="J139" s="40">
        <v>1788</v>
      </c>
      <c r="K139" s="40">
        <v>1644</v>
      </c>
      <c r="L139" s="40">
        <v>1452</v>
      </c>
      <c r="M139" s="40">
        <v>0</v>
      </c>
      <c r="N139" s="40">
        <v>0</v>
      </c>
      <c r="O139" s="40">
        <v>0</v>
      </c>
      <c r="P139" s="40">
        <v>0</v>
      </c>
      <c r="Q139" s="42">
        <v>0</v>
      </c>
      <c r="R139" s="40">
        <v>1953</v>
      </c>
      <c r="S139" s="40">
        <v>1725</v>
      </c>
      <c r="T139" s="40">
        <v>1464</v>
      </c>
      <c r="U139" s="40">
        <v>1179</v>
      </c>
      <c r="V139" s="40">
        <v>0</v>
      </c>
      <c r="W139" s="40">
        <v>0</v>
      </c>
      <c r="X139" s="40">
        <v>0</v>
      </c>
      <c r="Y139" s="40">
        <v>0</v>
      </c>
      <c r="Z139" s="40">
        <v>0</v>
      </c>
      <c r="AA139" s="41">
        <v>0.91551459290000003</v>
      </c>
      <c r="AB139" s="41">
        <v>0.84178187400000004</v>
      </c>
      <c r="AC139" s="41">
        <v>0.74347158219999998</v>
      </c>
      <c r="AD139" s="41">
        <v>0</v>
      </c>
      <c r="AE139" s="41">
        <v>0</v>
      </c>
      <c r="AF139" s="41">
        <v>0</v>
      </c>
      <c r="AG139" s="41">
        <v>0</v>
      </c>
      <c r="AH139" s="41">
        <v>0</v>
      </c>
      <c r="AI139" s="41">
        <v>0.88325652840000002</v>
      </c>
      <c r="AJ139" s="41">
        <v>0.74961597540000002</v>
      </c>
      <c r="AK139" s="41">
        <v>0.60368663590000005</v>
      </c>
      <c r="AL139" s="41">
        <v>0</v>
      </c>
      <c r="AM139" s="41">
        <v>0</v>
      </c>
      <c r="AN139" s="41">
        <v>0</v>
      </c>
      <c r="AO139" s="41">
        <v>0</v>
      </c>
      <c r="AP139" s="41">
        <v>0</v>
      </c>
    </row>
    <row r="140" spans="1:42" ht="42.95" customHeight="1">
      <c r="A140" s="43" t="s">
        <v>449</v>
      </c>
      <c r="B140" s="40">
        <v>0</v>
      </c>
      <c r="C140" s="40">
        <v>2856</v>
      </c>
      <c r="D140" s="40">
        <v>2856</v>
      </c>
      <c r="E140" s="40">
        <v>0</v>
      </c>
      <c r="F140" s="41">
        <v>0</v>
      </c>
      <c r="G140" s="41">
        <v>0</v>
      </c>
      <c r="H140" s="41">
        <v>0</v>
      </c>
      <c r="I140" s="40">
        <v>2835</v>
      </c>
      <c r="J140" s="40">
        <v>2619</v>
      </c>
      <c r="K140" s="40">
        <v>2337</v>
      </c>
      <c r="L140" s="40">
        <v>2055</v>
      </c>
      <c r="M140" s="40">
        <v>0</v>
      </c>
      <c r="N140" s="40">
        <v>0</v>
      </c>
      <c r="O140" s="40">
        <v>0</v>
      </c>
      <c r="P140" s="40">
        <v>0</v>
      </c>
      <c r="Q140" s="42">
        <v>0</v>
      </c>
      <c r="R140" s="40">
        <v>2835</v>
      </c>
      <c r="S140" s="40">
        <v>2562</v>
      </c>
      <c r="T140" s="40">
        <v>2175</v>
      </c>
      <c r="U140" s="40">
        <v>1785</v>
      </c>
      <c r="V140" s="40">
        <v>0</v>
      </c>
      <c r="W140" s="40">
        <v>0</v>
      </c>
      <c r="X140" s="40">
        <v>0</v>
      </c>
      <c r="Y140" s="40">
        <v>0</v>
      </c>
      <c r="Z140" s="40">
        <v>0</v>
      </c>
      <c r="AA140" s="41">
        <v>0.92380952380000003</v>
      </c>
      <c r="AB140" s="41">
        <v>0.82433862430000004</v>
      </c>
      <c r="AC140" s="41">
        <v>0.72486772489999995</v>
      </c>
      <c r="AD140" s="41">
        <v>0</v>
      </c>
      <c r="AE140" s="41">
        <v>0</v>
      </c>
      <c r="AF140" s="41">
        <v>0</v>
      </c>
      <c r="AG140" s="41">
        <v>0</v>
      </c>
      <c r="AH140" s="41">
        <v>0</v>
      </c>
      <c r="AI140" s="41">
        <v>0.90370370369999997</v>
      </c>
      <c r="AJ140" s="41">
        <v>0.76719576720000004</v>
      </c>
      <c r="AK140" s="41">
        <v>0.62962962960000002</v>
      </c>
      <c r="AL140" s="41">
        <v>0</v>
      </c>
      <c r="AM140" s="41">
        <v>0</v>
      </c>
      <c r="AN140" s="41">
        <v>0</v>
      </c>
      <c r="AO140" s="41">
        <v>0</v>
      </c>
      <c r="AP140" s="41">
        <v>0</v>
      </c>
    </row>
    <row r="141" spans="1:42" ht="42.95" customHeight="1">
      <c r="A141" s="43" t="s">
        <v>450</v>
      </c>
      <c r="B141" s="40">
        <v>0</v>
      </c>
      <c r="C141" s="40">
        <v>786</v>
      </c>
      <c r="D141" s="40">
        <v>786</v>
      </c>
      <c r="E141" s="40">
        <v>0</v>
      </c>
      <c r="F141" s="41">
        <v>0</v>
      </c>
      <c r="G141" s="41">
        <v>0</v>
      </c>
      <c r="H141" s="41">
        <v>0</v>
      </c>
      <c r="I141" s="40">
        <v>780</v>
      </c>
      <c r="J141" s="40">
        <v>669</v>
      </c>
      <c r="K141" s="40">
        <v>567</v>
      </c>
      <c r="L141" s="40">
        <v>456</v>
      </c>
      <c r="M141" s="40">
        <v>0</v>
      </c>
      <c r="N141" s="40">
        <v>0</v>
      </c>
      <c r="O141" s="40">
        <v>0</v>
      </c>
      <c r="P141" s="40">
        <v>0</v>
      </c>
      <c r="Q141" s="42">
        <v>0</v>
      </c>
      <c r="R141" s="40">
        <v>783</v>
      </c>
      <c r="S141" s="40">
        <v>633</v>
      </c>
      <c r="T141" s="40">
        <v>483</v>
      </c>
      <c r="U141" s="40">
        <v>330</v>
      </c>
      <c r="V141" s="40">
        <v>0</v>
      </c>
      <c r="W141" s="40">
        <v>0</v>
      </c>
      <c r="X141" s="40">
        <v>0</v>
      </c>
      <c r="Y141" s="40">
        <v>0</v>
      </c>
      <c r="Z141" s="40">
        <v>0</v>
      </c>
      <c r="AA141" s="41">
        <v>0.85769230770000005</v>
      </c>
      <c r="AB141" s="41">
        <v>0.72692307690000002</v>
      </c>
      <c r="AC141" s="41">
        <v>0.58461538459999995</v>
      </c>
      <c r="AD141" s="41">
        <v>0</v>
      </c>
      <c r="AE141" s="41">
        <v>0</v>
      </c>
      <c r="AF141" s="41">
        <v>0</v>
      </c>
      <c r="AG141" s="41">
        <v>0</v>
      </c>
      <c r="AH141" s="41">
        <v>0</v>
      </c>
      <c r="AI141" s="41">
        <v>0.80842911880000001</v>
      </c>
      <c r="AJ141" s="41">
        <v>0.61685823750000002</v>
      </c>
      <c r="AK141" s="41">
        <v>0.42145593869999998</v>
      </c>
      <c r="AL141" s="41">
        <v>0</v>
      </c>
      <c r="AM141" s="41">
        <v>0</v>
      </c>
      <c r="AN141" s="41">
        <v>0</v>
      </c>
      <c r="AO141" s="41">
        <v>0</v>
      </c>
      <c r="AP141" s="41">
        <v>0</v>
      </c>
    </row>
    <row r="142" spans="1:42" ht="14.1" customHeight="1">
      <c r="A142" s="39" t="s">
        <v>75</v>
      </c>
      <c r="B142" s="40">
        <v>0</v>
      </c>
      <c r="C142" s="40">
        <v>5472</v>
      </c>
      <c r="D142" s="40">
        <v>5472</v>
      </c>
      <c r="E142" s="40">
        <v>0</v>
      </c>
      <c r="F142" s="41">
        <v>0</v>
      </c>
      <c r="G142" s="41">
        <v>0</v>
      </c>
      <c r="H142" s="41">
        <v>0</v>
      </c>
      <c r="I142" s="40">
        <v>5439</v>
      </c>
      <c r="J142" s="40">
        <v>4869</v>
      </c>
      <c r="K142" s="40">
        <v>4338</v>
      </c>
      <c r="L142" s="40">
        <v>3636</v>
      </c>
      <c r="M142" s="40">
        <v>0</v>
      </c>
      <c r="N142" s="40">
        <v>0</v>
      </c>
      <c r="O142" s="40">
        <v>0</v>
      </c>
      <c r="P142" s="40">
        <v>0</v>
      </c>
      <c r="Q142" s="42">
        <v>0</v>
      </c>
      <c r="R142" s="40">
        <v>5439</v>
      </c>
      <c r="S142" s="40">
        <v>4467</v>
      </c>
      <c r="T142" s="40">
        <v>3630</v>
      </c>
      <c r="U142" s="40">
        <v>2709</v>
      </c>
      <c r="V142" s="40">
        <v>0</v>
      </c>
      <c r="W142" s="40">
        <v>0</v>
      </c>
      <c r="X142" s="40">
        <v>0</v>
      </c>
      <c r="Y142" s="40">
        <v>0</v>
      </c>
      <c r="Z142" s="40">
        <v>0</v>
      </c>
      <c r="AA142" s="41">
        <v>0.89520132379999995</v>
      </c>
      <c r="AB142" s="41">
        <v>0.79757308329999999</v>
      </c>
      <c r="AC142" s="41">
        <v>0.66850523989999999</v>
      </c>
      <c r="AD142" s="41">
        <v>0</v>
      </c>
      <c r="AE142" s="41">
        <v>0</v>
      </c>
      <c r="AF142" s="41">
        <v>0</v>
      </c>
      <c r="AG142" s="41">
        <v>0</v>
      </c>
      <c r="AH142" s="41">
        <v>0</v>
      </c>
      <c r="AI142" s="41">
        <v>0.82129067840000003</v>
      </c>
      <c r="AJ142" s="41">
        <v>0.667402096</v>
      </c>
      <c r="AK142" s="41">
        <v>0.49806949810000001</v>
      </c>
      <c r="AL142" s="41">
        <v>0</v>
      </c>
      <c r="AM142" s="41">
        <v>0</v>
      </c>
      <c r="AN142" s="41">
        <v>0</v>
      </c>
      <c r="AO142" s="41">
        <v>0</v>
      </c>
      <c r="AP142" s="41">
        <v>0</v>
      </c>
    </row>
    <row r="143" spans="1:42" ht="29.1" customHeight="1">
      <c r="A143" s="43" t="s">
        <v>451</v>
      </c>
      <c r="B143" s="40">
        <v>0</v>
      </c>
      <c r="C143" s="40">
        <v>2286</v>
      </c>
      <c r="D143" s="40">
        <v>2286</v>
      </c>
      <c r="E143" s="40">
        <v>0</v>
      </c>
      <c r="F143" s="41">
        <v>0</v>
      </c>
      <c r="G143" s="41">
        <v>0</v>
      </c>
      <c r="H143" s="41">
        <v>0</v>
      </c>
      <c r="I143" s="40">
        <v>2253</v>
      </c>
      <c r="J143" s="40">
        <v>1908</v>
      </c>
      <c r="K143" s="40">
        <v>1623</v>
      </c>
      <c r="L143" s="40">
        <v>1329</v>
      </c>
      <c r="M143" s="40">
        <v>0</v>
      </c>
      <c r="N143" s="40">
        <v>0</v>
      </c>
      <c r="O143" s="40">
        <v>0</v>
      </c>
      <c r="P143" s="40">
        <v>0</v>
      </c>
      <c r="Q143" s="42">
        <v>0</v>
      </c>
      <c r="R143" s="40">
        <v>2253</v>
      </c>
      <c r="S143" s="40">
        <v>1842</v>
      </c>
      <c r="T143" s="40">
        <v>1440</v>
      </c>
      <c r="U143" s="40">
        <v>999</v>
      </c>
      <c r="V143" s="40">
        <v>0</v>
      </c>
      <c r="W143" s="40">
        <v>0</v>
      </c>
      <c r="X143" s="40">
        <v>0</v>
      </c>
      <c r="Y143" s="40">
        <v>0</v>
      </c>
      <c r="Z143" s="40">
        <v>0</v>
      </c>
      <c r="AA143" s="41">
        <v>0.84687083890000003</v>
      </c>
      <c r="AB143" s="41">
        <v>0.72037283620000003</v>
      </c>
      <c r="AC143" s="41">
        <v>0.58988015979999997</v>
      </c>
      <c r="AD143" s="41">
        <v>0</v>
      </c>
      <c r="AE143" s="41">
        <v>0</v>
      </c>
      <c r="AF143" s="41">
        <v>0</v>
      </c>
      <c r="AG143" s="41">
        <v>0</v>
      </c>
      <c r="AH143" s="41">
        <v>0</v>
      </c>
      <c r="AI143" s="41">
        <v>0.81757656460000006</v>
      </c>
      <c r="AJ143" s="41">
        <v>0.63914780289999995</v>
      </c>
      <c r="AK143" s="41">
        <v>0.44340878830000002</v>
      </c>
      <c r="AL143" s="41">
        <v>0</v>
      </c>
      <c r="AM143" s="41">
        <v>0</v>
      </c>
      <c r="AN143" s="41">
        <v>0</v>
      </c>
      <c r="AO143" s="41">
        <v>0</v>
      </c>
      <c r="AP143" s="41">
        <v>0</v>
      </c>
    </row>
    <row r="144" spans="1:42" ht="14.1" customHeight="1">
      <c r="A144" s="39" t="s">
        <v>76</v>
      </c>
      <c r="B144" s="40">
        <v>0</v>
      </c>
      <c r="C144" s="40">
        <v>132</v>
      </c>
      <c r="D144" s="40">
        <v>132</v>
      </c>
      <c r="E144" s="40">
        <v>0</v>
      </c>
      <c r="F144" s="41">
        <v>0</v>
      </c>
      <c r="G144" s="41">
        <v>0</v>
      </c>
      <c r="H144" s="41">
        <v>0</v>
      </c>
      <c r="I144" s="40">
        <v>132</v>
      </c>
      <c r="J144" s="40">
        <v>117</v>
      </c>
      <c r="K144" s="40">
        <v>105</v>
      </c>
      <c r="L144" s="40">
        <v>81</v>
      </c>
      <c r="M144" s="40">
        <v>0</v>
      </c>
      <c r="N144" s="40">
        <v>0</v>
      </c>
      <c r="O144" s="40">
        <v>0</v>
      </c>
      <c r="P144" s="40">
        <v>0</v>
      </c>
      <c r="Q144" s="42">
        <v>0</v>
      </c>
      <c r="R144" s="40">
        <v>132</v>
      </c>
      <c r="S144" s="40">
        <v>102</v>
      </c>
      <c r="T144" s="40">
        <v>78</v>
      </c>
      <c r="U144" s="40">
        <v>51</v>
      </c>
      <c r="V144" s="40">
        <v>0</v>
      </c>
      <c r="W144" s="40">
        <v>0</v>
      </c>
      <c r="X144" s="40">
        <v>0</v>
      </c>
      <c r="Y144" s="40">
        <v>0</v>
      </c>
      <c r="Z144" s="40">
        <v>0</v>
      </c>
      <c r="AA144" s="41">
        <v>0.88636363640000004</v>
      </c>
      <c r="AB144" s="41">
        <v>0.79545454550000005</v>
      </c>
      <c r="AC144" s="41">
        <v>0.61363636359999996</v>
      </c>
      <c r="AD144" s="41">
        <v>0</v>
      </c>
      <c r="AE144" s="41">
        <v>0</v>
      </c>
      <c r="AF144" s="41">
        <v>0</v>
      </c>
      <c r="AG144" s="41">
        <v>0</v>
      </c>
      <c r="AH144" s="41">
        <v>0</v>
      </c>
      <c r="AI144" s="41">
        <v>0.77272727269999997</v>
      </c>
      <c r="AJ144" s="41">
        <v>0.59090909089999999</v>
      </c>
      <c r="AK144" s="41">
        <v>0.38636363639999999</v>
      </c>
      <c r="AL144" s="41">
        <v>0</v>
      </c>
      <c r="AM144" s="41">
        <v>0</v>
      </c>
      <c r="AN144" s="41">
        <v>0</v>
      </c>
      <c r="AO144" s="41">
        <v>0</v>
      </c>
      <c r="AP144" s="41">
        <v>0</v>
      </c>
    </row>
    <row r="145" spans="1:42" ht="14.1" customHeight="1">
      <c r="A145" s="39" t="s">
        <v>77</v>
      </c>
      <c r="B145" s="40">
        <v>0</v>
      </c>
      <c r="C145" s="40">
        <v>2031</v>
      </c>
      <c r="D145" s="40">
        <v>2031</v>
      </c>
      <c r="E145" s="40">
        <v>0</v>
      </c>
      <c r="F145" s="41">
        <v>0</v>
      </c>
      <c r="G145" s="41">
        <v>0</v>
      </c>
      <c r="H145" s="41">
        <v>0</v>
      </c>
      <c r="I145" s="40">
        <v>2013</v>
      </c>
      <c r="J145" s="40">
        <v>1758</v>
      </c>
      <c r="K145" s="40">
        <v>1494</v>
      </c>
      <c r="L145" s="40">
        <v>1218</v>
      </c>
      <c r="M145" s="40">
        <v>0</v>
      </c>
      <c r="N145" s="40">
        <v>0</v>
      </c>
      <c r="O145" s="40">
        <v>0</v>
      </c>
      <c r="P145" s="40">
        <v>0</v>
      </c>
      <c r="Q145" s="42">
        <v>0</v>
      </c>
      <c r="R145" s="40">
        <v>2013</v>
      </c>
      <c r="S145" s="40">
        <v>1719</v>
      </c>
      <c r="T145" s="40">
        <v>1335</v>
      </c>
      <c r="U145" s="40">
        <v>960</v>
      </c>
      <c r="V145" s="40">
        <v>0</v>
      </c>
      <c r="W145" s="40">
        <v>0</v>
      </c>
      <c r="X145" s="40">
        <v>0</v>
      </c>
      <c r="Y145" s="40">
        <v>0</v>
      </c>
      <c r="Z145" s="40">
        <v>0</v>
      </c>
      <c r="AA145" s="41">
        <v>0.87332339790000002</v>
      </c>
      <c r="AB145" s="41">
        <v>0.74217585689999999</v>
      </c>
      <c r="AC145" s="41">
        <v>0.6050670641</v>
      </c>
      <c r="AD145" s="41">
        <v>0</v>
      </c>
      <c r="AE145" s="41">
        <v>0</v>
      </c>
      <c r="AF145" s="41">
        <v>0</v>
      </c>
      <c r="AG145" s="41">
        <v>0</v>
      </c>
      <c r="AH145" s="41">
        <v>0</v>
      </c>
      <c r="AI145" s="41">
        <v>0.85394932940000001</v>
      </c>
      <c r="AJ145" s="41">
        <v>0.66318926970000003</v>
      </c>
      <c r="AK145" s="41">
        <v>0.476900149</v>
      </c>
      <c r="AL145" s="41">
        <v>0</v>
      </c>
      <c r="AM145" s="41">
        <v>0</v>
      </c>
      <c r="AN145" s="41">
        <v>0</v>
      </c>
      <c r="AO145" s="41">
        <v>0</v>
      </c>
      <c r="AP145" s="41">
        <v>0</v>
      </c>
    </row>
    <row r="147" spans="1:42" ht="116.1" customHeight="1">
      <c r="A147" s="2" t="s">
        <v>452</v>
      </c>
      <c r="B147" s="2" t="s">
        <v>366</v>
      </c>
      <c r="C147" s="2" t="s">
        <v>367</v>
      </c>
      <c r="D147" s="2" t="s">
        <v>368</v>
      </c>
      <c r="E147" s="2" t="s">
        <v>407</v>
      </c>
      <c r="F147" s="2" t="s">
        <v>370</v>
      </c>
      <c r="G147" s="2" t="s">
        <v>371</v>
      </c>
      <c r="H147" s="2" t="s">
        <v>372</v>
      </c>
      <c r="I147" s="2" t="s">
        <v>373</v>
      </c>
      <c r="J147" s="2" t="s">
        <v>374</v>
      </c>
      <c r="K147" s="2" t="s">
        <v>375</v>
      </c>
      <c r="L147" s="2" t="s">
        <v>376</v>
      </c>
      <c r="M147" s="2" t="s">
        <v>377</v>
      </c>
      <c r="N147" s="2" t="s">
        <v>378</v>
      </c>
      <c r="O147" s="2" t="s">
        <v>379</v>
      </c>
      <c r="P147" s="2" t="s">
        <v>380</v>
      </c>
      <c r="Q147" s="2" t="s">
        <v>381</v>
      </c>
      <c r="R147" s="2" t="s">
        <v>382</v>
      </c>
      <c r="S147" s="2" t="s">
        <v>383</v>
      </c>
      <c r="T147" s="2" t="s">
        <v>384</v>
      </c>
      <c r="U147" s="2" t="s">
        <v>385</v>
      </c>
      <c r="V147" s="2" t="s">
        <v>386</v>
      </c>
      <c r="W147" s="2" t="s">
        <v>387</v>
      </c>
      <c r="X147" s="2" t="s">
        <v>388</v>
      </c>
      <c r="Y147" s="2" t="s">
        <v>389</v>
      </c>
      <c r="Z147" s="2" t="s">
        <v>390</v>
      </c>
      <c r="AA147" s="2" t="s">
        <v>391</v>
      </c>
      <c r="AB147" s="2" t="s">
        <v>392</v>
      </c>
      <c r="AC147" s="2" t="s">
        <v>393</v>
      </c>
      <c r="AD147" s="2" t="s">
        <v>394</v>
      </c>
      <c r="AE147" s="2" t="s">
        <v>395</v>
      </c>
      <c r="AF147" s="2" t="s">
        <v>396</v>
      </c>
      <c r="AG147" s="2" t="s">
        <v>397</v>
      </c>
      <c r="AH147" s="2" t="s">
        <v>398</v>
      </c>
      <c r="AI147" s="2" t="s">
        <v>399</v>
      </c>
      <c r="AJ147" s="2" t="s">
        <v>400</v>
      </c>
      <c r="AK147" s="2" t="s">
        <v>401</v>
      </c>
      <c r="AL147" s="2" t="s">
        <v>402</v>
      </c>
      <c r="AM147" s="2" t="s">
        <v>403</v>
      </c>
      <c r="AN147" s="2" t="s">
        <v>404</v>
      </c>
      <c r="AO147" s="2" t="s">
        <v>405</v>
      </c>
      <c r="AP147" s="2" t="s">
        <v>406</v>
      </c>
    </row>
    <row r="148" spans="1:42" ht="14.1" customHeight="1">
      <c r="A148" s="42">
        <v>0</v>
      </c>
      <c r="B148" s="40">
        <v>0</v>
      </c>
      <c r="C148" s="40">
        <v>43533</v>
      </c>
      <c r="D148" s="40">
        <v>43533</v>
      </c>
      <c r="E148" s="40">
        <v>0</v>
      </c>
      <c r="F148" s="41">
        <v>0</v>
      </c>
      <c r="G148" s="41">
        <v>0</v>
      </c>
      <c r="H148" s="41">
        <v>0</v>
      </c>
      <c r="I148" s="40">
        <v>43239</v>
      </c>
      <c r="J148" s="40">
        <v>38067</v>
      </c>
      <c r="K148" s="40">
        <v>33102</v>
      </c>
      <c r="L148" s="40">
        <v>27525</v>
      </c>
      <c r="M148" s="40">
        <v>0</v>
      </c>
      <c r="N148" s="40">
        <v>0</v>
      </c>
      <c r="O148" s="40">
        <v>0</v>
      </c>
      <c r="P148" s="40">
        <v>0</v>
      </c>
      <c r="Q148" s="42">
        <v>0</v>
      </c>
      <c r="R148" s="40">
        <v>43239</v>
      </c>
      <c r="S148" s="40">
        <v>35754</v>
      </c>
      <c r="T148" s="40">
        <v>28275</v>
      </c>
      <c r="U148" s="40">
        <v>20745</v>
      </c>
      <c r="V148" s="40">
        <v>0</v>
      </c>
      <c r="W148" s="40">
        <v>0</v>
      </c>
      <c r="X148" s="40">
        <v>0</v>
      </c>
      <c r="Y148" s="40">
        <v>0</v>
      </c>
      <c r="Z148" s="40">
        <v>0</v>
      </c>
      <c r="AA148" s="41">
        <v>0.88038576290000004</v>
      </c>
      <c r="AB148" s="41">
        <v>0.76555887050000004</v>
      </c>
      <c r="AC148" s="41">
        <v>0.63657808920000003</v>
      </c>
      <c r="AD148" s="41">
        <v>0</v>
      </c>
      <c r="AE148" s="41">
        <v>0</v>
      </c>
      <c r="AF148" s="41">
        <v>0</v>
      </c>
      <c r="AG148" s="41">
        <v>0</v>
      </c>
      <c r="AH148" s="41">
        <v>0</v>
      </c>
      <c r="AI148" s="41">
        <v>0.82689238880000004</v>
      </c>
      <c r="AJ148" s="41">
        <v>0.65392354119999996</v>
      </c>
      <c r="AK148" s="41">
        <v>0.47977520289999998</v>
      </c>
      <c r="AL148" s="41">
        <v>0</v>
      </c>
      <c r="AM148" s="41">
        <v>0</v>
      </c>
      <c r="AN148" s="41">
        <v>0</v>
      </c>
      <c r="AO148" s="41">
        <v>0</v>
      </c>
      <c r="AP148" s="41">
        <v>0</v>
      </c>
    </row>
    <row r="149" spans="1:42" ht="14.1" customHeight="1">
      <c r="A149" s="42">
        <v>1</v>
      </c>
      <c r="B149" s="40">
        <v>0</v>
      </c>
      <c r="C149" s="40">
        <v>14280</v>
      </c>
      <c r="D149" s="40">
        <v>14280</v>
      </c>
      <c r="E149" s="40">
        <v>0</v>
      </c>
      <c r="F149" s="41">
        <v>0</v>
      </c>
      <c r="G149" s="41">
        <v>0</v>
      </c>
      <c r="H149" s="41">
        <v>0</v>
      </c>
      <c r="I149" s="40">
        <v>14136</v>
      </c>
      <c r="J149" s="40">
        <v>11427</v>
      </c>
      <c r="K149" s="40">
        <v>9060</v>
      </c>
      <c r="L149" s="40">
        <v>6351</v>
      </c>
      <c r="M149" s="40">
        <v>0</v>
      </c>
      <c r="N149" s="40">
        <v>0</v>
      </c>
      <c r="O149" s="40">
        <v>0</v>
      </c>
      <c r="P149" s="40">
        <v>0</v>
      </c>
      <c r="Q149" s="42">
        <v>0</v>
      </c>
      <c r="R149" s="40">
        <v>14136</v>
      </c>
      <c r="S149" s="40">
        <v>10755</v>
      </c>
      <c r="T149" s="40">
        <v>7575</v>
      </c>
      <c r="U149" s="40">
        <v>3987</v>
      </c>
      <c r="V149" s="40">
        <v>0</v>
      </c>
      <c r="W149" s="40">
        <v>0</v>
      </c>
      <c r="X149" s="40">
        <v>0</v>
      </c>
      <c r="Y149" s="40">
        <v>0</v>
      </c>
      <c r="Z149" s="40">
        <v>0</v>
      </c>
      <c r="AA149" s="41">
        <v>0.80836162990000004</v>
      </c>
      <c r="AB149" s="41">
        <v>0.64091680809999996</v>
      </c>
      <c r="AC149" s="41">
        <v>0.449278438</v>
      </c>
      <c r="AD149" s="41">
        <v>0</v>
      </c>
      <c r="AE149" s="41">
        <v>0</v>
      </c>
      <c r="AF149" s="41">
        <v>0</v>
      </c>
      <c r="AG149" s="41">
        <v>0</v>
      </c>
      <c r="AH149" s="41">
        <v>0</v>
      </c>
      <c r="AI149" s="41">
        <v>0.76082342950000004</v>
      </c>
      <c r="AJ149" s="41">
        <v>0.5358658744</v>
      </c>
      <c r="AK149" s="41">
        <v>0.28204584040000003</v>
      </c>
      <c r="AL149" s="41">
        <v>0</v>
      </c>
      <c r="AM149" s="41">
        <v>0</v>
      </c>
      <c r="AN149" s="41">
        <v>0</v>
      </c>
      <c r="AO149" s="41">
        <v>0</v>
      </c>
      <c r="AP149" s="41">
        <v>0</v>
      </c>
    </row>
    <row r="151" spans="1:42" ht="116.1" customHeight="1">
      <c r="A151" s="3" t="s">
        <v>453</v>
      </c>
      <c r="B151" s="2" t="s">
        <v>366</v>
      </c>
      <c r="C151" s="2" t="s">
        <v>367</v>
      </c>
      <c r="D151" s="2" t="s">
        <v>368</v>
      </c>
      <c r="E151" s="2" t="s">
        <v>369</v>
      </c>
      <c r="F151" s="2" t="s">
        <v>370</v>
      </c>
      <c r="G151" s="2" t="s">
        <v>371</v>
      </c>
      <c r="H151" s="2" t="s">
        <v>372</v>
      </c>
      <c r="I151" s="2" t="s">
        <v>373</v>
      </c>
      <c r="J151" s="2" t="s">
        <v>374</v>
      </c>
      <c r="K151" s="2" t="s">
        <v>375</v>
      </c>
      <c r="L151" s="2" t="s">
        <v>376</v>
      </c>
      <c r="M151" s="2" t="s">
        <v>377</v>
      </c>
      <c r="N151" s="2" t="s">
        <v>378</v>
      </c>
      <c r="O151" s="2" t="s">
        <v>379</v>
      </c>
      <c r="P151" s="2" t="s">
        <v>380</v>
      </c>
      <c r="Q151" s="2" t="s">
        <v>381</v>
      </c>
      <c r="R151" s="2" t="s">
        <v>382</v>
      </c>
      <c r="S151" s="2" t="s">
        <v>383</v>
      </c>
      <c r="T151" s="2" t="s">
        <v>384</v>
      </c>
      <c r="U151" s="2" t="s">
        <v>385</v>
      </c>
      <c r="V151" s="2" t="s">
        <v>386</v>
      </c>
      <c r="W151" s="2" t="s">
        <v>387</v>
      </c>
      <c r="X151" s="2" t="s">
        <v>388</v>
      </c>
      <c r="Y151" s="2" t="s">
        <v>389</v>
      </c>
      <c r="Z151" s="2" t="s">
        <v>390</v>
      </c>
      <c r="AA151" s="2" t="s">
        <v>391</v>
      </c>
      <c r="AB151" s="2" t="s">
        <v>392</v>
      </c>
      <c r="AC151" s="2" t="s">
        <v>393</v>
      </c>
      <c r="AD151" s="2" t="s">
        <v>394</v>
      </c>
      <c r="AE151" s="2" t="s">
        <v>395</v>
      </c>
      <c r="AF151" s="2" t="s">
        <v>396</v>
      </c>
      <c r="AG151" s="2" t="s">
        <v>397</v>
      </c>
      <c r="AH151" s="2" t="s">
        <v>398</v>
      </c>
      <c r="AI151" s="2" t="s">
        <v>399</v>
      </c>
      <c r="AJ151" s="2" t="s">
        <v>400</v>
      </c>
      <c r="AK151" s="2" t="s">
        <v>401</v>
      </c>
      <c r="AL151" s="2" t="s">
        <v>402</v>
      </c>
      <c r="AM151" s="2" t="s">
        <v>403</v>
      </c>
      <c r="AN151" s="2" t="s">
        <v>404</v>
      </c>
      <c r="AO151" s="2" t="s">
        <v>405</v>
      </c>
      <c r="AP151" s="2" t="s">
        <v>406</v>
      </c>
    </row>
    <row r="152" spans="1:42" ht="14.1" customHeight="1">
      <c r="A152" s="39" t="s">
        <v>38</v>
      </c>
      <c r="B152" s="40">
        <v>0</v>
      </c>
      <c r="C152" s="40">
        <v>291</v>
      </c>
      <c r="D152" s="40">
        <v>0</v>
      </c>
      <c r="E152" s="40">
        <v>291</v>
      </c>
      <c r="F152" s="41">
        <v>0</v>
      </c>
      <c r="G152" s="41">
        <v>0</v>
      </c>
      <c r="H152" s="41">
        <v>0</v>
      </c>
      <c r="I152" s="40">
        <v>291</v>
      </c>
      <c r="J152" s="40">
        <v>273</v>
      </c>
      <c r="K152" s="40">
        <v>267</v>
      </c>
      <c r="L152" s="40">
        <v>249</v>
      </c>
      <c r="M152" s="40">
        <v>0</v>
      </c>
      <c r="N152" s="40">
        <v>0</v>
      </c>
      <c r="O152" s="40">
        <v>0</v>
      </c>
      <c r="P152" s="40">
        <v>0</v>
      </c>
      <c r="Q152" s="42">
        <v>0</v>
      </c>
      <c r="R152" s="40">
        <v>0</v>
      </c>
      <c r="S152" s="40">
        <v>0</v>
      </c>
      <c r="T152" s="40">
        <v>0</v>
      </c>
      <c r="U152" s="40">
        <v>0</v>
      </c>
      <c r="V152" s="40">
        <v>0</v>
      </c>
      <c r="W152" s="40">
        <v>0</v>
      </c>
      <c r="X152" s="40">
        <v>0</v>
      </c>
      <c r="Y152" s="40">
        <v>0</v>
      </c>
      <c r="Z152" s="40">
        <v>0</v>
      </c>
      <c r="AA152" s="41">
        <v>0.93814432989999996</v>
      </c>
      <c r="AB152" s="41">
        <v>0.91752577319999995</v>
      </c>
      <c r="AC152" s="41">
        <v>0.85567010310000002</v>
      </c>
      <c r="AD152" s="41">
        <v>0</v>
      </c>
      <c r="AE152" s="41">
        <v>0</v>
      </c>
      <c r="AF152" s="41">
        <v>0</v>
      </c>
      <c r="AG152" s="41">
        <v>0</v>
      </c>
      <c r="AH152" s="41">
        <v>0</v>
      </c>
      <c r="AI152" s="41">
        <v>0</v>
      </c>
      <c r="AJ152" s="41">
        <v>0</v>
      </c>
      <c r="AK152" s="41">
        <v>0</v>
      </c>
      <c r="AL152" s="41">
        <v>0</v>
      </c>
      <c r="AM152" s="41">
        <v>0</v>
      </c>
      <c r="AN152" s="41">
        <v>0</v>
      </c>
      <c r="AO152" s="41">
        <v>0</v>
      </c>
      <c r="AP152" s="41">
        <v>0</v>
      </c>
    </row>
    <row r="153" spans="1:42" ht="42.95" customHeight="1">
      <c r="A153" s="43" t="s">
        <v>454</v>
      </c>
      <c r="B153" s="40">
        <v>0</v>
      </c>
      <c r="C153" s="40">
        <v>66</v>
      </c>
      <c r="D153" s="40">
        <v>0</v>
      </c>
      <c r="E153" s="40">
        <v>66</v>
      </c>
      <c r="F153" s="41">
        <v>0</v>
      </c>
      <c r="G153" s="41">
        <v>0</v>
      </c>
      <c r="H153" s="41">
        <v>0</v>
      </c>
      <c r="I153" s="40">
        <v>66</v>
      </c>
      <c r="J153" s="40">
        <v>60</v>
      </c>
      <c r="K153" s="40">
        <v>54</v>
      </c>
      <c r="L153" s="40">
        <v>33</v>
      </c>
      <c r="M153" s="40">
        <v>0</v>
      </c>
      <c r="N153" s="40">
        <v>0</v>
      </c>
      <c r="O153" s="40">
        <v>0</v>
      </c>
      <c r="P153" s="40">
        <v>0</v>
      </c>
      <c r="Q153" s="42">
        <v>0</v>
      </c>
      <c r="R153" s="40">
        <v>0</v>
      </c>
      <c r="S153" s="40">
        <v>0</v>
      </c>
      <c r="T153" s="40">
        <v>0</v>
      </c>
      <c r="U153" s="40">
        <v>0</v>
      </c>
      <c r="V153" s="40">
        <v>0</v>
      </c>
      <c r="W153" s="40">
        <v>0</v>
      </c>
      <c r="X153" s="40">
        <v>0</v>
      </c>
      <c r="Y153" s="40">
        <v>0</v>
      </c>
      <c r="Z153" s="40">
        <v>0</v>
      </c>
      <c r="AA153" s="41">
        <v>0.90909090910000001</v>
      </c>
      <c r="AB153" s="41">
        <v>0.81818181820000002</v>
      </c>
      <c r="AC153" s="41">
        <v>0.5</v>
      </c>
      <c r="AD153" s="41">
        <v>0</v>
      </c>
      <c r="AE153" s="41">
        <v>0</v>
      </c>
      <c r="AF153" s="41">
        <v>0</v>
      </c>
      <c r="AG153" s="41">
        <v>0</v>
      </c>
      <c r="AH153" s="41">
        <v>0</v>
      </c>
      <c r="AI153" s="41">
        <v>0</v>
      </c>
      <c r="AJ153" s="41">
        <v>0</v>
      </c>
      <c r="AK153" s="41">
        <v>0</v>
      </c>
      <c r="AL153" s="41">
        <v>0</v>
      </c>
      <c r="AM153" s="41">
        <v>0</v>
      </c>
      <c r="AN153" s="41">
        <v>0</v>
      </c>
      <c r="AO153" s="41">
        <v>0</v>
      </c>
      <c r="AP153" s="41">
        <v>0</v>
      </c>
    </row>
    <row r="154" spans="1:42" ht="42.95" customHeight="1">
      <c r="A154" s="43" t="s">
        <v>455</v>
      </c>
      <c r="B154" s="40">
        <v>0</v>
      </c>
      <c r="C154" s="40">
        <v>6</v>
      </c>
      <c r="D154" s="40">
        <v>0</v>
      </c>
      <c r="E154" s="40">
        <v>6</v>
      </c>
      <c r="F154" s="41">
        <v>0</v>
      </c>
      <c r="G154" s="41">
        <v>0</v>
      </c>
      <c r="H154" s="41">
        <v>0</v>
      </c>
      <c r="I154" s="40">
        <v>6</v>
      </c>
      <c r="J154" s="40">
        <v>6</v>
      </c>
      <c r="K154" s="40">
        <v>6</v>
      </c>
      <c r="L154" s="40">
        <v>0</v>
      </c>
      <c r="M154" s="40">
        <v>0</v>
      </c>
      <c r="N154" s="40">
        <v>0</v>
      </c>
      <c r="O154" s="40">
        <v>0</v>
      </c>
      <c r="P154" s="40">
        <v>0</v>
      </c>
      <c r="Q154" s="42">
        <v>0</v>
      </c>
      <c r="R154" s="40">
        <v>0</v>
      </c>
      <c r="S154" s="40">
        <v>0</v>
      </c>
      <c r="T154" s="40">
        <v>0</v>
      </c>
      <c r="U154" s="40">
        <v>0</v>
      </c>
      <c r="V154" s="40">
        <v>0</v>
      </c>
      <c r="W154" s="40">
        <v>0</v>
      </c>
      <c r="X154" s="40">
        <v>0</v>
      </c>
      <c r="Y154" s="40">
        <v>0</v>
      </c>
      <c r="Z154" s="40">
        <v>0</v>
      </c>
      <c r="AA154" s="41">
        <v>1</v>
      </c>
      <c r="AB154" s="41">
        <v>1</v>
      </c>
      <c r="AC154" s="41">
        <v>0</v>
      </c>
      <c r="AD154" s="41">
        <v>0</v>
      </c>
      <c r="AE154" s="41">
        <v>0</v>
      </c>
      <c r="AF154" s="41">
        <v>0</v>
      </c>
      <c r="AG154" s="41">
        <v>0</v>
      </c>
      <c r="AH154" s="41">
        <v>0</v>
      </c>
      <c r="AI154" s="41">
        <v>0</v>
      </c>
      <c r="AJ154" s="41">
        <v>0</v>
      </c>
      <c r="AK154" s="41">
        <v>0</v>
      </c>
      <c r="AL154" s="41">
        <v>0</v>
      </c>
      <c r="AM154" s="41">
        <v>0</v>
      </c>
      <c r="AN154" s="41">
        <v>0</v>
      </c>
      <c r="AO154" s="41">
        <v>0</v>
      </c>
      <c r="AP154" s="41">
        <v>0</v>
      </c>
    </row>
    <row r="155" spans="1:42" ht="42.95" customHeight="1">
      <c r="A155" s="43" t="s">
        <v>456</v>
      </c>
      <c r="B155" s="40">
        <v>0</v>
      </c>
      <c r="C155" s="40">
        <v>132</v>
      </c>
      <c r="D155" s="40">
        <v>0</v>
      </c>
      <c r="E155" s="40">
        <v>132</v>
      </c>
      <c r="F155" s="41">
        <v>0</v>
      </c>
      <c r="G155" s="41">
        <v>0</v>
      </c>
      <c r="H155" s="41">
        <v>0</v>
      </c>
      <c r="I155" s="40">
        <v>132</v>
      </c>
      <c r="J155" s="40">
        <v>105</v>
      </c>
      <c r="K155" s="40">
        <v>87</v>
      </c>
      <c r="L155" s="40">
        <v>69</v>
      </c>
      <c r="M155" s="40">
        <v>0</v>
      </c>
      <c r="N155" s="40">
        <v>0</v>
      </c>
      <c r="O155" s="40">
        <v>0</v>
      </c>
      <c r="P155" s="40">
        <v>0</v>
      </c>
      <c r="Q155" s="42">
        <v>0</v>
      </c>
      <c r="R155" s="40">
        <v>0</v>
      </c>
      <c r="S155" s="40">
        <v>0</v>
      </c>
      <c r="T155" s="40">
        <v>0</v>
      </c>
      <c r="U155" s="40">
        <v>0</v>
      </c>
      <c r="V155" s="40">
        <v>0</v>
      </c>
      <c r="W155" s="40">
        <v>0</v>
      </c>
      <c r="X155" s="40">
        <v>0</v>
      </c>
      <c r="Y155" s="40">
        <v>0</v>
      </c>
      <c r="Z155" s="40">
        <v>0</v>
      </c>
      <c r="AA155" s="41">
        <v>0.79545454550000005</v>
      </c>
      <c r="AB155" s="41">
        <v>0.65909090910000001</v>
      </c>
      <c r="AC155" s="41">
        <v>0.52272727269999997</v>
      </c>
      <c r="AD155" s="41">
        <v>0</v>
      </c>
      <c r="AE155" s="41">
        <v>0</v>
      </c>
      <c r="AF155" s="41">
        <v>0</v>
      </c>
      <c r="AG155" s="41">
        <v>0</v>
      </c>
      <c r="AH155" s="41">
        <v>0</v>
      </c>
      <c r="AI155" s="41">
        <v>0</v>
      </c>
      <c r="AJ155" s="41">
        <v>0</v>
      </c>
      <c r="AK155" s="41">
        <v>0</v>
      </c>
      <c r="AL155" s="41">
        <v>0</v>
      </c>
      <c r="AM155" s="41">
        <v>0</v>
      </c>
      <c r="AN155" s="41">
        <v>0</v>
      </c>
      <c r="AO155" s="41">
        <v>0</v>
      </c>
      <c r="AP155" s="41">
        <v>0</v>
      </c>
    </row>
    <row r="156" spans="1:42" ht="42.95" customHeight="1">
      <c r="A156" s="43" t="s">
        <v>457</v>
      </c>
      <c r="B156" s="40">
        <v>0</v>
      </c>
      <c r="C156" s="40">
        <v>69</v>
      </c>
      <c r="D156" s="40">
        <v>0</v>
      </c>
      <c r="E156" s="40">
        <v>69</v>
      </c>
      <c r="F156" s="41">
        <v>0</v>
      </c>
      <c r="G156" s="41">
        <v>0</v>
      </c>
      <c r="H156" s="41">
        <v>0</v>
      </c>
      <c r="I156" s="40">
        <v>66</v>
      </c>
      <c r="J156" s="40">
        <v>63</v>
      </c>
      <c r="K156" s="40">
        <v>48</v>
      </c>
      <c r="L156" s="40">
        <v>36</v>
      </c>
      <c r="M156" s="40">
        <v>0</v>
      </c>
      <c r="N156" s="40">
        <v>0</v>
      </c>
      <c r="O156" s="40">
        <v>0</v>
      </c>
      <c r="P156" s="40">
        <v>0</v>
      </c>
      <c r="Q156" s="42">
        <v>0</v>
      </c>
      <c r="R156" s="40">
        <v>0</v>
      </c>
      <c r="S156" s="40">
        <v>0</v>
      </c>
      <c r="T156" s="40">
        <v>0</v>
      </c>
      <c r="U156" s="40">
        <v>0</v>
      </c>
      <c r="V156" s="40">
        <v>0</v>
      </c>
      <c r="W156" s="40">
        <v>0</v>
      </c>
      <c r="X156" s="40">
        <v>0</v>
      </c>
      <c r="Y156" s="40">
        <v>0</v>
      </c>
      <c r="Z156" s="40">
        <v>0</v>
      </c>
      <c r="AA156" s="41">
        <v>0.95454545449999995</v>
      </c>
      <c r="AB156" s="41">
        <v>0.72727272730000003</v>
      </c>
      <c r="AC156" s="41">
        <v>0.54545454550000005</v>
      </c>
      <c r="AD156" s="41">
        <v>0</v>
      </c>
      <c r="AE156" s="41">
        <v>0</v>
      </c>
      <c r="AF156" s="41">
        <v>0</v>
      </c>
      <c r="AG156" s="41">
        <v>0</v>
      </c>
      <c r="AH156" s="41">
        <v>0</v>
      </c>
      <c r="AI156" s="41">
        <v>0</v>
      </c>
      <c r="AJ156" s="41">
        <v>0</v>
      </c>
      <c r="AK156" s="41">
        <v>0</v>
      </c>
      <c r="AL156" s="41">
        <v>0</v>
      </c>
      <c r="AM156" s="41">
        <v>0</v>
      </c>
      <c r="AN156" s="41">
        <v>0</v>
      </c>
      <c r="AO156" s="41">
        <v>0</v>
      </c>
      <c r="AP156" s="41">
        <v>0</v>
      </c>
    </row>
    <row r="157" spans="1:42" ht="14.1" customHeight="1">
      <c r="A157" s="39" t="s">
        <v>78</v>
      </c>
      <c r="B157" s="40">
        <v>0</v>
      </c>
      <c r="C157" s="40">
        <v>51</v>
      </c>
      <c r="D157" s="40">
        <v>0</v>
      </c>
      <c r="E157" s="40">
        <v>51</v>
      </c>
      <c r="F157" s="41">
        <v>0</v>
      </c>
      <c r="G157" s="41">
        <v>0</v>
      </c>
      <c r="H157" s="41">
        <v>0</v>
      </c>
      <c r="I157" s="40">
        <v>51</v>
      </c>
      <c r="J157" s="40">
        <v>45</v>
      </c>
      <c r="K157" s="40">
        <v>36</v>
      </c>
      <c r="L157" s="40">
        <v>30</v>
      </c>
      <c r="M157" s="40">
        <v>0</v>
      </c>
      <c r="N157" s="40">
        <v>0</v>
      </c>
      <c r="O157" s="40">
        <v>0</v>
      </c>
      <c r="P157" s="40">
        <v>0</v>
      </c>
      <c r="Q157" s="42">
        <v>0</v>
      </c>
      <c r="R157" s="40">
        <v>0</v>
      </c>
      <c r="S157" s="40">
        <v>0</v>
      </c>
      <c r="T157" s="40">
        <v>0</v>
      </c>
      <c r="U157" s="40">
        <v>0</v>
      </c>
      <c r="V157" s="40">
        <v>0</v>
      </c>
      <c r="W157" s="40">
        <v>0</v>
      </c>
      <c r="X157" s="40">
        <v>0</v>
      </c>
      <c r="Y157" s="40">
        <v>0</v>
      </c>
      <c r="Z157" s="40">
        <v>0</v>
      </c>
      <c r="AA157" s="41">
        <v>0.88235294119999996</v>
      </c>
      <c r="AB157" s="41">
        <v>0.70588235290000001</v>
      </c>
      <c r="AC157" s="41">
        <v>0.58823529409999997</v>
      </c>
      <c r="AD157" s="41">
        <v>0</v>
      </c>
      <c r="AE157" s="41">
        <v>0</v>
      </c>
      <c r="AF157" s="41">
        <v>0</v>
      </c>
      <c r="AG157" s="41">
        <v>0</v>
      </c>
      <c r="AH157" s="41">
        <v>0</v>
      </c>
      <c r="AI157" s="41">
        <v>0</v>
      </c>
      <c r="AJ157" s="41">
        <v>0</v>
      </c>
      <c r="AK157" s="41">
        <v>0</v>
      </c>
      <c r="AL157" s="41">
        <v>0</v>
      </c>
      <c r="AM157" s="41">
        <v>0</v>
      </c>
      <c r="AN157" s="41">
        <v>0</v>
      </c>
      <c r="AO157" s="41">
        <v>0</v>
      </c>
      <c r="AP157" s="41">
        <v>0</v>
      </c>
    </row>
    <row r="158" spans="1:42" ht="29.1" customHeight="1">
      <c r="A158" s="43" t="s">
        <v>458</v>
      </c>
      <c r="B158" s="40">
        <v>0</v>
      </c>
      <c r="C158" s="40">
        <v>15</v>
      </c>
      <c r="D158" s="40">
        <v>0</v>
      </c>
      <c r="E158" s="40">
        <v>15</v>
      </c>
      <c r="F158" s="41">
        <v>0</v>
      </c>
      <c r="G158" s="41">
        <v>0</v>
      </c>
      <c r="H158" s="41">
        <v>0</v>
      </c>
      <c r="I158" s="40">
        <v>15</v>
      </c>
      <c r="J158" s="40">
        <v>15</v>
      </c>
      <c r="K158" s="40">
        <v>12</v>
      </c>
      <c r="L158" s="40">
        <v>12</v>
      </c>
      <c r="M158" s="40">
        <v>0</v>
      </c>
      <c r="N158" s="40">
        <v>0</v>
      </c>
      <c r="O158" s="40">
        <v>0</v>
      </c>
      <c r="P158" s="40">
        <v>0</v>
      </c>
      <c r="Q158" s="42">
        <v>0</v>
      </c>
      <c r="R158" s="40">
        <v>0</v>
      </c>
      <c r="S158" s="40">
        <v>0</v>
      </c>
      <c r="T158" s="40">
        <v>0</v>
      </c>
      <c r="U158" s="40">
        <v>0</v>
      </c>
      <c r="V158" s="40">
        <v>0</v>
      </c>
      <c r="W158" s="40">
        <v>0</v>
      </c>
      <c r="X158" s="40">
        <v>0</v>
      </c>
      <c r="Y158" s="40">
        <v>0</v>
      </c>
      <c r="Z158" s="40">
        <v>0</v>
      </c>
      <c r="AA158" s="41">
        <v>1</v>
      </c>
      <c r="AB158" s="41">
        <v>0.8</v>
      </c>
      <c r="AC158" s="41">
        <v>0.8</v>
      </c>
      <c r="AD158" s="41">
        <v>0</v>
      </c>
      <c r="AE158" s="41">
        <v>0</v>
      </c>
      <c r="AF158" s="41">
        <v>0</v>
      </c>
      <c r="AG158" s="41">
        <v>0</v>
      </c>
      <c r="AH158" s="41">
        <v>0</v>
      </c>
      <c r="AI158" s="41">
        <v>0</v>
      </c>
      <c r="AJ158" s="41">
        <v>0</v>
      </c>
      <c r="AK158" s="41">
        <v>0</v>
      </c>
      <c r="AL158" s="41">
        <v>0</v>
      </c>
      <c r="AM158" s="41">
        <v>0</v>
      </c>
      <c r="AN158" s="41">
        <v>0</v>
      </c>
      <c r="AO158" s="41">
        <v>0</v>
      </c>
      <c r="AP158" s="41">
        <v>0</v>
      </c>
    </row>
    <row r="159" spans="1:42" ht="42.95" customHeight="1">
      <c r="A159" s="43" t="s">
        <v>459</v>
      </c>
      <c r="B159" s="40">
        <v>0</v>
      </c>
      <c r="C159" s="40">
        <v>0</v>
      </c>
      <c r="D159" s="40">
        <v>0</v>
      </c>
      <c r="E159" s="40">
        <v>0</v>
      </c>
      <c r="F159" s="41">
        <v>0</v>
      </c>
      <c r="G159" s="41">
        <v>0</v>
      </c>
      <c r="H159" s="41">
        <v>0</v>
      </c>
      <c r="I159" s="40">
        <v>0</v>
      </c>
      <c r="J159" s="40">
        <v>0</v>
      </c>
      <c r="K159" s="40">
        <v>0</v>
      </c>
      <c r="L159" s="40">
        <v>0</v>
      </c>
      <c r="M159" s="40">
        <v>0</v>
      </c>
      <c r="N159" s="40">
        <v>0</v>
      </c>
      <c r="O159" s="40">
        <v>0</v>
      </c>
      <c r="P159" s="40">
        <v>0</v>
      </c>
      <c r="Q159" s="42">
        <v>0</v>
      </c>
      <c r="R159" s="40">
        <v>0</v>
      </c>
      <c r="S159" s="40">
        <v>0</v>
      </c>
      <c r="T159" s="40">
        <v>0</v>
      </c>
      <c r="U159" s="40">
        <v>0</v>
      </c>
      <c r="V159" s="40">
        <v>0</v>
      </c>
      <c r="W159" s="40">
        <v>0</v>
      </c>
      <c r="X159" s="40">
        <v>0</v>
      </c>
      <c r="Y159" s="40">
        <v>0</v>
      </c>
      <c r="Z159" s="40">
        <v>0</v>
      </c>
      <c r="AA159" s="41">
        <v>0</v>
      </c>
      <c r="AB159" s="41">
        <v>0</v>
      </c>
      <c r="AC159" s="41">
        <v>0</v>
      </c>
      <c r="AD159" s="41">
        <v>0</v>
      </c>
      <c r="AE159" s="41">
        <v>0</v>
      </c>
      <c r="AF159" s="41">
        <v>0</v>
      </c>
      <c r="AG159" s="41">
        <v>0</v>
      </c>
      <c r="AH159" s="41">
        <v>0</v>
      </c>
      <c r="AI159" s="41">
        <v>0</v>
      </c>
      <c r="AJ159" s="41">
        <v>0</v>
      </c>
      <c r="AK159" s="41">
        <v>0</v>
      </c>
      <c r="AL159" s="41">
        <v>0</v>
      </c>
      <c r="AM159" s="41">
        <v>0</v>
      </c>
      <c r="AN159" s="41">
        <v>0</v>
      </c>
      <c r="AO159" s="41">
        <v>0</v>
      </c>
      <c r="AP159" s="41">
        <v>0</v>
      </c>
    </row>
    <row r="160" spans="1:42" ht="42.95" customHeight="1">
      <c r="A160" s="43" t="s">
        <v>460</v>
      </c>
      <c r="B160" s="40">
        <v>0</v>
      </c>
      <c r="C160" s="40">
        <v>162</v>
      </c>
      <c r="D160" s="40">
        <v>0</v>
      </c>
      <c r="E160" s="40">
        <v>162</v>
      </c>
      <c r="F160" s="41">
        <v>0</v>
      </c>
      <c r="G160" s="41">
        <v>0</v>
      </c>
      <c r="H160" s="41">
        <v>0</v>
      </c>
      <c r="I160" s="40">
        <v>159</v>
      </c>
      <c r="J160" s="40">
        <v>147</v>
      </c>
      <c r="K160" s="40">
        <v>135</v>
      </c>
      <c r="L160" s="40">
        <v>120</v>
      </c>
      <c r="M160" s="40">
        <v>0</v>
      </c>
      <c r="N160" s="40">
        <v>0</v>
      </c>
      <c r="O160" s="40">
        <v>0</v>
      </c>
      <c r="P160" s="40">
        <v>0</v>
      </c>
      <c r="Q160" s="42">
        <v>0</v>
      </c>
      <c r="R160" s="40">
        <v>0</v>
      </c>
      <c r="S160" s="40">
        <v>0</v>
      </c>
      <c r="T160" s="40">
        <v>0</v>
      </c>
      <c r="U160" s="40">
        <v>0</v>
      </c>
      <c r="V160" s="40">
        <v>0</v>
      </c>
      <c r="W160" s="40">
        <v>0</v>
      </c>
      <c r="X160" s="40">
        <v>0</v>
      </c>
      <c r="Y160" s="40">
        <v>0</v>
      </c>
      <c r="Z160" s="40">
        <v>0</v>
      </c>
      <c r="AA160" s="41">
        <v>0.92452830190000002</v>
      </c>
      <c r="AB160" s="41">
        <v>0.84905660380000003</v>
      </c>
      <c r="AC160" s="41">
        <v>0.75471698109999996</v>
      </c>
      <c r="AD160" s="41">
        <v>0</v>
      </c>
      <c r="AE160" s="41">
        <v>0</v>
      </c>
      <c r="AF160" s="41">
        <v>0</v>
      </c>
      <c r="AG160" s="41">
        <v>0</v>
      </c>
      <c r="AH160" s="41">
        <v>0</v>
      </c>
      <c r="AI160" s="41">
        <v>0</v>
      </c>
      <c r="AJ160" s="41">
        <v>0</v>
      </c>
      <c r="AK160" s="41">
        <v>0</v>
      </c>
      <c r="AL160" s="41">
        <v>0</v>
      </c>
      <c r="AM160" s="41">
        <v>0</v>
      </c>
      <c r="AN160" s="41">
        <v>0</v>
      </c>
      <c r="AO160" s="41">
        <v>0</v>
      </c>
      <c r="AP160" s="41">
        <v>0</v>
      </c>
    </row>
    <row r="161" spans="1:42" ht="14.1" customHeight="1">
      <c r="A161" s="39" t="s">
        <v>80</v>
      </c>
      <c r="B161" s="40">
        <v>0</v>
      </c>
      <c r="C161" s="40">
        <v>570</v>
      </c>
      <c r="D161" s="40">
        <v>0</v>
      </c>
      <c r="E161" s="40">
        <v>570</v>
      </c>
      <c r="F161" s="41">
        <v>0</v>
      </c>
      <c r="G161" s="41">
        <v>0</v>
      </c>
      <c r="H161" s="41">
        <v>0</v>
      </c>
      <c r="I161" s="40">
        <v>567</v>
      </c>
      <c r="J161" s="40">
        <v>498</v>
      </c>
      <c r="K161" s="40">
        <v>378</v>
      </c>
      <c r="L161" s="40">
        <v>198</v>
      </c>
      <c r="M161" s="40">
        <v>0</v>
      </c>
      <c r="N161" s="40">
        <v>0</v>
      </c>
      <c r="O161" s="40">
        <v>0</v>
      </c>
      <c r="P161" s="40">
        <v>0</v>
      </c>
      <c r="Q161" s="42">
        <v>0</v>
      </c>
      <c r="R161" s="40">
        <v>0</v>
      </c>
      <c r="S161" s="40">
        <v>0</v>
      </c>
      <c r="T161" s="40">
        <v>0</v>
      </c>
      <c r="U161" s="40">
        <v>0</v>
      </c>
      <c r="V161" s="40">
        <v>0</v>
      </c>
      <c r="W161" s="40">
        <v>0</v>
      </c>
      <c r="X161" s="40">
        <v>0</v>
      </c>
      <c r="Y161" s="40">
        <v>0</v>
      </c>
      <c r="Z161" s="40">
        <v>0</v>
      </c>
      <c r="AA161" s="41">
        <v>0.87830687829999998</v>
      </c>
      <c r="AB161" s="41">
        <v>0.66666666669999997</v>
      </c>
      <c r="AC161" s="41">
        <v>0.34920634919999999</v>
      </c>
      <c r="AD161" s="41">
        <v>0</v>
      </c>
      <c r="AE161" s="41">
        <v>0</v>
      </c>
      <c r="AF161" s="41">
        <v>0</v>
      </c>
      <c r="AG161" s="41">
        <v>0</v>
      </c>
      <c r="AH161" s="41">
        <v>0</v>
      </c>
      <c r="AI161" s="41">
        <v>0</v>
      </c>
      <c r="AJ161" s="41">
        <v>0</v>
      </c>
      <c r="AK161" s="41">
        <v>0</v>
      </c>
      <c r="AL161" s="41">
        <v>0</v>
      </c>
      <c r="AM161" s="41">
        <v>0</v>
      </c>
      <c r="AN161" s="41">
        <v>0</v>
      </c>
      <c r="AO161" s="41">
        <v>0</v>
      </c>
      <c r="AP161" s="41">
        <v>0</v>
      </c>
    </row>
    <row r="162" spans="1:42" ht="29.1" customHeight="1">
      <c r="A162" s="43" t="s">
        <v>461</v>
      </c>
      <c r="B162" s="40">
        <v>0</v>
      </c>
      <c r="C162" s="40">
        <v>9</v>
      </c>
      <c r="D162" s="40">
        <v>0</v>
      </c>
      <c r="E162" s="40">
        <v>9</v>
      </c>
      <c r="F162" s="41">
        <v>0</v>
      </c>
      <c r="G162" s="41">
        <v>0</v>
      </c>
      <c r="H162" s="41">
        <v>0</v>
      </c>
      <c r="I162" s="40">
        <v>9</v>
      </c>
      <c r="J162" s="40">
        <v>9</v>
      </c>
      <c r="K162" s="40">
        <v>9</v>
      </c>
      <c r="L162" s="40">
        <v>0</v>
      </c>
      <c r="M162" s="40">
        <v>0</v>
      </c>
      <c r="N162" s="40">
        <v>0</v>
      </c>
      <c r="O162" s="40">
        <v>0</v>
      </c>
      <c r="P162" s="40">
        <v>0</v>
      </c>
      <c r="Q162" s="42">
        <v>0</v>
      </c>
      <c r="R162" s="40">
        <v>0</v>
      </c>
      <c r="S162" s="40">
        <v>0</v>
      </c>
      <c r="T162" s="40">
        <v>0</v>
      </c>
      <c r="U162" s="40">
        <v>0</v>
      </c>
      <c r="V162" s="40">
        <v>0</v>
      </c>
      <c r="W162" s="40">
        <v>0</v>
      </c>
      <c r="X162" s="40">
        <v>0</v>
      </c>
      <c r="Y162" s="40">
        <v>0</v>
      </c>
      <c r="Z162" s="40">
        <v>0</v>
      </c>
      <c r="AA162" s="41">
        <v>1</v>
      </c>
      <c r="AB162" s="41">
        <v>1</v>
      </c>
      <c r="AC162" s="41">
        <v>0</v>
      </c>
      <c r="AD162" s="41">
        <v>0</v>
      </c>
      <c r="AE162" s="41">
        <v>0</v>
      </c>
      <c r="AF162" s="41">
        <v>0</v>
      </c>
      <c r="AG162" s="41">
        <v>0</v>
      </c>
      <c r="AH162" s="41">
        <v>0</v>
      </c>
      <c r="AI162" s="41">
        <v>0</v>
      </c>
      <c r="AJ162" s="41">
        <v>0</v>
      </c>
      <c r="AK162" s="41">
        <v>0</v>
      </c>
      <c r="AL162" s="41">
        <v>0</v>
      </c>
      <c r="AM162" s="41">
        <v>0</v>
      </c>
      <c r="AN162" s="41">
        <v>0</v>
      </c>
      <c r="AO162" s="41">
        <v>0</v>
      </c>
      <c r="AP162" s="41">
        <v>0</v>
      </c>
    </row>
    <row r="163" spans="1:42" ht="14.1" customHeight="1">
      <c r="A163" s="39" t="s">
        <v>81</v>
      </c>
      <c r="B163" s="40">
        <v>0</v>
      </c>
      <c r="C163" s="40">
        <v>21</v>
      </c>
      <c r="D163" s="40">
        <v>0</v>
      </c>
      <c r="E163" s="40">
        <v>21</v>
      </c>
      <c r="F163" s="41">
        <v>0</v>
      </c>
      <c r="G163" s="41">
        <v>0</v>
      </c>
      <c r="H163" s="41">
        <v>0</v>
      </c>
      <c r="I163" s="40">
        <v>18</v>
      </c>
      <c r="J163" s="40">
        <v>15</v>
      </c>
      <c r="K163" s="40">
        <v>15</v>
      </c>
      <c r="L163" s="40">
        <v>9</v>
      </c>
      <c r="M163" s="40">
        <v>0</v>
      </c>
      <c r="N163" s="40">
        <v>0</v>
      </c>
      <c r="O163" s="40">
        <v>0</v>
      </c>
      <c r="P163" s="40">
        <v>0</v>
      </c>
      <c r="Q163" s="42">
        <v>0</v>
      </c>
      <c r="R163" s="40">
        <v>0</v>
      </c>
      <c r="S163" s="40">
        <v>0</v>
      </c>
      <c r="T163" s="40">
        <v>0</v>
      </c>
      <c r="U163" s="40">
        <v>0</v>
      </c>
      <c r="V163" s="40">
        <v>0</v>
      </c>
      <c r="W163" s="40">
        <v>0</v>
      </c>
      <c r="X163" s="40">
        <v>0</v>
      </c>
      <c r="Y163" s="40">
        <v>0</v>
      </c>
      <c r="Z163" s="40">
        <v>0</v>
      </c>
      <c r="AA163" s="41">
        <v>0.83333333330000003</v>
      </c>
      <c r="AB163" s="41">
        <v>0.83333333330000003</v>
      </c>
      <c r="AC163" s="41">
        <v>0.5</v>
      </c>
      <c r="AD163" s="41">
        <v>0</v>
      </c>
      <c r="AE163" s="41">
        <v>0</v>
      </c>
      <c r="AF163" s="41">
        <v>0</v>
      </c>
      <c r="AG163" s="41">
        <v>0</v>
      </c>
      <c r="AH163" s="41">
        <v>0</v>
      </c>
      <c r="AI163" s="41">
        <v>0</v>
      </c>
      <c r="AJ163" s="41">
        <v>0</v>
      </c>
      <c r="AK163" s="41">
        <v>0</v>
      </c>
      <c r="AL163" s="41">
        <v>0</v>
      </c>
      <c r="AM163" s="41">
        <v>0</v>
      </c>
      <c r="AN163" s="41">
        <v>0</v>
      </c>
      <c r="AO163" s="41">
        <v>0</v>
      </c>
      <c r="AP163" s="41">
        <v>0</v>
      </c>
    </row>
    <row r="164" spans="1:42" ht="57.95" customHeight="1">
      <c r="A164" s="43" t="s">
        <v>462</v>
      </c>
      <c r="B164" s="40">
        <v>0</v>
      </c>
      <c r="C164" s="40">
        <v>0</v>
      </c>
      <c r="D164" s="40">
        <v>0</v>
      </c>
      <c r="E164" s="40">
        <v>0</v>
      </c>
      <c r="F164" s="41">
        <v>0</v>
      </c>
      <c r="G164" s="41">
        <v>0</v>
      </c>
      <c r="H164" s="41">
        <v>0</v>
      </c>
      <c r="I164" s="40">
        <v>0</v>
      </c>
      <c r="J164" s="40">
        <v>0</v>
      </c>
      <c r="K164" s="40">
        <v>0</v>
      </c>
      <c r="L164" s="40">
        <v>0</v>
      </c>
      <c r="M164" s="40">
        <v>0</v>
      </c>
      <c r="N164" s="40">
        <v>0</v>
      </c>
      <c r="O164" s="40">
        <v>0</v>
      </c>
      <c r="P164" s="40">
        <v>0</v>
      </c>
      <c r="Q164" s="42">
        <v>0</v>
      </c>
      <c r="R164" s="40">
        <v>0</v>
      </c>
      <c r="S164" s="40">
        <v>0</v>
      </c>
      <c r="T164" s="40">
        <v>0</v>
      </c>
      <c r="U164" s="40">
        <v>0</v>
      </c>
      <c r="V164" s="40">
        <v>0</v>
      </c>
      <c r="W164" s="40">
        <v>0</v>
      </c>
      <c r="X164" s="40">
        <v>0</v>
      </c>
      <c r="Y164" s="40">
        <v>0</v>
      </c>
      <c r="Z164" s="40">
        <v>0</v>
      </c>
      <c r="AA164" s="41">
        <v>0</v>
      </c>
      <c r="AB164" s="41">
        <v>0</v>
      </c>
      <c r="AC164" s="41">
        <v>0</v>
      </c>
      <c r="AD164" s="41">
        <v>0</v>
      </c>
      <c r="AE164" s="41">
        <v>0</v>
      </c>
      <c r="AF164" s="41">
        <v>0</v>
      </c>
      <c r="AG164" s="41">
        <v>0</v>
      </c>
      <c r="AH164" s="41">
        <v>0</v>
      </c>
      <c r="AI164" s="41">
        <v>0</v>
      </c>
      <c r="AJ164" s="41">
        <v>0</v>
      </c>
      <c r="AK164" s="41">
        <v>0</v>
      </c>
      <c r="AL164" s="41">
        <v>0</v>
      </c>
      <c r="AM164" s="41">
        <v>0</v>
      </c>
      <c r="AN164" s="41">
        <v>0</v>
      </c>
      <c r="AO164" s="41">
        <v>0</v>
      </c>
      <c r="AP164" s="41">
        <v>0</v>
      </c>
    </row>
    <row r="165" spans="1:42" ht="42.95" customHeight="1">
      <c r="A165" s="43" t="s">
        <v>463</v>
      </c>
      <c r="B165" s="40">
        <v>0</v>
      </c>
      <c r="C165" s="40">
        <v>63</v>
      </c>
      <c r="D165" s="40">
        <v>0</v>
      </c>
      <c r="E165" s="40">
        <v>63</v>
      </c>
      <c r="F165" s="41">
        <v>0</v>
      </c>
      <c r="G165" s="41">
        <v>0</v>
      </c>
      <c r="H165" s="41">
        <v>0</v>
      </c>
      <c r="I165" s="40">
        <v>63</v>
      </c>
      <c r="J165" s="40">
        <v>60</v>
      </c>
      <c r="K165" s="40">
        <v>54</v>
      </c>
      <c r="L165" s="40">
        <v>51</v>
      </c>
      <c r="M165" s="40">
        <v>0</v>
      </c>
      <c r="N165" s="40">
        <v>0</v>
      </c>
      <c r="O165" s="40">
        <v>0</v>
      </c>
      <c r="P165" s="40">
        <v>0</v>
      </c>
      <c r="Q165" s="42">
        <v>0</v>
      </c>
      <c r="R165" s="40">
        <v>0</v>
      </c>
      <c r="S165" s="40">
        <v>0</v>
      </c>
      <c r="T165" s="40">
        <v>0</v>
      </c>
      <c r="U165" s="40">
        <v>0</v>
      </c>
      <c r="V165" s="40">
        <v>0</v>
      </c>
      <c r="W165" s="40">
        <v>0</v>
      </c>
      <c r="X165" s="40">
        <v>0</v>
      </c>
      <c r="Y165" s="40">
        <v>0</v>
      </c>
      <c r="Z165" s="40">
        <v>0</v>
      </c>
      <c r="AA165" s="41">
        <v>0.95238095239999998</v>
      </c>
      <c r="AB165" s="41">
        <v>0.85714285710000004</v>
      </c>
      <c r="AC165" s="41">
        <v>0.80952380950000002</v>
      </c>
      <c r="AD165" s="41">
        <v>0</v>
      </c>
      <c r="AE165" s="41">
        <v>0</v>
      </c>
      <c r="AF165" s="41">
        <v>0</v>
      </c>
      <c r="AG165" s="41">
        <v>0</v>
      </c>
      <c r="AH165" s="41">
        <v>0</v>
      </c>
      <c r="AI165" s="41">
        <v>0</v>
      </c>
      <c r="AJ165" s="41">
        <v>0</v>
      </c>
      <c r="AK165" s="41">
        <v>0</v>
      </c>
      <c r="AL165" s="41">
        <v>0</v>
      </c>
      <c r="AM165" s="41">
        <v>0</v>
      </c>
      <c r="AN165" s="41">
        <v>0</v>
      </c>
      <c r="AO165" s="41">
        <v>0</v>
      </c>
      <c r="AP165" s="41">
        <v>0</v>
      </c>
    </row>
    <row r="166" spans="1:42" ht="57.95" customHeight="1">
      <c r="A166" s="43" t="s">
        <v>464</v>
      </c>
      <c r="B166" s="40">
        <v>0</v>
      </c>
      <c r="C166" s="40">
        <v>12</v>
      </c>
      <c r="D166" s="40">
        <v>0</v>
      </c>
      <c r="E166" s="40">
        <v>12</v>
      </c>
      <c r="F166" s="41">
        <v>0</v>
      </c>
      <c r="G166" s="41">
        <v>0</v>
      </c>
      <c r="H166" s="41">
        <v>0</v>
      </c>
      <c r="I166" s="40">
        <v>12</v>
      </c>
      <c r="J166" s="40">
        <v>9</v>
      </c>
      <c r="K166" s="40">
        <v>6</v>
      </c>
      <c r="L166" s="40">
        <v>0</v>
      </c>
      <c r="M166" s="40">
        <v>0</v>
      </c>
      <c r="N166" s="40">
        <v>0</v>
      </c>
      <c r="O166" s="40">
        <v>0</v>
      </c>
      <c r="P166" s="40">
        <v>0</v>
      </c>
      <c r="Q166" s="42">
        <v>0</v>
      </c>
      <c r="R166" s="40">
        <v>0</v>
      </c>
      <c r="S166" s="40">
        <v>0</v>
      </c>
      <c r="T166" s="40">
        <v>0</v>
      </c>
      <c r="U166" s="40">
        <v>0</v>
      </c>
      <c r="V166" s="40">
        <v>0</v>
      </c>
      <c r="W166" s="40">
        <v>0</v>
      </c>
      <c r="X166" s="40">
        <v>0</v>
      </c>
      <c r="Y166" s="40">
        <v>0</v>
      </c>
      <c r="Z166" s="40">
        <v>0</v>
      </c>
      <c r="AA166" s="41">
        <v>0.75</v>
      </c>
      <c r="AB166" s="41">
        <v>0.5</v>
      </c>
      <c r="AC166" s="41">
        <v>0</v>
      </c>
      <c r="AD166" s="41">
        <v>0</v>
      </c>
      <c r="AE166" s="41">
        <v>0</v>
      </c>
      <c r="AF166" s="41">
        <v>0</v>
      </c>
      <c r="AG166" s="41">
        <v>0</v>
      </c>
      <c r="AH166" s="41">
        <v>0</v>
      </c>
      <c r="AI166" s="41">
        <v>0</v>
      </c>
      <c r="AJ166" s="41">
        <v>0</v>
      </c>
      <c r="AK166" s="41">
        <v>0</v>
      </c>
      <c r="AL166" s="41">
        <v>0</v>
      </c>
      <c r="AM166" s="41">
        <v>0</v>
      </c>
      <c r="AN166" s="41">
        <v>0</v>
      </c>
      <c r="AO166" s="41">
        <v>0</v>
      </c>
      <c r="AP166" s="41">
        <v>0</v>
      </c>
    </row>
    <row r="167" spans="1:42" ht="14.1" customHeight="1">
      <c r="A167" s="39" t="s">
        <v>82</v>
      </c>
      <c r="B167" s="40">
        <v>0</v>
      </c>
      <c r="C167" s="40">
        <v>63</v>
      </c>
      <c r="D167" s="40">
        <v>0</v>
      </c>
      <c r="E167" s="40">
        <v>63</v>
      </c>
      <c r="F167" s="41">
        <v>0</v>
      </c>
      <c r="G167" s="41">
        <v>0</v>
      </c>
      <c r="H167" s="41">
        <v>0</v>
      </c>
      <c r="I167" s="40">
        <v>63</v>
      </c>
      <c r="J167" s="40">
        <v>60</v>
      </c>
      <c r="K167" s="40">
        <v>54</v>
      </c>
      <c r="L167" s="40">
        <v>42</v>
      </c>
      <c r="M167" s="40">
        <v>0</v>
      </c>
      <c r="N167" s="40">
        <v>0</v>
      </c>
      <c r="O167" s="40">
        <v>0</v>
      </c>
      <c r="P167" s="40">
        <v>0</v>
      </c>
      <c r="Q167" s="42">
        <v>0</v>
      </c>
      <c r="R167" s="40">
        <v>0</v>
      </c>
      <c r="S167" s="40">
        <v>0</v>
      </c>
      <c r="T167" s="40">
        <v>0</v>
      </c>
      <c r="U167" s="40">
        <v>0</v>
      </c>
      <c r="V167" s="40">
        <v>0</v>
      </c>
      <c r="W167" s="40">
        <v>0</v>
      </c>
      <c r="X167" s="40">
        <v>0</v>
      </c>
      <c r="Y167" s="40">
        <v>0</v>
      </c>
      <c r="Z167" s="40">
        <v>0</v>
      </c>
      <c r="AA167" s="41">
        <v>0.95238095239999998</v>
      </c>
      <c r="AB167" s="41">
        <v>0.85714285710000004</v>
      </c>
      <c r="AC167" s="41">
        <v>0.66666666669999997</v>
      </c>
      <c r="AD167" s="41">
        <v>0</v>
      </c>
      <c r="AE167" s="41">
        <v>0</v>
      </c>
      <c r="AF167" s="41">
        <v>0</v>
      </c>
      <c r="AG167" s="41">
        <v>0</v>
      </c>
      <c r="AH167" s="41">
        <v>0</v>
      </c>
      <c r="AI167" s="41">
        <v>0</v>
      </c>
      <c r="AJ167" s="41">
        <v>0</v>
      </c>
      <c r="AK167" s="41">
        <v>0</v>
      </c>
      <c r="AL167" s="41">
        <v>0</v>
      </c>
      <c r="AM167" s="41">
        <v>0</v>
      </c>
      <c r="AN167" s="41">
        <v>0</v>
      </c>
      <c r="AO167" s="41">
        <v>0</v>
      </c>
      <c r="AP167" s="41">
        <v>0</v>
      </c>
    </row>
    <row r="168" spans="1:42" ht="42.95" customHeight="1">
      <c r="A168" s="43" t="s">
        <v>465</v>
      </c>
      <c r="B168" s="40">
        <v>0</v>
      </c>
      <c r="C168" s="40">
        <v>12</v>
      </c>
      <c r="D168" s="40">
        <v>0</v>
      </c>
      <c r="E168" s="40">
        <v>12</v>
      </c>
      <c r="F168" s="41">
        <v>0</v>
      </c>
      <c r="G168" s="41">
        <v>0</v>
      </c>
      <c r="H168" s="41">
        <v>0</v>
      </c>
      <c r="I168" s="40">
        <v>12</v>
      </c>
      <c r="J168" s="40">
        <v>12</v>
      </c>
      <c r="K168" s="40">
        <v>12</v>
      </c>
      <c r="L168" s="40">
        <v>9</v>
      </c>
      <c r="M168" s="40">
        <v>0</v>
      </c>
      <c r="N168" s="40">
        <v>0</v>
      </c>
      <c r="O168" s="40">
        <v>0</v>
      </c>
      <c r="P168" s="40">
        <v>0</v>
      </c>
      <c r="Q168" s="42">
        <v>0</v>
      </c>
      <c r="R168" s="40">
        <v>0</v>
      </c>
      <c r="S168" s="40">
        <v>0</v>
      </c>
      <c r="T168" s="40">
        <v>0</v>
      </c>
      <c r="U168" s="40">
        <v>0</v>
      </c>
      <c r="V168" s="40">
        <v>0</v>
      </c>
      <c r="W168" s="40">
        <v>0</v>
      </c>
      <c r="X168" s="40">
        <v>0</v>
      </c>
      <c r="Y168" s="40">
        <v>0</v>
      </c>
      <c r="Z168" s="40">
        <v>0</v>
      </c>
      <c r="AA168" s="41">
        <v>1</v>
      </c>
      <c r="AB168" s="41">
        <v>1</v>
      </c>
      <c r="AC168" s="41">
        <v>0.75</v>
      </c>
      <c r="AD168" s="41">
        <v>0</v>
      </c>
      <c r="AE168" s="41">
        <v>0</v>
      </c>
      <c r="AF168" s="41">
        <v>0</v>
      </c>
      <c r="AG168" s="41">
        <v>0</v>
      </c>
      <c r="AH168" s="41">
        <v>0</v>
      </c>
      <c r="AI168" s="41">
        <v>0</v>
      </c>
      <c r="AJ168" s="41">
        <v>0</v>
      </c>
      <c r="AK168" s="41">
        <v>0</v>
      </c>
      <c r="AL168" s="41">
        <v>0</v>
      </c>
      <c r="AM168" s="41">
        <v>0</v>
      </c>
      <c r="AN168" s="41">
        <v>0</v>
      </c>
      <c r="AO168" s="41">
        <v>0</v>
      </c>
      <c r="AP168" s="41">
        <v>0</v>
      </c>
    </row>
    <row r="169" spans="1:42" ht="29.1" customHeight="1">
      <c r="A169" s="43" t="s">
        <v>466</v>
      </c>
      <c r="B169" s="40">
        <v>0</v>
      </c>
      <c r="C169" s="40">
        <v>0</v>
      </c>
      <c r="D169" s="40">
        <v>0</v>
      </c>
      <c r="E169" s="40">
        <v>0</v>
      </c>
      <c r="F169" s="41">
        <v>0</v>
      </c>
      <c r="G169" s="41">
        <v>0</v>
      </c>
      <c r="H169" s="41">
        <v>0</v>
      </c>
      <c r="I169" s="40">
        <v>0</v>
      </c>
      <c r="J169" s="40">
        <v>0</v>
      </c>
      <c r="K169" s="40">
        <v>0</v>
      </c>
      <c r="L169" s="40">
        <v>0</v>
      </c>
      <c r="M169" s="40">
        <v>0</v>
      </c>
      <c r="N169" s="40">
        <v>0</v>
      </c>
      <c r="O169" s="40">
        <v>0</v>
      </c>
      <c r="P169" s="40">
        <v>0</v>
      </c>
      <c r="Q169" s="42">
        <v>0</v>
      </c>
      <c r="R169" s="40">
        <v>0</v>
      </c>
      <c r="S169" s="40">
        <v>0</v>
      </c>
      <c r="T169" s="40">
        <v>0</v>
      </c>
      <c r="U169" s="40">
        <v>0</v>
      </c>
      <c r="V169" s="40">
        <v>0</v>
      </c>
      <c r="W169" s="40">
        <v>0</v>
      </c>
      <c r="X169" s="40">
        <v>0</v>
      </c>
      <c r="Y169" s="40">
        <v>0</v>
      </c>
      <c r="Z169" s="40">
        <v>0</v>
      </c>
      <c r="AA169" s="41">
        <v>0</v>
      </c>
      <c r="AB169" s="41">
        <v>0</v>
      </c>
      <c r="AC169" s="41">
        <v>0</v>
      </c>
      <c r="AD169" s="41">
        <v>0</v>
      </c>
      <c r="AE169" s="41">
        <v>0</v>
      </c>
      <c r="AF169" s="41">
        <v>0</v>
      </c>
      <c r="AG169" s="41">
        <v>0</v>
      </c>
      <c r="AH169" s="41">
        <v>0</v>
      </c>
      <c r="AI169" s="41">
        <v>0</v>
      </c>
      <c r="AJ169" s="41">
        <v>0</v>
      </c>
      <c r="AK169" s="41">
        <v>0</v>
      </c>
      <c r="AL169" s="41">
        <v>0</v>
      </c>
      <c r="AM169" s="41">
        <v>0</v>
      </c>
      <c r="AN169" s="41">
        <v>0</v>
      </c>
      <c r="AO169" s="41">
        <v>0</v>
      </c>
      <c r="AP169" s="41">
        <v>0</v>
      </c>
    </row>
    <row r="171" spans="1:42" ht="116.1" customHeight="1">
      <c r="A171" s="3" t="s">
        <v>467</v>
      </c>
      <c r="B171" s="2" t="s">
        <v>366</v>
      </c>
      <c r="C171" s="2" t="s">
        <v>367</v>
      </c>
      <c r="D171" s="2" t="s">
        <v>368</v>
      </c>
      <c r="E171" s="2" t="s">
        <v>468</v>
      </c>
      <c r="F171" s="2" t="s">
        <v>370</v>
      </c>
      <c r="G171" s="2" t="s">
        <v>371</v>
      </c>
      <c r="H171" s="2" t="s">
        <v>372</v>
      </c>
      <c r="I171" s="2" t="s">
        <v>373</v>
      </c>
      <c r="J171" s="2" t="s">
        <v>374</v>
      </c>
      <c r="K171" s="2" t="s">
        <v>375</v>
      </c>
      <c r="L171" s="2" t="s">
        <v>376</v>
      </c>
      <c r="M171" s="2" t="s">
        <v>377</v>
      </c>
      <c r="N171" s="2" t="s">
        <v>378</v>
      </c>
      <c r="O171" s="2" t="s">
        <v>379</v>
      </c>
      <c r="P171" s="2" t="s">
        <v>380</v>
      </c>
      <c r="Q171" s="2" t="s">
        <v>381</v>
      </c>
      <c r="R171" s="2" t="s">
        <v>382</v>
      </c>
      <c r="S171" s="2" t="s">
        <v>383</v>
      </c>
      <c r="T171" s="2" t="s">
        <v>384</v>
      </c>
      <c r="U171" s="2" t="s">
        <v>385</v>
      </c>
      <c r="V171" s="2" t="s">
        <v>386</v>
      </c>
      <c r="W171" s="2" t="s">
        <v>387</v>
      </c>
      <c r="X171" s="2" t="s">
        <v>388</v>
      </c>
      <c r="Y171" s="2" t="s">
        <v>389</v>
      </c>
      <c r="Z171" s="2" t="s">
        <v>390</v>
      </c>
      <c r="AA171" s="2" t="s">
        <v>391</v>
      </c>
      <c r="AB171" s="2" t="s">
        <v>392</v>
      </c>
      <c r="AC171" s="2" t="s">
        <v>393</v>
      </c>
      <c r="AD171" s="2" t="s">
        <v>394</v>
      </c>
      <c r="AE171" s="2" t="s">
        <v>395</v>
      </c>
      <c r="AF171" s="2" t="s">
        <v>396</v>
      </c>
      <c r="AG171" s="2" t="s">
        <v>397</v>
      </c>
      <c r="AH171" s="2" t="s">
        <v>398</v>
      </c>
      <c r="AI171" s="2" t="s">
        <v>399</v>
      </c>
      <c r="AJ171" s="2" t="s">
        <v>400</v>
      </c>
      <c r="AK171" s="2" t="s">
        <v>401</v>
      </c>
      <c r="AL171" s="2" t="s">
        <v>402</v>
      </c>
      <c r="AM171" s="2" t="s">
        <v>403</v>
      </c>
      <c r="AN171" s="2" t="s">
        <v>404</v>
      </c>
      <c r="AO171" s="2" t="s">
        <v>405</v>
      </c>
      <c r="AP171" s="2" t="s">
        <v>406</v>
      </c>
    </row>
    <row r="172" spans="1:42" ht="57.95" customHeight="1">
      <c r="A172" s="43" t="s">
        <v>469</v>
      </c>
      <c r="B172" s="40">
        <v>0</v>
      </c>
      <c r="C172" s="40">
        <v>357</v>
      </c>
      <c r="D172" s="40">
        <v>0</v>
      </c>
      <c r="E172" s="40">
        <v>357</v>
      </c>
      <c r="F172" s="41">
        <v>0</v>
      </c>
      <c r="G172" s="41">
        <v>0</v>
      </c>
      <c r="H172" s="41">
        <v>0</v>
      </c>
      <c r="I172" s="40">
        <v>354</v>
      </c>
      <c r="J172" s="40">
        <v>303</v>
      </c>
      <c r="K172" s="40">
        <v>201</v>
      </c>
      <c r="L172" s="40">
        <v>129</v>
      </c>
      <c r="M172" s="40">
        <v>0</v>
      </c>
      <c r="N172" s="40">
        <v>0</v>
      </c>
      <c r="O172" s="40">
        <v>0</v>
      </c>
      <c r="P172" s="40">
        <v>0</v>
      </c>
      <c r="Q172" s="42">
        <v>0</v>
      </c>
      <c r="R172" s="40">
        <v>0</v>
      </c>
      <c r="S172" s="40">
        <v>0</v>
      </c>
      <c r="T172" s="40">
        <v>0</v>
      </c>
      <c r="U172" s="40">
        <v>0</v>
      </c>
      <c r="V172" s="40">
        <v>0</v>
      </c>
      <c r="W172" s="40">
        <v>0</v>
      </c>
      <c r="X172" s="40">
        <v>0</v>
      </c>
      <c r="Y172" s="40">
        <v>0</v>
      </c>
      <c r="Z172" s="40">
        <v>0</v>
      </c>
      <c r="AA172" s="41">
        <v>0.85593220339999998</v>
      </c>
      <c r="AB172" s="41">
        <v>0.56779661020000005</v>
      </c>
      <c r="AC172" s="41">
        <v>0.36440677970000002</v>
      </c>
      <c r="AD172" s="41">
        <v>0</v>
      </c>
      <c r="AE172" s="41">
        <v>0</v>
      </c>
      <c r="AF172" s="41">
        <v>0</v>
      </c>
      <c r="AG172" s="41">
        <v>0</v>
      </c>
      <c r="AH172" s="41">
        <v>0</v>
      </c>
      <c r="AI172" s="41">
        <v>0</v>
      </c>
      <c r="AJ172" s="41">
        <v>0</v>
      </c>
      <c r="AK172" s="41">
        <v>0</v>
      </c>
      <c r="AL172" s="41">
        <v>0</v>
      </c>
      <c r="AM172" s="41">
        <v>0</v>
      </c>
      <c r="AN172" s="41">
        <v>0</v>
      </c>
      <c r="AO172" s="41">
        <v>0</v>
      </c>
      <c r="AP172" s="41">
        <v>0</v>
      </c>
    </row>
    <row r="173" spans="1:42" ht="29.1" customHeight="1">
      <c r="A173" s="43" t="s">
        <v>470</v>
      </c>
      <c r="B173" s="40">
        <v>0</v>
      </c>
      <c r="C173" s="40">
        <v>351</v>
      </c>
      <c r="D173" s="40">
        <v>0</v>
      </c>
      <c r="E173" s="40">
        <v>351</v>
      </c>
      <c r="F173" s="41">
        <v>0</v>
      </c>
      <c r="G173" s="41">
        <v>0</v>
      </c>
      <c r="H173" s="41">
        <v>0</v>
      </c>
      <c r="I173" s="40">
        <v>348</v>
      </c>
      <c r="J173" s="40">
        <v>321</v>
      </c>
      <c r="K173" s="40">
        <v>246</v>
      </c>
      <c r="L173" s="40">
        <v>144</v>
      </c>
      <c r="M173" s="40">
        <v>0</v>
      </c>
      <c r="N173" s="40">
        <v>0</v>
      </c>
      <c r="O173" s="40">
        <v>0</v>
      </c>
      <c r="P173" s="40">
        <v>0</v>
      </c>
      <c r="Q173" s="42">
        <v>0</v>
      </c>
      <c r="R173" s="40">
        <v>0</v>
      </c>
      <c r="S173" s="40">
        <v>0</v>
      </c>
      <c r="T173" s="40">
        <v>0</v>
      </c>
      <c r="U173" s="40">
        <v>0</v>
      </c>
      <c r="V173" s="40">
        <v>0</v>
      </c>
      <c r="W173" s="40">
        <v>0</v>
      </c>
      <c r="X173" s="40">
        <v>0</v>
      </c>
      <c r="Y173" s="40">
        <v>0</v>
      </c>
      <c r="Z173" s="40">
        <v>0</v>
      </c>
      <c r="AA173" s="41">
        <v>0.92241379310000005</v>
      </c>
      <c r="AB173" s="41">
        <v>0.70689655169999999</v>
      </c>
      <c r="AC173" s="41">
        <v>0.41379310339999997</v>
      </c>
      <c r="AD173" s="41">
        <v>0</v>
      </c>
      <c r="AE173" s="41">
        <v>0</v>
      </c>
      <c r="AF173" s="41">
        <v>0</v>
      </c>
      <c r="AG173" s="41">
        <v>0</v>
      </c>
      <c r="AH173" s="41">
        <v>0</v>
      </c>
      <c r="AI173" s="41">
        <v>0</v>
      </c>
      <c r="AJ173" s="41">
        <v>0</v>
      </c>
      <c r="AK173" s="41">
        <v>0</v>
      </c>
      <c r="AL173" s="41">
        <v>0</v>
      </c>
      <c r="AM173" s="41">
        <v>0</v>
      </c>
      <c r="AN173" s="41">
        <v>0</v>
      </c>
      <c r="AO173" s="41">
        <v>0</v>
      </c>
      <c r="AP173" s="41">
        <v>0</v>
      </c>
    </row>
    <row r="174" spans="1:42" ht="14.1" customHeight="1">
      <c r="A174" s="39" t="s">
        <v>84</v>
      </c>
      <c r="B174" s="40">
        <v>0</v>
      </c>
      <c r="C174" s="40">
        <v>588</v>
      </c>
      <c r="D174" s="40">
        <v>0</v>
      </c>
      <c r="E174" s="40">
        <v>588</v>
      </c>
      <c r="F174" s="41">
        <v>0</v>
      </c>
      <c r="G174" s="41">
        <v>0</v>
      </c>
      <c r="H174" s="41">
        <v>0</v>
      </c>
      <c r="I174" s="40">
        <v>585</v>
      </c>
      <c r="J174" s="40">
        <v>549</v>
      </c>
      <c r="K174" s="40">
        <v>447</v>
      </c>
      <c r="L174" s="40">
        <v>285</v>
      </c>
      <c r="M174" s="40">
        <v>0</v>
      </c>
      <c r="N174" s="40">
        <v>0</v>
      </c>
      <c r="O174" s="40">
        <v>0</v>
      </c>
      <c r="P174" s="40">
        <v>0</v>
      </c>
      <c r="Q174" s="42">
        <v>0</v>
      </c>
      <c r="R174" s="40">
        <v>0</v>
      </c>
      <c r="S174" s="40">
        <v>0</v>
      </c>
      <c r="T174" s="40">
        <v>0</v>
      </c>
      <c r="U174" s="40">
        <v>0</v>
      </c>
      <c r="V174" s="40">
        <v>0</v>
      </c>
      <c r="W174" s="40">
        <v>0</v>
      </c>
      <c r="X174" s="40">
        <v>0</v>
      </c>
      <c r="Y174" s="40">
        <v>0</v>
      </c>
      <c r="Z174" s="40">
        <v>0</v>
      </c>
      <c r="AA174" s="41">
        <v>0.93846153850000003</v>
      </c>
      <c r="AB174" s="41">
        <v>0.76410256409999999</v>
      </c>
      <c r="AC174" s="41">
        <v>0.48717948719999998</v>
      </c>
      <c r="AD174" s="41">
        <v>0</v>
      </c>
      <c r="AE174" s="41">
        <v>0</v>
      </c>
      <c r="AF174" s="41">
        <v>0</v>
      </c>
      <c r="AG174" s="41">
        <v>0</v>
      </c>
      <c r="AH174" s="41">
        <v>0</v>
      </c>
      <c r="AI174" s="41">
        <v>0</v>
      </c>
      <c r="AJ174" s="41">
        <v>0</v>
      </c>
      <c r="AK174" s="41">
        <v>0</v>
      </c>
      <c r="AL174" s="41">
        <v>0</v>
      </c>
      <c r="AM174" s="41">
        <v>0</v>
      </c>
      <c r="AN174" s="41">
        <v>0</v>
      </c>
      <c r="AO174" s="41">
        <v>0</v>
      </c>
      <c r="AP174" s="41">
        <v>0</v>
      </c>
    </row>
    <row r="175" spans="1:42" ht="14.1" customHeight="1">
      <c r="A175" s="39" t="s">
        <v>85</v>
      </c>
      <c r="B175" s="40">
        <v>0</v>
      </c>
      <c r="C175" s="40">
        <v>363</v>
      </c>
      <c r="D175" s="40">
        <v>0</v>
      </c>
      <c r="E175" s="40">
        <v>363</v>
      </c>
      <c r="F175" s="41">
        <v>0</v>
      </c>
      <c r="G175" s="41">
        <v>0</v>
      </c>
      <c r="H175" s="41">
        <v>0</v>
      </c>
      <c r="I175" s="40">
        <v>363</v>
      </c>
      <c r="J175" s="40">
        <v>351</v>
      </c>
      <c r="K175" s="40">
        <v>324</v>
      </c>
      <c r="L175" s="40">
        <v>222</v>
      </c>
      <c r="M175" s="40">
        <v>0</v>
      </c>
      <c r="N175" s="40">
        <v>0</v>
      </c>
      <c r="O175" s="40">
        <v>0</v>
      </c>
      <c r="P175" s="40">
        <v>0</v>
      </c>
      <c r="Q175" s="42">
        <v>0</v>
      </c>
      <c r="R175" s="40">
        <v>0</v>
      </c>
      <c r="S175" s="40">
        <v>0</v>
      </c>
      <c r="T175" s="40">
        <v>0</v>
      </c>
      <c r="U175" s="40">
        <v>0</v>
      </c>
      <c r="V175" s="40">
        <v>0</v>
      </c>
      <c r="W175" s="40">
        <v>0</v>
      </c>
      <c r="X175" s="40">
        <v>0</v>
      </c>
      <c r="Y175" s="40">
        <v>0</v>
      </c>
      <c r="Z175" s="40">
        <v>0</v>
      </c>
      <c r="AA175" s="41">
        <v>0.96694214879999996</v>
      </c>
      <c r="AB175" s="41">
        <v>0.89256198350000004</v>
      </c>
      <c r="AC175" s="41">
        <v>0.61157024790000003</v>
      </c>
      <c r="AD175" s="41">
        <v>0</v>
      </c>
      <c r="AE175" s="41">
        <v>0</v>
      </c>
      <c r="AF175" s="41">
        <v>0</v>
      </c>
      <c r="AG175" s="41">
        <v>0</v>
      </c>
      <c r="AH175" s="41">
        <v>0</v>
      </c>
      <c r="AI175" s="41">
        <v>0</v>
      </c>
      <c r="AJ175" s="41">
        <v>0</v>
      </c>
      <c r="AK175" s="41">
        <v>0</v>
      </c>
      <c r="AL175" s="41">
        <v>0</v>
      </c>
      <c r="AM175" s="41">
        <v>0</v>
      </c>
      <c r="AN175" s="41">
        <v>0</v>
      </c>
      <c r="AO175" s="41">
        <v>0</v>
      </c>
      <c r="AP175" s="41">
        <v>0</v>
      </c>
    </row>
    <row r="176" spans="1:42" ht="42.95" customHeight="1">
      <c r="A176" s="43" t="s">
        <v>471</v>
      </c>
      <c r="B176" s="40">
        <v>0</v>
      </c>
      <c r="C176" s="40">
        <v>573</v>
      </c>
      <c r="D176" s="40">
        <v>0</v>
      </c>
      <c r="E176" s="40">
        <v>573</v>
      </c>
      <c r="F176" s="41">
        <v>0</v>
      </c>
      <c r="G176" s="41">
        <v>0</v>
      </c>
      <c r="H176" s="41">
        <v>0</v>
      </c>
      <c r="I176" s="40">
        <v>573</v>
      </c>
      <c r="J176" s="40">
        <v>531</v>
      </c>
      <c r="K176" s="40">
        <v>426</v>
      </c>
      <c r="L176" s="40">
        <v>210</v>
      </c>
      <c r="M176" s="40">
        <v>0</v>
      </c>
      <c r="N176" s="40">
        <v>0</v>
      </c>
      <c r="O176" s="40">
        <v>0</v>
      </c>
      <c r="P176" s="40">
        <v>0</v>
      </c>
      <c r="Q176" s="42">
        <v>0</v>
      </c>
      <c r="R176" s="40">
        <v>0</v>
      </c>
      <c r="S176" s="40">
        <v>0</v>
      </c>
      <c r="T176" s="40">
        <v>0</v>
      </c>
      <c r="U176" s="40">
        <v>0</v>
      </c>
      <c r="V176" s="40">
        <v>0</v>
      </c>
      <c r="W176" s="40">
        <v>0</v>
      </c>
      <c r="X176" s="40">
        <v>0</v>
      </c>
      <c r="Y176" s="40">
        <v>0</v>
      </c>
      <c r="Z176" s="40">
        <v>0</v>
      </c>
      <c r="AA176" s="41">
        <v>0.92670157070000003</v>
      </c>
      <c r="AB176" s="41">
        <v>0.74345549740000005</v>
      </c>
      <c r="AC176" s="41">
        <v>0.36649214660000001</v>
      </c>
      <c r="AD176" s="41">
        <v>0</v>
      </c>
      <c r="AE176" s="41">
        <v>0</v>
      </c>
      <c r="AF176" s="41">
        <v>0</v>
      </c>
      <c r="AG176" s="41">
        <v>0</v>
      </c>
      <c r="AH176" s="41">
        <v>0</v>
      </c>
      <c r="AI176" s="41">
        <v>0</v>
      </c>
      <c r="AJ176" s="41">
        <v>0</v>
      </c>
      <c r="AK176" s="41">
        <v>0</v>
      </c>
      <c r="AL176" s="41">
        <v>0</v>
      </c>
      <c r="AM176" s="41">
        <v>0</v>
      </c>
      <c r="AN176" s="41">
        <v>0</v>
      </c>
      <c r="AO176" s="41">
        <v>0</v>
      </c>
      <c r="AP176" s="41">
        <v>0</v>
      </c>
    </row>
    <row r="177" spans="1:42" ht="42.95" customHeight="1">
      <c r="A177" s="43" t="s">
        <v>472</v>
      </c>
      <c r="B177" s="40">
        <v>0</v>
      </c>
      <c r="C177" s="40">
        <v>696</v>
      </c>
      <c r="D177" s="40">
        <v>0</v>
      </c>
      <c r="E177" s="40">
        <v>696</v>
      </c>
      <c r="F177" s="41">
        <v>0</v>
      </c>
      <c r="G177" s="41">
        <v>0</v>
      </c>
      <c r="H177" s="41">
        <v>0</v>
      </c>
      <c r="I177" s="40">
        <v>693</v>
      </c>
      <c r="J177" s="40">
        <v>621</v>
      </c>
      <c r="K177" s="40">
        <v>474</v>
      </c>
      <c r="L177" s="40">
        <v>246</v>
      </c>
      <c r="M177" s="40">
        <v>0</v>
      </c>
      <c r="N177" s="40">
        <v>0</v>
      </c>
      <c r="O177" s="40">
        <v>0</v>
      </c>
      <c r="P177" s="40">
        <v>0</v>
      </c>
      <c r="Q177" s="42">
        <v>0</v>
      </c>
      <c r="R177" s="40">
        <v>0</v>
      </c>
      <c r="S177" s="40">
        <v>0</v>
      </c>
      <c r="T177" s="40">
        <v>0</v>
      </c>
      <c r="U177" s="40">
        <v>0</v>
      </c>
      <c r="V177" s="40">
        <v>0</v>
      </c>
      <c r="W177" s="40">
        <v>0</v>
      </c>
      <c r="X177" s="40">
        <v>0</v>
      </c>
      <c r="Y177" s="40">
        <v>0</v>
      </c>
      <c r="Z177" s="40">
        <v>0</v>
      </c>
      <c r="AA177" s="41">
        <v>0.89610389609999996</v>
      </c>
      <c r="AB177" s="41">
        <v>0.68398268399999995</v>
      </c>
      <c r="AC177" s="41">
        <v>0.35497835500000002</v>
      </c>
      <c r="AD177" s="41">
        <v>0</v>
      </c>
      <c r="AE177" s="41">
        <v>0</v>
      </c>
      <c r="AF177" s="41">
        <v>0</v>
      </c>
      <c r="AG177" s="41">
        <v>0</v>
      </c>
      <c r="AH177" s="41">
        <v>0</v>
      </c>
      <c r="AI177" s="41">
        <v>0</v>
      </c>
      <c r="AJ177" s="41">
        <v>0</v>
      </c>
      <c r="AK177" s="41">
        <v>0</v>
      </c>
      <c r="AL177" s="41">
        <v>0</v>
      </c>
      <c r="AM177" s="41">
        <v>0</v>
      </c>
      <c r="AN177" s="41">
        <v>0</v>
      </c>
      <c r="AO177" s="41">
        <v>0</v>
      </c>
      <c r="AP177" s="41">
        <v>0</v>
      </c>
    </row>
    <row r="178" spans="1:42" ht="14.1" customHeight="1">
      <c r="A178" s="39" t="s">
        <v>86</v>
      </c>
      <c r="B178" s="40">
        <v>0</v>
      </c>
      <c r="C178" s="40">
        <v>735</v>
      </c>
      <c r="D178" s="40">
        <v>0</v>
      </c>
      <c r="E178" s="40">
        <v>735</v>
      </c>
      <c r="F178" s="41">
        <v>0</v>
      </c>
      <c r="G178" s="41">
        <v>0</v>
      </c>
      <c r="H178" s="41">
        <v>0</v>
      </c>
      <c r="I178" s="40">
        <v>735</v>
      </c>
      <c r="J178" s="40">
        <v>687</v>
      </c>
      <c r="K178" s="40">
        <v>552</v>
      </c>
      <c r="L178" s="40">
        <v>390</v>
      </c>
      <c r="M178" s="40">
        <v>0</v>
      </c>
      <c r="N178" s="40">
        <v>0</v>
      </c>
      <c r="O178" s="40">
        <v>0</v>
      </c>
      <c r="P178" s="40">
        <v>0</v>
      </c>
      <c r="Q178" s="42">
        <v>0</v>
      </c>
      <c r="R178" s="40">
        <v>0</v>
      </c>
      <c r="S178" s="40">
        <v>0</v>
      </c>
      <c r="T178" s="40">
        <v>0</v>
      </c>
      <c r="U178" s="40">
        <v>0</v>
      </c>
      <c r="V178" s="40">
        <v>0</v>
      </c>
      <c r="W178" s="40">
        <v>0</v>
      </c>
      <c r="X178" s="40">
        <v>0</v>
      </c>
      <c r="Y178" s="40">
        <v>0</v>
      </c>
      <c r="Z178" s="40">
        <v>0</v>
      </c>
      <c r="AA178" s="41">
        <v>0.9346938776</v>
      </c>
      <c r="AB178" s="41">
        <v>0.75102040820000004</v>
      </c>
      <c r="AC178" s="41">
        <v>0.53061224490000003</v>
      </c>
      <c r="AD178" s="41">
        <v>0</v>
      </c>
      <c r="AE178" s="41">
        <v>0</v>
      </c>
      <c r="AF178" s="41">
        <v>0</v>
      </c>
      <c r="AG178" s="41">
        <v>0</v>
      </c>
      <c r="AH178" s="41">
        <v>0</v>
      </c>
      <c r="AI178" s="41">
        <v>0</v>
      </c>
      <c r="AJ178" s="41">
        <v>0</v>
      </c>
      <c r="AK178" s="41">
        <v>0</v>
      </c>
      <c r="AL178" s="41">
        <v>0</v>
      </c>
      <c r="AM178" s="41">
        <v>0</v>
      </c>
      <c r="AN178" s="41">
        <v>0</v>
      </c>
      <c r="AO178" s="41">
        <v>0</v>
      </c>
      <c r="AP178" s="41">
        <v>0</v>
      </c>
    </row>
    <row r="179" spans="1:42" ht="29.1" customHeight="1">
      <c r="A179" s="43" t="s">
        <v>473</v>
      </c>
      <c r="B179" s="40">
        <v>0</v>
      </c>
      <c r="C179" s="40">
        <v>291</v>
      </c>
      <c r="D179" s="40">
        <v>0</v>
      </c>
      <c r="E179" s="40">
        <v>291</v>
      </c>
      <c r="F179" s="41">
        <v>0</v>
      </c>
      <c r="G179" s="41">
        <v>0</v>
      </c>
      <c r="H179" s="41">
        <v>0</v>
      </c>
      <c r="I179" s="40">
        <v>291</v>
      </c>
      <c r="J179" s="40">
        <v>270</v>
      </c>
      <c r="K179" s="40">
        <v>207</v>
      </c>
      <c r="L179" s="40">
        <v>141</v>
      </c>
      <c r="M179" s="40">
        <v>0</v>
      </c>
      <c r="N179" s="40">
        <v>0</v>
      </c>
      <c r="O179" s="40">
        <v>0</v>
      </c>
      <c r="P179" s="40">
        <v>0</v>
      </c>
      <c r="Q179" s="42">
        <v>0</v>
      </c>
      <c r="R179" s="40">
        <v>0</v>
      </c>
      <c r="S179" s="40">
        <v>0</v>
      </c>
      <c r="T179" s="40">
        <v>0</v>
      </c>
      <c r="U179" s="40">
        <v>0</v>
      </c>
      <c r="V179" s="40">
        <v>0</v>
      </c>
      <c r="W179" s="40">
        <v>0</v>
      </c>
      <c r="X179" s="40">
        <v>0</v>
      </c>
      <c r="Y179" s="40">
        <v>0</v>
      </c>
      <c r="Z179" s="40">
        <v>0</v>
      </c>
      <c r="AA179" s="41">
        <v>0.92783505150000001</v>
      </c>
      <c r="AB179" s="41">
        <v>0.71134020620000005</v>
      </c>
      <c r="AC179" s="41">
        <v>0.48453608250000002</v>
      </c>
      <c r="AD179" s="41">
        <v>0</v>
      </c>
      <c r="AE179" s="41">
        <v>0</v>
      </c>
      <c r="AF179" s="41">
        <v>0</v>
      </c>
      <c r="AG179" s="41">
        <v>0</v>
      </c>
      <c r="AH179" s="41">
        <v>0</v>
      </c>
      <c r="AI179" s="41">
        <v>0</v>
      </c>
      <c r="AJ179" s="41">
        <v>0</v>
      </c>
      <c r="AK179" s="41">
        <v>0</v>
      </c>
      <c r="AL179" s="41">
        <v>0</v>
      </c>
      <c r="AM179" s="41">
        <v>0</v>
      </c>
      <c r="AN179" s="41">
        <v>0</v>
      </c>
      <c r="AO179" s="41">
        <v>0</v>
      </c>
      <c r="AP179" s="41">
        <v>0</v>
      </c>
    </row>
    <row r="180" spans="1:42" ht="29.1" customHeight="1">
      <c r="A180" s="43" t="s">
        <v>474</v>
      </c>
      <c r="B180" s="40">
        <v>0</v>
      </c>
      <c r="C180" s="40">
        <v>1191</v>
      </c>
      <c r="D180" s="40">
        <v>0</v>
      </c>
      <c r="E180" s="40">
        <v>1191</v>
      </c>
      <c r="F180" s="41">
        <v>0</v>
      </c>
      <c r="G180" s="41">
        <v>0</v>
      </c>
      <c r="H180" s="41">
        <v>0</v>
      </c>
      <c r="I180" s="40">
        <v>1185</v>
      </c>
      <c r="J180" s="40">
        <v>1032</v>
      </c>
      <c r="K180" s="40">
        <v>780</v>
      </c>
      <c r="L180" s="40">
        <v>552</v>
      </c>
      <c r="M180" s="40">
        <v>0</v>
      </c>
      <c r="N180" s="40">
        <v>0</v>
      </c>
      <c r="O180" s="40">
        <v>0</v>
      </c>
      <c r="P180" s="40">
        <v>0</v>
      </c>
      <c r="Q180" s="42">
        <v>0</v>
      </c>
      <c r="R180" s="40">
        <v>0</v>
      </c>
      <c r="S180" s="40">
        <v>0</v>
      </c>
      <c r="T180" s="40">
        <v>0</v>
      </c>
      <c r="U180" s="40">
        <v>0</v>
      </c>
      <c r="V180" s="40">
        <v>0</v>
      </c>
      <c r="W180" s="40">
        <v>0</v>
      </c>
      <c r="X180" s="40">
        <v>0</v>
      </c>
      <c r="Y180" s="40">
        <v>0</v>
      </c>
      <c r="Z180" s="40">
        <v>0</v>
      </c>
      <c r="AA180" s="41">
        <v>0.8708860759</v>
      </c>
      <c r="AB180" s="41">
        <v>0.65822784810000001</v>
      </c>
      <c r="AC180" s="41">
        <v>0.4658227848</v>
      </c>
      <c r="AD180" s="41">
        <v>0</v>
      </c>
      <c r="AE180" s="41">
        <v>0</v>
      </c>
      <c r="AF180" s="41">
        <v>0</v>
      </c>
      <c r="AG180" s="41">
        <v>0</v>
      </c>
      <c r="AH180" s="41">
        <v>0</v>
      </c>
      <c r="AI180" s="41">
        <v>0</v>
      </c>
      <c r="AJ180" s="41">
        <v>0</v>
      </c>
      <c r="AK180" s="41">
        <v>0</v>
      </c>
      <c r="AL180" s="41">
        <v>0</v>
      </c>
      <c r="AM180" s="41">
        <v>0</v>
      </c>
      <c r="AN180" s="41">
        <v>0</v>
      </c>
      <c r="AO180" s="41">
        <v>0</v>
      </c>
      <c r="AP180" s="41">
        <v>0</v>
      </c>
    </row>
    <row r="181" spans="1:42" ht="29.1" customHeight="1">
      <c r="A181" s="43" t="s">
        <v>475</v>
      </c>
      <c r="B181" s="40">
        <v>0</v>
      </c>
      <c r="C181" s="40">
        <v>978</v>
      </c>
      <c r="D181" s="40">
        <v>0</v>
      </c>
      <c r="E181" s="40">
        <v>978</v>
      </c>
      <c r="F181" s="41">
        <v>0</v>
      </c>
      <c r="G181" s="41">
        <v>0</v>
      </c>
      <c r="H181" s="41">
        <v>0</v>
      </c>
      <c r="I181" s="40">
        <v>978</v>
      </c>
      <c r="J181" s="40">
        <v>861</v>
      </c>
      <c r="K181" s="40">
        <v>585</v>
      </c>
      <c r="L181" s="40">
        <v>414</v>
      </c>
      <c r="M181" s="40">
        <v>0</v>
      </c>
      <c r="N181" s="40">
        <v>0</v>
      </c>
      <c r="O181" s="40">
        <v>0</v>
      </c>
      <c r="P181" s="40">
        <v>0</v>
      </c>
      <c r="Q181" s="42">
        <v>0</v>
      </c>
      <c r="R181" s="40">
        <v>0</v>
      </c>
      <c r="S181" s="40">
        <v>0</v>
      </c>
      <c r="T181" s="40">
        <v>0</v>
      </c>
      <c r="U181" s="40">
        <v>0</v>
      </c>
      <c r="V181" s="40">
        <v>0</v>
      </c>
      <c r="W181" s="40">
        <v>0</v>
      </c>
      <c r="X181" s="40">
        <v>0</v>
      </c>
      <c r="Y181" s="40">
        <v>0</v>
      </c>
      <c r="Z181" s="40">
        <v>0</v>
      </c>
      <c r="AA181" s="41">
        <v>0.88036809819999995</v>
      </c>
      <c r="AB181" s="41">
        <v>0.59815950920000005</v>
      </c>
      <c r="AC181" s="41">
        <v>0.42331288340000001</v>
      </c>
      <c r="AD181" s="41">
        <v>0</v>
      </c>
      <c r="AE181" s="41">
        <v>0</v>
      </c>
      <c r="AF181" s="41">
        <v>0</v>
      </c>
      <c r="AG181" s="41">
        <v>0</v>
      </c>
      <c r="AH181" s="41">
        <v>0</v>
      </c>
      <c r="AI181" s="41">
        <v>0</v>
      </c>
      <c r="AJ181" s="41">
        <v>0</v>
      </c>
      <c r="AK181" s="41">
        <v>0</v>
      </c>
      <c r="AL181" s="41">
        <v>0</v>
      </c>
      <c r="AM181" s="41">
        <v>0</v>
      </c>
      <c r="AN181" s="41">
        <v>0</v>
      </c>
      <c r="AO181" s="41">
        <v>0</v>
      </c>
      <c r="AP181" s="41">
        <v>0</v>
      </c>
    </row>
    <row r="182" spans="1:42" ht="42.95" customHeight="1">
      <c r="A182" s="43" t="s">
        <v>476</v>
      </c>
      <c r="B182" s="40">
        <v>0</v>
      </c>
      <c r="C182" s="40">
        <v>273</v>
      </c>
      <c r="D182" s="40">
        <v>0</v>
      </c>
      <c r="E182" s="40">
        <v>273</v>
      </c>
      <c r="F182" s="41">
        <v>0</v>
      </c>
      <c r="G182" s="41">
        <v>0</v>
      </c>
      <c r="H182" s="41">
        <v>0</v>
      </c>
      <c r="I182" s="40">
        <v>273</v>
      </c>
      <c r="J182" s="40">
        <v>261</v>
      </c>
      <c r="K182" s="40">
        <v>234</v>
      </c>
      <c r="L182" s="40">
        <v>186</v>
      </c>
      <c r="M182" s="40">
        <v>0</v>
      </c>
      <c r="N182" s="40">
        <v>0</v>
      </c>
      <c r="O182" s="40">
        <v>0</v>
      </c>
      <c r="P182" s="40">
        <v>0</v>
      </c>
      <c r="Q182" s="42">
        <v>0</v>
      </c>
      <c r="R182" s="40">
        <v>0</v>
      </c>
      <c r="S182" s="40">
        <v>0</v>
      </c>
      <c r="T182" s="40">
        <v>0</v>
      </c>
      <c r="U182" s="40">
        <v>0</v>
      </c>
      <c r="V182" s="40">
        <v>0</v>
      </c>
      <c r="W182" s="40">
        <v>0</v>
      </c>
      <c r="X182" s="40">
        <v>0</v>
      </c>
      <c r="Y182" s="40">
        <v>0</v>
      </c>
      <c r="Z182" s="40">
        <v>0</v>
      </c>
      <c r="AA182" s="41">
        <v>0.95604395600000003</v>
      </c>
      <c r="AB182" s="41">
        <v>0.85714285710000004</v>
      </c>
      <c r="AC182" s="41">
        <v>0.68131868129999995</v>
      </c>
      <c r="AD182" s="41">
        <v>0</v>
      </c>
      <c r="AE182" s="41">
        <v>0</v>
      </c>
      <c r="AF182" s="41">
        <v>0</v>
      </c>
      <c r="AG182" s="41">
        <v>0</v>
      </c>
      <c r="AH182" s="41">
        <v>0</v>
      </c>
      <c r="AI182" s="41">
        <v>0</v>
      </c>
      <c r="AJ182" s="41">
        <v>0</v>
      </c>
      <c r="AK182" s="41">
        <v>0</v>
      </c>
      <c r="AL182" s="41">
        <v>0</v>
      </c>
      <c r="AM182" s="41">
        <v>0</v>
      </c>
      <c r="AN182" s="41">
        <v>0</v>
      </c>
      <c r="AO182" s="41">
        <v>0</v>
      </c>
      <c r="AP182" s="41">
        <v>0</v>
      </c>
    </row>
    <row r="183" spans="1:42" ht="29.1" customHeight="1">
      <c r="A183" s="43" t="s">
        <v>477</v>
      </c>
      <c r="B183" s="40">
        <v>0</v>
      </c>
      <c r="C183" s="40">
        <v>1902</v>
      </c>
      <c r="D183" s="40">
        <v>0</v>
      </c>
      <c r="E183" s="40">
        <v>1902</v>
      </c>
      <c r="F183" s="41">
        <v>0</v>
      </c>
      <c r="G183" s="41">
        <v>0</v>
      </c>
      <c r="H183" s="41">
        <v>0</v>
      </c>
      <c r="I183" s="40">
        <v>1902</v>
      </c>
      <c r="J183" s="40">
        <v>1749</v>
      </c>
      <c r="K183" s="40">
        <v>1482</v>
      </c>
      <c r="L183" s="40">
        <v>1062</v>
      </c>
      <c r="M183" s="40">
        <v>0</v>
      </c>
      <c r="N183" s="40">
        <v>0</v>
      </c>
      <c r="O183" s="40">
        <v>0</v>
      </c>
      <c r="P183" s="40">
        <v>0</v>
      </c>
      <c r="Q183" s="42">
        <v>0</v>
      </c>
      <c r="R183" s="40">
        <v>0</v>
      </c>
      <c r="S183" s="40">
        <v>0</v>
      </c>
      <c r="T183" s="40">
        <v>0</v>
      </c>
      <c r="U183" s="40">
        <v>0</v>
      </c>
      <c r="V183" s="40">
        <v>0</v>
      </c>
      <c r="W183" s="40">
        <v>0</v>
      </c>
      <c r="X183" s="40">
        <v>0</v>
      </c>
      <c r="Y183" s="40">
        <v>0</v>
      </c>
      <c r="Z183" s="40">
        <v>0</v>
      </c>
      <c r="AA183" s="41">
        <v>0.91955835959999999</v>
      </c>
      <c r="AB183" s="41">
        <v>0.77917981069999998</v>
      </c>
      <c r="AC183" s="41">
        <v>0.55835962149999996</v>
      </c>
      <c r="AD183" s="41">
        <v>0</v>
      </c>
      <c r="AE183" s="41">
        <v>0</v>
      </c>
      <c r="AF183" s="41">
        <v>0</v>
      </c>
      <c r="AG183" s="41">
        <v>0</v>
      </c>
      <c r="AH183" s="41">
        <v>0</v>
      </c>
      <c r="AI183" s="41">
        <v>0</v>
      </c>
      <c r="AJ183" s="41">
        <v>0</v>
      </c>
      <c r="AK183" s="41">
        <v>0</v>
      </c>
      <c r="AL183" s="41">
        <v>0</v>
      </c>
      <c r="AM183" s="41">
        <v>0</v>
      </c>
      <c r="AN183" s="41">
        <v>0</v>
      </c>
      <c r="AO183" s="41">
        <v>0</v>
      </c>
      <c r="AP183" s="41">
        <v>0</v>
      </c>
    </row>
    <row r="184" spans="1:42" ht="12" customHeight="1">
      <c r="I184" s="45">
        <f>I182/SUM(I172:I183)</f>
        <v>3.2971014492753623E-2</v>
      </c>
    </row>
    <row r="185" spans="1:42" ht="116.1" customHeight="1">
      <c r="A185" s="2" t="s">
        <v>478</v>
      </c>
      <c r="B185" s="2" t="s">
        <v>366</v>
      </c>
      <c r="C185" s="2" t="s">
        <v>367</v>
      </c>
      <c r="D185" s="2" t="s">
        <v>368</v>
      </c>
      <c r="E185" s="2" t="s">
        <v>407</v>
      </c>
      <c r="F185" s="2" t="s">
        <v>370</v>
      </c>
      <c r="G185" s="2" t="s">
        <v>371</v>
      </c>
      <c r="H185" s="2" t="s">
        <v>372</v>
      </c>
      <c r="I185" s="2" t="s">
        <v>373</v>
      </c>
      <c r="J185" s="2" t="s">
        <v>374</v>
      </c>
      <c r="K185" s="2" t="s">
        <v>375</v>
      </c>
      <c r="L185" s="2" t="s">
        <v>376</v>
      </c>
      <c r="M185" s="2" t="s">
        <v>377</v>
      </c>
      <c r="N185" s="2" t="s">
        <v>378</v>
      </c>
      <c r="O185" s="2" t="s">
        <v>379</v>
      </c>
      <c r="P185" s="2" t="s">
        <v>380</v>
      </c>
      <c r="Q185" s="2" t="s">
        <v>381</v>
      </c>
      <c r="R185" s="2" t="s">
        <v>382</v>
      </c>
      <c r="S185" s="2" t="s">
        <v>383</v>
      </c>
      <c r="T185" s="2" t="s">
        <v>384</v>
      </c>
      <c r="U185" s="2" t="s">
        <v>385</v>
      </c>
      <c r="V185" s="2" t="s">
        <v>386</v>
      </c>
      <c r="W185" s="2" t="s">
        <v>387</v>
      </c>
      <c r="X185" s="2" t="s">
        <v>388</v>
      </c>
      <c r="Y185" s="2" t="s">
        <v>389</v>
      </c>
      <c r="Z185" s="2" t="s">
        <v>390</v>
      </c>
      <c r="AA185" s="2" t="s">
        <v>391</v>
      </c>
      <c r="AB185" s="2" t="s">
        <v>392</v>
      </c>
      <c r="AC185" s="2" t="s">
        <v>393</v>
      </c>
      <c r="AD185" s="2" t="s">
        <v>394</v>
      </c>
      <c r="AE185" s="2" t="s">
        <v>395</v>
      </c>
      <c r="AF185" s="2" t="s">
        <v>396</v>
      </c>
      <c r="AG185" s="2" t="s">
        <v>397</v>
      </c>
      <c r="AH185" s="2" t="s">
        <v>398</v>
      </c>
      <c r="AI185" s="2" t="s">
        <v>399</v>
      </c>
      <c r="AJ185" s="2" t="s">
        <v>400</v>
      </c>
      <c r="AK185" s="2" t="s">
        <v>401</v>
      </c>
      <c r="AL185" s="2" t="s">
        <v>402</v>
      </c>
      <c r="AM185" s="2" t="s">
        <v>403</v>
      </c>
      <c r="AN185" s="2" t="s">
        <v>404</v>
      </c>
      <c r="AO185" s="2" t="s">
        <v>405</v>
      </c>
      <c r="AP185" s="2" t="s">
        <v>406</v>
      </c>
    </row>
    <row r="186" spans="1:42" ht="14.1" customHeight="1">
      <c r="A186" s="42">
        <v>1</v>
      </c>
      <c r="B186" s="40">
        <v>0</v>
      </c>
      <c r="C186" s="40">
        <v>159</v>
      </c>
      <c r="D186" s="40">
        <v>0</v>
      </c>
      <c r="E186" s="40">
        <v>159</v>
      </c>
      <c r="F186" s="41">
        <v>0</v>
      </c>
      <c r="G186" s="41">
        <v>0</v>
      </c>
      <c r="H186" s="41">
        <v>0</v>
      </c>
      <c r="I186" s="40">
        <v>159</v>
      </c>
      <c r="J186" s="40">
        <v>138</v>
      </c>
      <c r="K186" s="40">
        <v>117</v>
      </c>
      <c r="L186" s="40">
        <v>84</v>
      </c>
      <c r="M186" s="40">
        <v>0</v>
      </c>
      <c r="N186" s="40">
        <v>0</v>
      </c>
      <c r="O186" s="40">
        <v>0</v>
      </c>
      <c r="P186" s="40">
        <v>0</v>
      </c>
      <c r="Q186" s="42">
        <v>0</v>
      </c>
      <c r="R186" s="40">
        <v>0</v>
      </c>
      <c r="S186" s="40">
        <v>0</v>
      </c>
      <c r="T186" s="40">
        <v>0</v>
      </c>
      <c r="U186" s="40">
        <v>0</v>
      </c>
      <c r="V186" s="40">
        <v>0</v>
      </c>
      <c r="W186" s="40">
        <v>0</v>
      </c>
      <c r="X186" s="40">
        <v>0</v>
      </c>
      <c r="Y186" s="40">
        <v>0</v>
      </c>
      <c r="Z186" s="40">
        <v>0</v>
      </c>
      <c r="AA186" s="41">
        <v>0.8679245283</v>
      </c>
      <c r="AB186" s="41">
        <v>0.7358490566</v>
      </c>
      <c r="AC186" s="41">
        <v>0.52830188680000001</v>
      </c>
      <c r="AD186" s="41">
        <v>0</v>
      </c>
      <c r="AE186" s="41">
        <v>0</v>
      </c>
      <c r="AF186" s="41">
        <v>0</v>
      </c>
      <c r="AG186" s="41">
        <v>0</v>
      </c>
      <c r="AH186" s="41">
        <v>0</v>
      </c>
      <c r="AI186" s="41">
        <v>0</v>
      </c>
      <c r="AJ186" s="41">
        <v>0</v>
      </c>
      <c r="AK186" s="41">
        <v>0</v>
      </c>
      <c r="AL186" s="41">
        <v>0</v>
      </c>
      <c r="AM186" s="41">
        <v>0</v>
      </c>
      <c r="AN186" s="41">
        <v>0</v>
      </c>
      <c r="AO186" s="41">
        <v>0</v>
      </c>
      <c r="AP186" s="41">
        <v>0</v>
      </c>
    </row>
    <row r="187" spans="1:42" ht="14.1" customHeight="1">
      <c r="A187" s="42">
        <v>2</v>
      </c>
      <c r="B187" s="40">
        <v>0</v>
      </c>
      <c r="C187" s="40">
        <v>372</v>
      </c>
      <c r="D187" s="40">
        <v>0</v>
      </c>
      <c r="E187" s="40">
        <v>372</v>
      </c>
      <c r="F187" s="41">
        <v>0</v>
      </c>
      <c r="G187" s="41">
        <v>0</v>
      </c>
      <c r="H187" s="41">
        <v>0</v>
      </c>
      <c r="I187" s="40">
        <v>372</v>
      </c>
      <c r="J187" s="40">
        <v>312</v>
      </c>
      <c r="K187" s="40">
        <v>216</v>
      </c>
      <c r="L187" s="40">
        <v>147</v>
      </c>
      <c r="M187" s="40">
        <v>0</v>
      </c>
      <c r="N187" s="40">
        <v>0</v>
      </c>
      <c r="O187" s="40">
        <v>0</v>
      </c>
      <c r="P187" s="40">
        <v>0</v>
      </c>
      <c r="Q187" s="42">
        <v>0</v>
      </c>
      <c r="R187" s="40">
        <v>0</v>
      </c>
      <c r="S187" s="40">
        <v>0</v>
      </c>
      <c r="T187" s="40">
        <v>0</v>
      </c>
      <c r="U187" s="40">
        <v>0</v>
      </c>
      <c r="V187" s="40">
        <v>0</v>
      </c>
      <c r="W187" s="40">
        <v>0</v>
      </c>
      <c r="X187" s="40">
        <v>0</v>
      </c>
      <c r="Y187" s="40">
        <v>0</v>
      </c>
      <c r="Z187" s="40">
        <v>0</v>
      </c>
      <c r="AA187" s="41">
        <v>0.83870967740000002</v>
      </c>
      <c r="AB187" s="41">
        <v>0.58064516129999999</v>
      </c>
      <c r="AC187" s="41">
        <v>0.39516129030000002</v>
      </c>
      <c r="AD187" s="41">
        <v>0</v>
      </c>
      <c r="AE187" s="41">
        <v>0</v>
      </c>
      <c r="AF187" s="41">
        <v>0</v>
      </c>
      <c r="AG187" s="41">
        <v>0</v>
      </c>
      <c r="AH187" s="41">
        <v>0</v>
      </c>
      <c r="AI187" s="41">
        <v>0</v>
      </c>
      <c r="AJ187" s="41">
        <v>0</v>
      </c>
      <c r="AK187" s="41">
        <v>0</v>
      </c>
      <c r="AL187" s="41">
        <v>0</v>
      </c>
      <c r="AM187" s="41">
        <v>0</v>
      </c>
      <c r="AN187" s="41">
        <v>0</v>
      </c>
      <c r="AO187" s="41">
        <v>0</v>
      </c>
      <c r="AP187" s="41">
        <v>0</v>
      </c>
    </row>
    <row r="188" spans="1:42" ht="14.1" customHeight="1">
      <c r="A188" s="42">
        <v>3</v>
      </c>
      <c r="B188" s="40">
        <v>0</v>
      </c>
      <c r="C188" s="40">
        <v>2454</v>
      </c>
      <c r="D188" s="40">
        <v>0</v>
      </c>
      <c r="E188" s="40">
        <v>2454</v>
      </c>
      <c r="F188" s="41">
        <v>0</v>
      </c>
      <c r="G188" s="41">
        <v>0</v>
      </c>
      <c r="H188" s="41">
        <v>0</v>
      </c>
      <c r="I188" s="40">
        <v>2448</v>
      </c>
      <c r="J188" s="40">
        <v>2163</v>
      </c>
      <c r="K188" s="40">
        <v>1485</v>
      </c>
      <c r="L188" s="40">
        <v>855</v>
      </c>
      <c r="M188" s="40">
        <v>0</v>
      </c>
      <c r="N188" s="40">
        <v>0</v>
      </c>
      <c r="O188" s="40">
        <v>0</v>
      </c>
      <c r="P188" s="40">
        <v>0</v>
      </c>
      <c r="Q188" s="42">
        <v>0</v>
      </c>
      <c r="R188" s="40">
        <v>0</v>
      </c>
      <c r="S188" s="40">
        <v>0</v>
      </c>
      <c r="T188" s="40">
        <v>0</v>
      </c>
      <c r="U188" s="40">
        <v>0</v>
      </c>
      <c r="V188" s="40">
        <v>0</v>
      </c>
      <c r="W188" s="40">
        <v>0</v>
      </c>
      <c r="X188" s="40">
        <v>0</v>
      </c>
      <c r="Y188" s="40">
        <v>0</v>
      </c>
      <c r="Z188" s="40">
        <v>0</v>
      </c>
      <c r="AA188" s="41">
        <v>0.88357843140000003</v>
      </c>
      <c r="AB188" s="41">
        <v>0.60661764709999999</v>
      </c>
      <c r="AC188" s="41">
        <v>0.34926470590000003</v>
      </c>
      <c r="AD188" s="41">
        <v>0</v>
      </c>
      <c r="AE188" s="41">
        <v>0</v>
      </c>
      <c r="AF188" s="41">
        <v>0</v>
      </c>
      <c r="AG188" s="41">
        <v>0</v>
      </c>
      <c r="AH188" s="41">
        <v>0</v>
      </c>
      <c r="AI188" s="41">
        <v>0</v>
      </c>
      <c r="AJ188" s="41">
        <v>0</v>
      </c>
      <c r="AK188" s="41">
        <v>0</v>
      </c>
      <c r="AL188" s="41">
        <v>0</v>
      </c>
      <c r="AM188" s="41">
        <v>0</v>
      </c>
      <c r="AN188" s="41">
        <v>0</v>
      </c>
      <c r="AO188" s="41">
        <v>0</v>
      </c>
      <c r="AP188" s="41">
        <v>0</v>
      </c>
    </row>
    <row r="189" spans="1:42" ht="14.1" customHeight="1">
      <c r="A189" s="42">
        <v>4</v>
      </c>
      <c r="B189" s="40">
        <v>0</v>
      </c>
      <c r="C189" s="40">
        <v>1785</v>
      </c>
      <c r="D189" s="40">
        <v>0</v>
      </c>
      <c r="E189" s="40">
        <v>1785</v>
      </c>
      <c r="F189" s="41">
        <v>0</v>
      </c>
      <c r="G189" s="41">
        <v>0</v>
      </c>
      <c r="H189" s="41">
        <v>0</v>
      </c>
      <c r="I189" s="40">
        <v>1779</v>
      </c>
      <c r="J189" s="40">
        <v>1608</v>
      </c>
      <c r="K189" s="40">
        <v>1212</v>
      </c>
      <c r="L189" s="40">
        <v>777</v>
      </c>
      <c r="M189" s="40">
        <v>0</v>
      </c>
      <c r="N189" s="40">
        <v>0</v>
      </c>
      <c r="O189" s="40">
        <v>0</v>
      </c>
      <c r="P189" s="40">
        <v>0</v>
      </c>
      <c r="Q189" s="42">
        <v>0</v>
      </c>
      <c r="R189" s="40">
        <v>0</v>
      </c>
      <c r="S189" s="40">
        <v>0</v>
      </c>
      <c r="T189" s="40">
        <v>0</v>
      </c>
      <c r="U189" s="40">
        <v>0</v>
      </c>
      <c r="V189" s="40">
        <v>0</v>
      </c>
      <c r="W189" s="40">
        <v>0</v>
      </c>
      <c r="X189" s="40">
        <v>0</v>
      </c>
      <c r="Y189" s="40">
        <v>0</v>
      </c>
      <c r="Z189" s="40">
        <v>0</v>
      </c>
      <c r="AA189" s="41">
        <v>0.90387858350000005</v>
      </c>
      <c r="AB189" s="41">
        <v>0.68128161890000005</v>
      </c>
      <c r="AC189" s="41">
        <v>0.43676222599999998</v>
      </c>
      <c r="AD189" s="41">
        <v>0</v>
      </c>
      <c r="AE189" s="41">
        <v>0</v>
      </c>
      <c r="AF189" s="41">
        <v>0</v>
      </c>
      <c r="AG189" s="41">
        <v>0</v>
      </c>
      <c r="AH189" s="41">
        <v>0</v>
      </c>
      <c r="AI189" s="41">
        <v>0</v>
      </c>
      <c r="AJ189" s="41">
        <v>0</v>
      </c>
      <c r="AK189" s="41">
        <v>0</v>
      </c>
      <c r="AL189" s="41">
        <v>0</v>
      </c>
      <c r="AM189" s="41">
        <v>0</v>
      </c>
      <c r="AN189" s="41">
        <v>0</v>
      </c>
      <c r="AO189" s="41">
        <v>0</v>
      </c>
      <c r="AP189" s="41">
        <v>0</v>
      </c>
    </row>
    <row r="190" spans="1:42" ht="14.1" customHeight="1">
      <c r="A190" s="42">
        <v>5</v>
      </c>
      <c r="B190" s="40">
        <v>0</v>
      </c>
      <c r="C190" s="40">
        <v>804</v>
      </c>
      <c r="D190" s="40">
        <v>0</v>
      </c>
      <c r="E190" s="40">
        <v>804</v>
      </c>
      <c r="F190" s="41">
        <v>0</v>
      </c>
      <c r="G190" s="41">
        <v>0</v>
      </c>
      <c r="H190" s="41">
        <v>0</v>
      </c>
      <c r="I190" s="40">
        <v>804</v>
      </c>
      <c r="J190" s="40">
        <v>738</v>
      </c>
      <c r="K190" s="40">
        <v>630</v>
      </c>
      <c r="L190" s="40">
        <v>405</v>
      </c>
      <c r="M190" s="40">
        <v>0</v>
      </c>
      <c r="N190" s="40">
        <v>0</v>
      </c>
      <c r="O190" s="40">
        <v>0</v>
      </c>
      <c r="P190" s="40">
        <v>0</v>
      </c>
      <c r="Q190" s="42">
        <v>0</v>
      </c>
      <c r="R190" s="40">
        <v>0</v>
      </c>
      <c r="S190" s="40">
        <v>0</v>
      </c>
      <c r="T190" s="40">
        <v>0</v>
      </c>
      <c r="U190" s="40">
        <v>0</v>
      </c>
      <c r="V190" s="40">
        <v>0</v>
      </c>
      <c r="W190" s="40">
        <v>0</v>
      </c>
      <c r="X190" s="40">
        <v>0</v>
      </c>
      <c r="Y190" s="40">
        <v>0</v>
      </c>
      <c r="Z190" s="40">
        <v>0</v>
      </c>
      <c r="AA190" s="41">
        <v>0.91791044779999997</v>
      </c>
      <c r="AB190" s="41">
        <v>0.78358208959999998</v>
      </c>
      <c r="AC190" s="41">
        <v>0.50373134330000002</v>
      </c>
      <c r="AD190" s="41">
        <v>0</v>
      </c>
      <c r="AE190" s="41">
        <v>0</v>
      </c>
      <c r="AF190" s="41">
        <v>0</v>
      </c>
      <c r="AG190" s="41">
        <v>0</v>
      </c>
      <c r="AH190" s="41">
        <v>0</v>
      </c>
      <c r="AI190" s="41">
        <v>0</v>
      </c>
      <c r="AJ190" s="41">
        <v>0</v>
      </c>
      <c r="AK190" s="41">
        <v>0</v>
      </c>
      <c r="AL190" s="41">
        <v>0</v>
      </c>
      <c r="AM190" s="41">
        <v>0</v>
      </c>
      <c r="AN190" s="41">
        <v>0</v>
      </c>
      <c r="AO190" s="41">
        <v>0</v>
      </c>
      <c r="AP190" s="41">
        <v>0</v>
      </c>
    </row>
    <row r="191" spans="1:42" ht="14.1" customHeight="1">
      <c r="A191" s="42">
        <v>6</v>
      </c>
      <c r="B191" s="40">
        <v>0</v>
      </c>
      <c r="C191" s="40">
        <v>300</v>
      </c>
      <c r="D191" s="40">
        <v>0</v>
      </c>
      <c r="E191" s="40">
        <v>300</v>
      </c>
      <c r="F191" s="41">
        <v>0</v>
      </c>
      <c r="G191" s="41">
        <v>0</v>
      </c>
      <c r="H191" s="41">
        <v>0</v>
      </c>
      <c r="I191" s="40">
        <v>300</v>
      </c>
      <c r="J191" s="40">
        <v>273</v>
      </c>
      <c r="K191" s="40">
        <v>225</v>
      </c>
      <c r="L191" s="40">
        <v>168</v>
      </c>
      <c r="M191" s="40">
        <v>0</v>
      </c>
      <c r="N191" s="40">
        <v>0</v>
      </c>
      <c r="O191" s="40">
        <v>0</v>
      </c>
      <c r="P191" s="40">
        <v>0</v>
      </c>
      <c r="Q191" s="42">
        <v>0</v>
      </c>
      <c r="R191" s="40">
        <v>0</v>
      </c>
      <c r="S191" s="40">
        <v>0</v>
      </c>
      <c r="T191" s="40">
        <v>0</v>
      </c>
      <c r="U191" s="40">
        <v>0</v>
      </c>
      <c r="V191" s="40">
        <v>0</v>
      </c>
      <c r="W191" s="40">
        <v>0</v>
      </c>
      <c r="X191" s="40">
        <v>0</v>
      </c>
      <c r="Y191" s="40">
        <v>0</v>
      </c>
      <c r="Z191" s="40">
        <v>0</v>
      </c>
      <c r="AA191" s="41">
        <v>0.91</v>
      </c>
      <c r="AB191" s="41">
        <v>0.75</v>
      </c>
      <c r="AC191" s="41">
        <v>0.56000000000000005</v>
      </c>
      <c r="AD191" s="41">
        <v>0</v>
      </c>
      <c r="AE191" s="41">
        <v>0</v>
      </c>
      <c r="AF191" s="41">
        <v>0</v>
      </c>
      <c r="AG191" s="41">
        <v>0</v>
      </c>
      <c r="AH191" s="41">
        <v>0</v>
      </c>
      <c r="AI191" s="41">
        <v>0</v>
      </c>
      <c r="AJ191" s="41">
        <v>0</v>
      </c>
      <c r="AK191" s="41">
        <v>0</v>
      </c>
      <c r="AL191" s="41">
        <v>0</v>
      </c>
      <c r="AM191" s="41">
        <v>0</v>
      </c>
      <c r="AN191" s="41">
        <v>0</v>
      </c>
      <c r="AO191" s="41">
        <v>0</v>
      </c>
      <c r="AP191" s="41">
        <v>0</v>
      </c>
    </row>
    <row r="192" spans="1:42" ht="14.1" customHeight="1">
      <c r="A192" s="42">
        <v>7</v>
      </c>
      <c r="B192" s="40">
        <v>0</v>
      </c>
      <c r="C192" s="40">
        <v>2058</v>
      </c>
      <c r="D192" s="40">
        <v>0</v>
      </c>
      <c r="E192" s="40">
        <v>2058</v>
      </c>
      <c r="F192" s="41">
        <v>0</v>
      </c>
      <c r="G192" s="41">
        <v>0</v>
      </c>
      <c r="H192" s="41">
        <v>0</v>
      </c>
      <c r="I192" s="40">
        <v>2058</v>
      </c>
      <c r="J192" s="40">
        <v>1962</v>
      </c>
      <c r="K192" s="40">
        <v>1767</v>
      </c>
      <c r="L192" s="40">
        <v>1296</v>
      </c>
      <c r="M192" s="40">
        <v>0</v>
      </c>
      <c r="N192" s="40">
        <v>0</v>
      </c>
      <c r="O192" s="40">
        <v>0</v>
      </c>
      <c r="P192" s="40">
        <v>0</v>
      </c>
      <c r="Q192" s="42">
        <v>0</v>
      </c>
      <c r="R192" s="40">
        <v>0</v>
      </c>
      <c r="S192" s="40">
        <v>0</v>
      </c>
      <c r="T192" s="40">
        <v>0</v>
      </c>
      <c r="U192" s="40">
        <v>0</v>
      </c>
      <c r="V192" s="40">
        <v>0</v>
      </c>
      <c r="W192" s="40">
        <v>0</v>
      </c>
      <c r="X192" s="40">
        <v>0</v>
      </c>
      <c r="Y192" s="40">
        <v>0</v>
      </c>
      <c r="Z192" s="40">
        <v>0</v>
      </c>
      <c r="AA192" s="41">
        <v>0.95335276970000005</v>
      </c>
      <c r="AB192" s="41">
        <v>0.85860058309999998</v>
      </c>
      <c r="AC192" s="41">
        <v>0.6297376093</v>
      </c>
      <c r="AD192" s="41">
        <v>0</v>
      </c>
      <c r="AE192" s="41">
        <v>0</v>
      </c>
      <c r="AF192" s="41">
        <v>0</v>
      </c>
      <c r="AG192" s="41">
        <v>0</v>
      </c>
      <c r="AH192" s="41">
        <v>0</v>
      </c>
      <c r="AI192" s="41">
        <v>0</v>
      </c>
      <c r="AJ192" s="41">
        <v>0</v>
      </c>
      <c r="AK192" s="41">
        <v>0</v>
      </c>
      <c r="AL192" s="41">
        <v>0</v>
      </c>
      <c r="AM192" s="41">
        <v>0</v>
      </c>
      <c r="AN192" s="41">
        <v>0</v>
      </c>
      <c r="AO192" s="41">
        <v>0</v>
      </c>
      <c r="AP192" s="41">
        <v>0</v>
      </c>
    </row>
    <row r="193" spans="1:42" ht="14.1" customHeight="1">
      <c r="A193" s="42">
        <v>8</v>
      </c>
      <c r="B193" s="40">
        <v>0</v>
      </c>
      <c r="C193" s="40">
        <v>198</v>
      </c>
      <c r="D193" s="40">
        <v>0</v>
      </c>
      <c r="E193" s="40">
        <v>198</v>
      </c>
      <c r="F193" s="41">
        <v>0</v>
      </c>
      <c r="G193" s="41">
        <v>0</v>
      </c>
      <c r="H193" s="41">
        <v>0</v>
      </c>
      <c r="I193" s="40">
        <v>198</v>
      </c>
      <c r="J193" s="40">
        <v>186</v>
      </c>
      <c r="K193" s="40">
        <v>165</v>
      </c>
      <c r="L193" s="40">
        <v>132</v>
      </c>
      <c r="M193" s="40">
        <v>0</v>
      </c>
      <c r="N193" s="40">
        <v>0</v>
      </c>
      <c r="O193" s="40">
        <v>0</v>
      </c>
      <c r="P193" s="40">
        <v>0</v>
      </c>
      <c r="Q193" s="42">
        <v>0</v>
      </c>
      <c r="R193" s="40">
        <v>0</v>
      </c>
      <c r="S193" s="40">
        <v>0</v>
      </c>
      <c r="T193" s="40">
        <v>0</v>
      </c>
      <c r="U193" s="40">
        <v>0</v>
      </c>
      <c r="V193" s="40">
        <v>0</v>
      </c>
      <c r="W193" s="40">
        <v>0</v>
      </c>
      <c r="X193" s="40">
        <v>0</v>
      </c>
      <c r="Y193" s="40">
        <v>0</v>
      </c>
      <c r="Z193" s="40">
        <v>0</v>
      </c>
      <c r="AA193" s="41">
        <v>0.93939393940000004</v>
      </c>
      <c r="AB193" s="41">
        <v>0.83333333330000003</v>
      </c>
      <c r="AC193" s="41">
        <v>0.66666666669999997</v>
      </c>
      <c r="AD193" s="41">
        <v>0</v>
      </c>
      <c r="AE193" s="41">
        <v>0</v>
      </c>
      <c r="AF193" s="41">
        <v>0</v>
      </c>
      <c r="AG193" s="41">
        <v>0</v>
      </c>
      <c r="AH193" s="41">
        <v>0</v>
      </c>
      <c r="AI193" s="41">
        <v>0</v>
      </c>
      <c r="AJ193" s="41">
        <v>0</v>
      </c>
      <c r="AK193" s="41">
        <v>0</v>
      </c>
      <c r="AL193" s="41">
        <v>0</v>
      </c>
      <c r="AM193" s="41">
        <v>0</v>
      </c>
      <c r="AN193" s="41">
        <v>0</v>
      </c>
      <c r="AO193" s="41">
        <v>0</v>
      </c>
      <c r="AP193" s="41">
        <v>0</v>
      </c>
    </row>
    <row r="194" spans="1:42" ht="14.1" customHeight="1">
      <c r="A194" s="42">
        <v>9</v>
      </c>
      <c r="B194" s="40">
        <v>0</v>
      </c>
      <c r="C194" s="40">
        <v>135</v>
      </c>
      <c r="D194" s="40">
        <v>0</v>
      </c>
      <c r="E194" s="40">
        <v>135</v>
      </c>
      <c r="F194" s="41">
        <v>0</v>
      </c>
      <c r="G194" s="41">
        <v>0</v>
      </c>
      <c r="H194" s="41">
        <v>0</v>
      </c>
      <c r="I194" s="40">
        <v>135</v>
      </c>
      <c r="J194" s="40">
        <v>132</v>
      </c>
      <c r="K194" s="40">
        <v>120</v>
      </c>
      <c r="L194" s="40">
        <v>93</v>
      </c>
      <c r="M194" s="40">
        <v>0</v>
      </c>
      <c r="N194" s="40">
        <v>0</v>
      </c>
      <c r="O194" s="40">
        <v>0</v>
      </c>
      <c r="P194" s="40">
        <v>0</v>
      </c>
      <c r="Q194" s="42">
        <v>0</v>
      </c>
      <c r="R194" s="40">
        <v>0</v>
      </c>
      <c r="S194" s="40">
        <v>0</v>
      </c>
      <c r="T194" s="40">
        <v>0</v>
      </c>
      <c r="U194" s="40">
        <v>0</v>
      </c>
      <c r="V194" s="40">
        <v>0</v>
      </c>
      <c r="W194" s="40">
        <v>0</v>
      </c>
      <c r="X194" s="40">
        <v>0</v>
      </c>
      <c r="Y194" s="40">
        <v>0</v>
      </c>
      <c r="Z194" s="40">
        <v>0</v>
      </c>
      <c r="AA194" s="41">
        <v>0.97777777779999997</v>
      </c>
      <c r="AB194" s="41">
        <v>0.88888888889999995</v>
      </c>
      <c r="AC194" s="41">
        <v>0.6888888889</v>
      </c>
      <c r="AD194" s="41">
        <v>0</v>
      </c>
      <c r="AE194" s="41">
        <v>0</v>
      </c>
      <c r="AF194" s="41">
        <v>0</v>
      </c>
      <c r="AG194" s="41">
        <v>0</v>
      </c>
      <c r="AH194" s="41">
        <v>0</v>
      </c>
      <c r="AI194" s="41">
        <v>0</v>
      </c>
      <c r="AJ194" s="41">
        <v>0</v>
      </c>
      <c r="AK194" s="41">
        <v>0</v>
      </c>
      <c r="AL194" s="41">
        <v>0</v>
      </c>
      <c r="AM194" s="41">
        <v>0</v>
      </c>
      <c r="AN194" s="41">
        <v>0</v>
      </c>
      <c r="AO194" s="41">
        <v>0</v>
      </c>
      <c r="AP194" s="41">
        <v>0</v>
      </c>
    </row>
    <row r="195" spans="1:42" ht="14.1" customHeight="1">
      <c r="A195" s="42">
        <v>10</v>
      </c>
      <c r="B195" s="40">
        <v>0</v>
      </c>
      <c r="C195" s="40">
        <v>30</v>
      </c>
      <c r="D195" s="40">
        <v>0</v>
      </c>
      <c r="E195" s="40">
        <v>30</v>
      </c>
      <c r="F195" s="41">
        <v>0</v>
      </c>
      <c r="G195" s="41">
        <v>0</v>
      </c>
      <c r="H195" s="41">
        <v>0</v>
      </c>
      <c r="I195" s="40">
        <v>30</v>
      </c>
      <c r="J195" s="40">
        <v>27</v>
      </c>
      <c r="K195" s="40">
        <v>24</v>
      </c>
      <c r="L195" s="40">
        <v>24</v>
      </c>
      <c r="M195" s="40">
        <v>0</v>
      </c>
      <c r="N195" s="40">
        <v>0</v>
      </c>
      <c r="O195" s="40">
        <v>0</v>
      </c>
      <c r="P195" s="40">
        <v>0</v>
      </c>
      <c r="Q195" s="42">
        <v>0</v>
      </c>
      <c r="R195" s="40">
        <v>0</v>
      </c>
      <c r="S195" s="40">
        <v>0</v>
      </c>
      <c r="T195" s="40">
        <v>0</v>
      </c>
      <c r="U195" s="40">
        <v>0</v>
      </c>
      <c r="V195" s="40">
        <v>0</v>
      </c>
      <c r="W195" s="40">
        <v>0</v>
      </c>
      <c r="X195" s="40">
        <v>0</v>
      </c>
      <c r="Y195" s="40">
        <v>0</v>
      </c>
      <c r="Z195" s="40">
        <v>0</v>
      </c>
      <c r="AA195" s="41">
        <v>0.9</v>
      </c>
      <c r="AB195" s="41">
        <v>0.8</v>
      </c>
      <c r="AC195" s="41">
        <v>0.8</v>
      </c>
      <c r="AD195" s="41">
        <v>0</v>
      </c>
      <c r="AE195" s="41">
        <v>0</v>
      </c>
      <c r="AF195" s="41">
        <v>0</v>
      </c>
      <c r="AG195" s="41">
        <v>0</v>
      </c>
      <c r="AH195" s="41">
        <v>0</v>
      </c>
      <c r="AI195" s="41">
        <v>0</v>
      </c>
      <c r="AJ195" s="41">
        <v>0</v>
      </c>
      <c r="AK195" s="41">
        <v>0</v>
      </c>
      <c r="AL195" s="41">
        <v>0</v>
      </c>
      <c r="AM195" s="41">
        <v>0</v>
      </c>
      <c r="AN195" s="41">
        <v>0</v>
      </c>
      <c r="AO195" s="41">
        <v>0</v>
      </c>
      <c r="AP195" s="41">
        <v>0</v>
      </c>
    </row>
    <row r="197" spans="1:42" ht="116.1" customHeight="1">
      <c r="A197" s="2" t="s">
        <v>479</v>
      </c>
      <c r="B197" s="2" t="s">
        <v>366</v>
      </c>
      <c r="C197" s="2" t="s">
        <v>367</v>
      </c>
      <c r="D197" s="2" t="s">
        <v>368</v>
      </c>
      <c r="E197" s="2" t="s">
        <v>369</v>
      </c>
      <c r="F197" s="2" t="s">
        <v>370</v>
      </c>
      <c r="G197" s="2" t="s">
        <v>371</v>
      </c>
      <c r="H197" s="2" t="s">
        <v>372</v>
      </c>
      <c r="I197" s="2" t="s">
        <v>373</v>
      </c>
      <c r="J197" s="2" t="s">
        <v>374</v>
      </c>
      <c r="K197" s="2" t="s">
        <v>375</v>
      </c>
      <c r="L197" s="2" t="s">
        <v>376</v>
      </c>
      <c r="M197" s="2" t="s">
        <v>377</v>
      </c>
      <c r="N197" s="2" t="s">
        <v>378</v>
      </c>
      <c r="O197" s="2" t="s">
        <v>379</v>
      </c>
      <c r="P197" s="2" t="s">
        <v>380</v>
      </c>
      <c r="Q197" s="2" t="s">
        <v>381</v>
      </c>
      <c r="R197" s="2" t="s">
        <v>382</v>
      </c>
      <c r="S197" s="2" t="s">
        <v>383</v>
      </c>
      <c r="T197" s="2" t="s">
        <v>384</v>
      </c>
      <c r="U197" s="2" t="s">
        <v>385</v>
      </c>
      <c r="V197" s="2" t="s">
        <v>386</v>
      </c>
      <c r="W197" s="2" t="s">
        <v>387</v>
      </c>
      <c r="X197" s="2" t="s">
        <v>388</v>
      </c>
      <c r="Y197" s="2" t="s">
        <v>389</v>
      </c>
      <c r="Z197" s="2" t="s">
        <v>390</v>
      </c>
      <c r="AA197" s="2" t="s">
        <v>391</v>
      </c>
      <c r="AB197" s="2" t="s">
        <v>392</v>
      </c>
      <c r="AC197" s="2" t="s">
        <v>393</v>
      </c>
      <c r="AD197" s="2" t="s">
        <v>394</v>
      </c>
      <c r="AE197" s="2" t="s">
        <v>395</v>
      </c>
      <c r="AF197" s="2" t="s">
        <v>396</v>
      </c>
      <c r="AG197" s="2" t="s">
        <v>397</v>
      </c>
      <c r="AH197" s="2" t="s">
        <v>398</v>
      </c>
      <c r="AI197" s="2" t="s">
        <v>399</v>
      </c>
      <c r="AJ197" s="2" t="s">
        <v>400</v>
      </c>
      <c r="AK197" s="2" t="s">
        <v>401</v>
      </c>
      <c r="AL197" s="2" t="s">
        <v>402</v>
      </c>
      <c r="AM197" s="2" t="s">
        <v>403</v>
      </c>
      <c r="AN197" s="2" t="s">
        <v>404</v>
      </c>
      <c r="AO197" s="2" t="s">
        <v>405</v>
      </c>
      <c r="AP197" s="2" t="s">
        <v>406</v>
      </c>
    </row>
    <row r="198" spans="1:42" ht="14.1" customHeight="1">
      <c r="A198" s="42">
        <v>0</v>
      </c>
      <c r="B198" s="40">
        <v>201147</v>
      </c>
      <c r="C198" s="40">
        <v>67563</v>
      </c>
      <c r="D198" s="40">
        <v>36366</v>
      </c>
      <c r="E198" s="40">
        <v>5751</v>
      </c>
      <c r="F198" s="41">
        <v>0.2887129236</v>
      </c>
      <c r="G198" s="41">
        <v>0.155400651</v>
      </c>
      <c r="H198" s="41">
        <v>2.4575403999999999E-2</v>
      </c>
      <c r="I198" s="40">
        <v>65040</v>
      </c>
      <c r="J198" s="40">
        <v>55413</v>
      </c>
      <c r="K198" s="40">
        <v>47544</v>
      </c>
      <c r="L198" s="40">
        <v>38910</v>
      </c>
      <c r="M198" s="40">
        <v>0</v>
      </c>
      <c r="N198" s="40">
        <v>0</v>
      </c>
      <c r="O198" s="40">
        <v>0</v>
      </c>
      <c r="P198" s="40">
        <v>0</v>
      </c>
      <c r="Q198" s="42">
        <v>0</v>
      </c>
      <c r="R198" s="40">
        <v>36051</v>
      </c>
      <c r="S198" s="40">
        <v>30015</v>
      </c>
      <c r="T198" s="40">
        <v>23847</v>
      </c>
      <c r="U198" s="40">
        <v>17136</v>
      </c>
      <c r="V198" s="40">
        <v>0</v>
      </c>
      <c r="W198" s="40">
        <v>0</v>
      </c>
      <c r="X198" s="40">
        <v>0</v>
      </c>
      <c r="Y198" s="40">
        <v>0</v>
      </c>
      <c r="Z198" s="40">
        <v>0</v>
      </c>
      <c r="AA198" s="41">
        <v>0.85198339479999996</v>
      </c>
      <c r="AB198" s="41">
        <v>0.73099630999999998</v>
      </c>
      <c r="AC198" s="41">
        <v>0.5982472325</v>
      </c>
      <c r="AD198" s="41">
        <v>0</v>
      </c>
      <c r="AE198" s="41">
        <v>0</v>
      </c>
      <c r="AF198" s="41">
        <v>0</v>
      </c>
      <c r="AG198" s="41">
        <v>0</v>
      </c>
      <c r="AH198" s="41">
        <v>0</v>
      </c>
      <c r="AI198" s="41">
        <v>0.83257052509999996</v>
      </c>
      <c r="AJ198" s="41">
        <v>0.66147957059999996</v>
      </c>
      <c r="AK198" s="41">
        <v>0.47532662060000003</v>
      </c>
      <c r="AL198" s="41">
        <v>0</v>
      </c>
      <c r="AM198" s="41">
        <v>0</v>
      </c>
      <c r="AN198" s="41">
        <v>0</v>
      </c>
      <c r="AO198" s="41">
        <v>0</v>
      </c>
      <c r="AP198" s="41">
        <v>0</v>
      </c>
    </row>
    <row r="199" spans="1:42" ht="14.1" customHeight="1">
      <c r="A199" s="42">
        <v>1</v>
      </c>
      <c r="B199" s="40">
        <v>133206</v>
      </c>
      <c r="C199" s="40">
        <v>42591</v>
      </c>
      <c r="D199" s="40">
        <v>21447</v>
      </c>
      <c r="E199" s="40">
        <v>4101</v>
      </c>
      <c r="F199" s="41">
        <v>0.27680381069999999</v>
      </c>
      <c r="G199" s="41">
        <v>0.13938652130000001</v>
      </c>
      <c r="H199" s="41">
        <v>2.6652871000000002E-2</v>
      </c>
      <c r="I199" s="40">
        <v>41184</v>
      </c>
      <c r="J199" s="40">
        <v>32703</v>
      </c>
      <c r="K199" s="40">
        <v>25446</v>
      </c>
      <c r="L199" s="40">
        <v>18150</v>
      </c>
      <c r="M199" s="40">
        <v>0</v>
      </c>
      <c r="N199" s="40">
        <v>0</v>
      </c>
      <c r="O199" s="40">
        <v>0</v>
      </c>
      <c r="P199" s="40">
        <v>0</v>
      </c>
      <c r="Q199" s="42">
        <v>0</v>
      </c>
      <c r="R199" s="40">
        <v>21321</v>
      </c>
      <c r="S199" s="40">
        <v>16494</v>
      </c>
      <c r="T199" s="40">
        <v>12000</v>
      </c>
      <c r="U199" s="40">
        <v>7593</v>
      </c>
      <c r="V199" s="40">
        <v>0</v>
      </c>
      <c r="W199" s="40">
        <v>0</v>
      </c>
      <c r="X199" s="40">
        <v>0</v>
      </c>
      <c r="Y199" s="40">
        <v>0</v>
      </c>
      <c r="Z199" s="40">
        <v>0</v>
      </c>
      <c r="AA199" s="41">
        <v>0.79407051279999996</v>
      </c>
      <c r="AB199" s="41">
        <v>0.61786130539999995</v>
      </c>
      <c r="AC199" s="41">
        <v>0.44070512820000002</v>
      </c>
      <c r="AD199" s="41">
        <v>0</v>
      </c>
      <c r="AE199" s="41">
        <v>0</v>
      </c>
      <c r="AF199" s="41">
        <v>0</v>
      </c>
      <c r="AG199" s="41">
        <v>0</v>
      </c>
      <c r="AH199" s="41">
        <v>0</v>
      </c>
      <c r="AI199" s="41">
        <v>0.77360348950000002</v>
      </c>
      <c r="AJ199" s="41">
        <v>0.56282538339999999</v>
      </c>
      <c r="AK199" s="41">
        <v>0.35612776140000002</v>
      </c>
      <c r="AL199" s="41">
        <v>0</v>
      </c>
      <c r="AM199" s="41">
        <v>0</v>
      </c>
      <c r="AN199" s="41">
        <v>0</v>
      </c>
      <c r="AO199" s="41">
        <v>0</v>
      </c>
      <c r="AP199" s="41">
        <v>0</v>
      </c>
    </row>
    <row r="201" spans="1:42" ht="116.1" customHeight="1">
      <c r="A201" s="2" t="s">
        <v>480</v>
      </c>
      <c r="B201" s="2" t="s">
        <v>366</v>
      </c>
      <c r="C201" s="2" t="s">
        <v>367</v>
      </c>
      <c r="D201" s="2" t="s">
        <v>368</v>
      </c>
      <c r="E201" s="2" t="s">
        <v>369</v>
      </c>
      <c r="F201" s="2" t="s">
        <v>370</v>
      </c>
      <c r="G201" s="2" t="s">
        <v>371</v>
      </c>
      <c r="H201" s="2" t="s">
        <v>372</v>
      </c>
      <c r="I201" s="2" t="s">
        <v>373</v>
      </c>
      <c r="J201" s="2" t="s">
        <v>374</v>
      </c>
      <c r="K201" s="2" t="s">
        <v>375</v>
      </c>
      <c r="L201" s="2" t="s">
        <v>376</v>
      </c>
      <c r="M201" s="2" t="s">
        <v>377</v>
      </c>
      <c r="N201" s="2" t="s">
        <v>378</v>
      </c>
      <c r="O201" s="2" t="s">
        <v>379</v>
      </c>
      <c r="P201" s="2" t="s">
        <v>380</v>
      </c>
      <c r="Q201" s="2" t="s">
        <v>381</v>
      </c>
      <c r="R201" s="2" t="s">
        <v>382</v>
      </c>
      <c r="S201" s="2" t="s">
        <v>383</v>
      </c>
      <c r="T201" s="2" t="s">
        <v>384</v>
      </c>
      <c r="U201" s="2" t="s">
        <v>385</v>
      </c>
      <c r="V201" s="2" t="s">
        <v>386</v>
      </c>
      <c r="W201" s="2" t="s">
        <v>387</v>
      </c>
      <c r="X201" s="2" t="s">
        <v>388</v>
      </c>
      <c r="Y201" s="2" t="s">
        <v>389</v>
      </c>
      <c r="Z201" s="2" t="s">
        <v>390</v>
      </c>
      <c r="AA201" s="2" t="s">
        <v>391</v>
      </c>
      <c r="AB201" s="2" t="s">
        <v>392</v>
      </c>
      <c r="AC201" s="2" t="s">
        <v>393</v>
      </c>
      <c r="AD201" s="2" t="s">
        <v>394</v>
      </c>
      <c r="AE201" s="2" t="s">
        <v>395</v>
      </c>
      <c r="AF201" s="2" t="s">
        <v>396</v>
      </c>
      <c r="AG201" s="2" t="s">
        <v>397</v>
      </c>
      <c r="AH201" s="2" t="s">
        <v>398</v>
      </c>
      <c r="AI201" s="2" t="s">
        <v>399</v>
      </c>
      <c r="AJ201" s="2" t="s">
        <v>400</v>
      </c>
      <c r="AK201" s="2" t="s">
        <v>401</v>
      </c>
      <c r="AL201" s="2" t="s">
        <v>402</v>
      </c>
      <c r="AM201" s="2" t="s">
        <v>403</v>
      </c>
      <c r="AN201" s="2" t="s">
        <v>404</v>
      </c>
      <c r="AO201" s="2" t="s">
        <v>405</v>
      </c>
      <c r="AP201" s="2" t="s">
        <v>406</v>
      </c>
    </row>
    <row r="202" spans="1:42" ht="14.1" customHeight="1">
      <c r="A202" s="42">
        <v>0</v>
      </c>
      <c r="B202" s="40">
        <v>291954</v>
      </c>
      <c r="C202" s="40">
        <v>94410</v>
      </c>
      <c r="D202" s="40">
        <v>49968</v>
      </c>
      <c r="E202" s="40">
        <v>8586</v>
      </c>
      <c r="F202" s="41">
        <v>0.27949998040000001</v>
      </c>
      <c r="G202" s="41">
        <v>0.14792982760000001</v>
      </c>
      <c r="H202" s="41">
        <v>2.5418778E-2</v>
      </c>
      <c r="I202" s="40">
        <v>90876</v>
      </c>
      <c r="J202" s="40">
        <v>75396</v>
      </c>
      <c r="K202" s="40">
        <v>62463</v>
      </c>
      <c r="L202" s="40">
        <v>48900</v>
      </c>
      <c r="M202" s="40">
        <v>0</v>
      </c>
      <c r="N202" s="40">
        <v>0</v>
      </c>
      <c r="O202" s="40">
        <v>0</v>
      </c>
      <c r="P202" s="40">
        <v>0</v>
      </c>
      <c r="Q202" s="42">
        <v>0</v>
      </c>
      <c r="R202" s="40">
        <v>49575</v>
      </c>
      <c r="S202" s="40">
        <v>40233</v>
      </c>
      <c r="T202" s="40">
        <v>31083</v>
      </c>
      <c r="U202" s="40">
        <v>21474</v>
      </c>
      <c r="V202" s="40">
        <v>0</v>
      </c>
      <c r="W202" s="40">
        <v>0</v>
      </c>
      <c r="X202" s="40">
        <v>0</v>
      </c>
      <c r="Y202" s="40">
        <v>0</v>
      </c>
      <c r="Z202" s="40">
        <v>0</v>
      </c>
      <c r="AA202" s="41">
        <v>0.82965799549999997</v>
      </c>
      <c r="AB202" s="41">
        <v>0.68734319290000001</v>
      </c>
      <c r="AC202" s="41">
        <v>0.5380958669</v>
      </c>
      <c r="AD202" s="41">
        <v>0</v>
      </c>
      <c r="AE202" s="41">
        <v>0</v>
      </c>
      <c r="AF202" s="41">
        <v>0</v>
      </c>
      <c r="AG202" s="41">
        <v>0</v>
      </c>
      <c r="AH202" s="41">
        <v>0</v>
      </c>
      <c r="AI202" s="41">
        <v>0.81155824509999996</v>
      </c>
      <c r="AJ202" s="41">
        <v>0.62698940999999997</v>
      </c>
      <c r="AK202" s="41">
        <v>0.43316187589999999</v>
      </c>
      <c r="AL202" s="41">
        <v>0</v>
      </c>
      <c r="AM202" s="41">
        <v>0</v>
      </c>
      <c r="AN202" s="41">
        <v>0</v>
      </c>
      <c r="AO202" s="41">
        <v>0</v>
      </c>
      <c r="AP202" s="41">
        <v>0</v>
      </c>
    </row>
    <row r="203" spans="1:42" ht="14.1" customHeight="1">
      <c r="A203" s="42">
        <v>1</v>
      </c>
      <c r="B203" s="40">
        <v>42399</v>
      </c>
      <c r="C203" s="40">
        <v>15741</v>
      </c>
      <c r="D203" s="40">
        <v>7842</v>
      </c>
      <c r="E203" s="40">
        <v>1266</v>
      </c>
      <c r="F203" s="41">
        <v>0.31416833789999998</v>
      </c>
      <c r="G203" s="41">
        <v>0.15651534880000001</v>
      </c>
      <c r="H203" s="41">
        <v>2.5267588800000001E-2</v>
      </c>
      <c r="I203" s="40">
        <v>15348</v>
      </c>
      <c r="J203" s="40">
        <v>12720</v>
      </c>
      <c r="K203" s="40">
        <v>10527</v>
      </c>
      <c r="L203" s="40">
        <v>8157</v>
      </c>
      <c r="M203" s="40">
        <v>0</v>
      </c>
      <c r="N203" s="40">
        <v>0</v>
      </c>
      <c r="O203" s="40">
        <v>0</v>
      </c>
      <c r="P203" s="40">
        <v>0</v>
      </c>
      <c r="Q203" s="42">
        <v>0</v>
      </c>
      <c r="R203" s="40">
        <v>7797</v>
      </c>
      <c r="S203" s="40">
        <v>6276</v>
      </c>
      <c r="T203" s="40">
        <v>4767</v>
      </c>
      <c r="U203" s="40">
        <v>3258</v>
      </c>
      <c r="V203" s="40">
        <v>0</v>
      </c>
      <c r="W203" s="40">
        <v>0</v>
      </c>
      <c r="X203" s="40">
        <v>0</v>
      </c>
      <c r="Y203" s="40">
        <v>0</v>
      </c>
      <c r="Z203" s="40">
        <v>0</v>
      </c>
      <c r="AA203" s="41">
        <v>0.82877247850000002</v>
      </c>
      <c r="AB203" s="41">
        <v>0.68588741200000003</v>
      </c>
      <c r="AC203" s="41">
        <v>0.53146989840000003</v>
      </c>
      <c r="AD203" s="41">
        <v>0</v>
      </c>
      <c r="AE203" s="41">
        <v>0</v>
      </c>
      <c r="AF203" s="41">
        <v>0</v>
      </c>
      <c r="AG203" s="41">
        <v>0</v>
      </c>
      <c r="AH203" s="41">
        <v>0</v>
      </c>
      <c r="AI203" s="41">
        <v>0.80492497110000005</v>
      </c>
      <c r="AJ203" s="41">
        <v>0.61138899579999995</v>
      </c>
      <c r="AK203" s="41">
        <v>0.4178530204</v>
      </c>
      <c r="AL203" s="41">
        <v>0</v>
      </c>
      <c r="AM203" s="41">
        <v>0</v>
      </c>
      <c r="AN203" s="41">
        <v>0</v>
      </c>
      <c r="AO203" s="41">
        <v>0</v>
      </c>
      <c r="AP203" s="41">
        <v>0</v>
      </c>
    </row>
    <row r="205" spans="1:42" ht="116.1" customHeight="1">
      <c r="A205" s="2" t="s">
        <v>481</v>
      </c>
      <c r="B205" s="2" t="s">
        <v>366</v>
      </c>
      <c r="C205" s="2" t="s">
        <v>367</v>
      </c>
      <c r="D205" s="2" t="s">
        <v>368</v>
      </c>
      <c r="E205" s="2" t="s">
        <v>369</v>
      </c>
      <c r="F205" s="2" t="s">
        <v>370</v>
      </c>
      <c r="G205" s="2" t="s">
        <v>371</v>
      </c>
      <c r="H205" s="2" t="s">
        <v>372</v>
      </c>
      <c r="I205" s="2" t="s">
        <v>373</v>
      </c>
      <c r="J205" s="2" t="s">
        <v>374</v>
      </c>
      <c r="K205" s="2" t="s">
        <v>375</v>
      </c>
      <c r="L205" s="2" t="s">
        <v>376</v>
      </c>
      <c r="M205" s="2" t="s">
        <v>377</v>
      </c>
      <c r="N205" s="2" t="s">
        <v>378</v>
      </c>
      <c r="O205" s="2" t="s">
        <v>379</v>
      </c>
      <c r="P205" s="2" t="s">
        <v>380</v>
      </c>
      <c r="Q205" s="2" t="s">
        <v>381</v>
      </c>
      <c r="R205" s="2" t="s">
        <v>382</v>
      </c>
      <c r="S205" s="2" t="s">
        <v>383</v>
      </c>
      <c r="T205" s="2" t="s">
        <v>384</v>
      </c>
      <c r="U205" s="2" t="s">
        <v>385</v>
      </c>
      <c r="V205" s="2" t="s">
        <v>386</v>
      </c>
      <c r="W205" s="2" t="s">
        <v>387</v>
      </c>
      <c r="X205" s="2" t="s">
        <v>388</v>
      </c>
      <c r="Y205" s="2" t="s">
        <v>389</v>
      </c>
      <c r="Z205" s="2" t="s">
        <v>390</v>
      </c>
      <c r="AA205" s="2" t="s">
        <v>391</v>
      </c>
      <c r="AB205" s="2" t="s">
        <v>392</v>
      </c>
      <c r="AC205" s="2" t="s">
        <v>393</v>
      </c>
      <c r="AD205" s="2" t="s">
        <v>394</v>
      </c>
      <c r="AE205" s="2" t="s">
        <v>395</v>
      </c>
      <c r="AF205" s="2" t="s">
        <v>396</v>
      </c>
      <c r="AG205" s="2" t="s">
        <v>397</v>
      </c>
      <c r="AH205" s="2" t="s">
        <v>398</v>
      </c>
      <c r="AI205" s="2" t="s">
        <v>399</v>
      </c>
      <c r="AJ205" s="2" t="s">
        <v>400</v>
      </c>
      <c r="AK205" s="2" t="s">
        <v>401</v>
      </c>
      <c r="AL205" s="2" t="s">
        <v>402</v>
      </c>
      <c r="AM205" s="2" t="s">
        <v>403</v>
      </c>
      <c r="AN205" s="2" t="s">
        <v>404</v>
      </c>
      <c r="AO205" s="2" t="s">
        <v>405</v>
      </c>
      <c r="AP205" s="2" t="s">
        <v>406</v>
      </c>
    </row>
    <row r="206" spans="1:42" ht="14.1" customHeight="1">
      <c r="A206" s="42">
        <v>0</v>
      </c>
      <c r="B206" s="40">
        <v>312531</v>
      </c>
      <c r="C206" s="40">
        <v>101877</v>
      </c>
      <c r="D206" s="40">
        <v>53958</v>
      </c>
      <c r="E206" s="40">
        <v>9141</v>
      </c>
      <c r="F206" s="41">
        <v>0.28142369249999999</v>
      </c>
      <c r="G206" s="41">
        <v>0.1490528736</v>
      </c>
      <c r="H206" s="41">
        <v>2.5250978899999998E-2</v>
      </c>
      <c r="I206" s="40">
        <v>98184</v>
      </c>
      <c r="J206" s="40">
        <v>81309</v>
      </c>
      <c r="K206" s="40">
        <v>67026</v>
      </c>
      <c r="L206" s="40">
        <v>51966</v>
      </c>
      <c r="M206" s="40">
        <v>0</v>
      </c>
      <c r="N206" s="40">
        <v>0</v>
      </c>
      <c r="O206" s="40">
        <v>0</v>
      </c>
      <c r="P206" s="40">
        <v>0</v>
      </c>
      <c r="Q206" s="42">
        <v>0</v>
      </c>
      <c r="R206" s="40">
        <v>53538</v>
      </c>
      <c r="S206" s="40">
        <v>43296</v>
      </c>
      <c r="T206" s="40">
        <v>33231</v>
      </c>
      <c r="U206" s="40">
        <v>22734</v>
      </c>
      <c r="V206" s="40">
        <v>0</v>
      </c>
      <c r="W206" s="40">
        <v>0</v>
      </c>
      <c r="X206" s="40">
        <v>0</v>
      </c>
      <c r="Y206" s="40">
        <v>0</v>
      </c>
      <c r="Z206" s="40">
        <v>0</v>
      </c>
      <c r="AA206" s="41">
        <v>0.82812881940000005</v>
      </c>
      <c r="AB206" s="41">
        <v>0.68265705210000005</v>
      </c>
      <c r="AC206" s="41">
        <v>0.52927157170000005</v>
      </c>
      <c r="AD206" s="41">
        <v>0</v>
      </c>
      <c r="AE206" s="41">
        <v>0</v>
      </c>
      <c r="AF206" s="41">
        <v>0</v>
      </c>
      <c r="AG206" s="41">
        <v>0</v>
      </c>
      <c r="AH206" s="41">
        <v>0</v>
      </c>
      <c r="AI206" s="41">
        <v>0.80869662669999998</v>
      </c>
      <c r="AJ206" s="41">
        <v>0.62069931639999998</v>
      </c>
      <c r="AK206" s="41">
        <v>0.42463297100000003</v>
      </c>
      <c r="AL206" s="41">
        <v>0</v>
      </c>
      <c r="AM206" s="41">
        <v>0</v>
      </c>
      <c r="AN206" s="41">
        <v>0</v>
      </c>
      <c r="AO206" s="41">
        <v>0</v>
      </c>
      <c r="AP206" s="41">
        <v>0</v>
      </c>
    </row>
    <row r="207" spans="1:42" ht="14.1" customHeight="1">
      <c r="A207" s="42">
        <v>1</v>
      </c>
      <c r="B207" s="40">
        <v>21819</v>
      </c>
      <c r="C207" s="40">
        <v>8274</v>
      </c>
      <c r="D207" s="40">
        <v>3852</v>
      </c>
      <c r="E207" s="40">
        <v>714</v>
      </c>
      <c r="F207" s="41">
        <v>0.31977508519999998</v>
      </c>
      <c r="G207" s="41">
        <v>0.14887280980000001</v>
      </c>
      <c r="H207" s="41">
        <v>2.7594804300000001E-2</v>
      </c>
      <c r="I207" s="40">
        <v>8040</v>
      </c>
      <c r="J207" s="40">
        <v>6807</v>
      </c>
      <c r="K207" s="40">
        <v>5964</v>
      </c>
      <c r="L207" s="40">
        <v>5094</v>
      </c>
      <c r="M207" s="40">
        <v>0</v>
      </c>
      <c r="N207" s="40">
        <v>0</v>
      </c>
      <c r="O207" s="40">
        <v>0</v>
      </c>
      <c r="P207" s="40">
        <v>0</v>
      </c>
      <c r="Q207" s="42">
        <v>0</v>
      </c>
      <c r="R207" s="40">
        <v>3831</v>
      </c>
      <c r="S207" s="40">
        <v>3213</v>
      </c>
      <c r="T207" s="40">
        <v>2616</v>
      </c>
      <c r="U207" s="40">
        <v>1995</v>
      </c>
      <c r="V207" s="40">
        <v>0</v>
      </c>
      <c r="W207" s="40">
        <v>0</v>
      </c>
      <c r="X207" s="40">
        <v>0</v>
      </c>
      <c r="Y207" s="40">
        <v>0</v>
      </c>
      <c r="Z207" s="40">
        <v>0</v>
      </c>
      <c r="AA207" s="41">
        <v>0.84664179100000003</v>
      </c>
      <c r="AB207" s="41">
        <v>0.74179104480000002</v>
      </c>
      <c r="AC207" s="41">
        <v>0.63358208959999995</v>
      </c>
      <c r="AD207" s="41">
        <v>0</v>
      </c>
      <c r="AE207" s="41">
        <v>0</v>
      </c>
      <c r="AF207" s="41">
        <v>0</v>
      </c>
      <c r="AG207" s="41">
        <v>0</v>
      </c>
      <c r="AH207" s="41">
        <v>0</v>
      </c>
      <c r="AI207" s="41">
        <v>0.83868441660000004</v>
      </c>
      <c r="AJ207" s="41">
        <v>0.68285043069999996</v>
      </c>
      <c r="AK207" s="41">
        <v>0.52075176190000005</v>
      </c>
      <c r="AL207" s="41">
        <v>0</v>
      </c>
      <c r="AM207" s="41">
        <v>0</v>
      </c>
      <c r="AN207" s="41">
        <v>0</v>
      </c>
      <c r="AO207" s="41">
        <v>0</v>
      </c>
      <c r="AP207" s="41">
        <v>0</v>
      </c>
    </row>
    <row r="209" spans="1:42" ht="116.1" customHeight="1">
      <c r="A209" s="2" t="s">
        <v>482</v>
      </c>
      <c r="B209" s="2" t="s">
        <v>366</v>
      </c>
      <c r="C209" s="2" t="s">
        <v>367</v>
      </c>
      <c r="D209" s="2" t="s">
        <v>368</v>
      </c>
      <c r="E209" s="2" t="s">
        <v>407</v>
      </c>
      <c r="F209" s="2" t="s">
        <v>370</v>
      </c>
      <c r="G209" s="2" t="s">
        <v>431</v>
      </c>
      <c r="H209" s="2" t="s">
        <v>372</v>
      </c>
      <c r="I209" s="2" t="s">
        <v>373</v>
      </c>
      <c r="J209" s="2" t="s">
        <v>374</v>
      </c>
      <c r="K209" s="2" t="s">
        <v>375</v>
      </c>
      <c r="L209" s="2" t="s">
        <v>483</v>
      </c>
      <c r="M209" s="2" t="s">
        <v>484</v>
      </c>
      <c r="N209" s="2" t="s">
        <v>485</v>
      </c>
      <c r="O209" s="2" t="s">
        <v>486</v>
      </c>
      <c r="P209" s="2" t="s">
        <v>487</v>
      </c>
      <c r="Q209" s="2" t="s">
        <v>381</v>
      </c>
      <c r="R209" s="2" t="s">
        <v>382</v>
      </c>
      <c r="S209" s="2" t="s">
        <v>383</v>
      </c>
      <c r="T209" s="2" t="s">
        <v>384</v>
      </c>
      <c r="U209" s="2" t="s">
        <v>385</v>
      </c>
      <c r="V209" s="2" t="s">
        <v>386</v>
      </c>
      <c r="W209" s="2" t="s">
        <v>387</v>
      </c>
      <c r="X209" s="2" t="s">
        <v>388</v>
      </c>
      <c r="Y209" s="2" t="s">
        <v>389</v>
      </c>
      <c r="Z209" s="2" t="s">
        <v>390</v>
      </c>
      <c r="AA209" s="2" t="s">
        <v>391</v>
      </c>
      <c r="AB209" s="2" t="s">
        <v>392</v>
      </c>
      <c r="AC209" s="2" t="s">
        <v>393</v>
      </c>
      <c r="AD209" s="2" t="s">
        <v>394</v>
      </c>
      <c r="AE209" s="2" t="s">
        <v>395</v>
      </c>
      <c r="AF209" s="2" t="s">
        <v>396</v>
      </c>
      <c r="AG209" s="2" t="s">
        <v>397</v>
      </c>
      <c r="AH209" s="2" t="s">
        <v>398</v>
      </c>
      <c r="AI209" s="2" t="s">
        <v>399</v>
      </c>
      <c r="AJ209" s="2" t="s">
        <v>400</v>
      </c>
      <c r="AK209" s="2" t="s">
        <v>401</v>
      </c>
      <c r="AL209" s="2" t="s">
        <v>402</v>
      </c>
      <c r="AM209" s="2" t="s">
        <v>403</v>
      </c>
      <c r="AN209" s="2" t="s">
        <v>404</v>
      </c>
      <c r="AO209" s="2" t="s">
        <v>405</v>
      </c>
      <c r="AP209" s="2" t="s">
        <v>406</v>
      </c>
    </row>
    <row r="210" spans="1:42" ht="14.1" customHeight="1">
      <c r="A210" s="42">
        <v>0</v>
      </c>
      <c r="B210" s="40">
        <v>128835</v>
      </c>
      <c r="C210" s="40">
        <v>43332</v>
      </c>
      <c r="D210" s="40">
        <v>20931</v>
      </c>
      <c r="E210" s="40">
        <v>3762</v>
      </c>
      <c r="F210" s="41">
        <v>0.28904105079999998</v>
      </c>
      <c r="G210" s="41">
        <v>0.13961779369999999</v>
      </c>
      <c r="H210" s="41">
        <v>2.5093982099999999E-2</v>
      </c>
      <c r="I210" s="40">
        <v>41697</v>
      </c>
      <c r="J210" s="40">
        <v>33573</v>
      </c>
      <c r="K210" s="40">
        <v>27012</v>
      </c>
      <c r="L210" s="40">
        <v>20394</v>
      </c>
      <c r="M210" s="40">
        <v>0</v>
      </c>
      <c r="N210" s="40">
        <v>0</v>
      </c>
      <c r="O210" s="40">
        <v>0</v>
      </c>
      <c r="P210" s="40">
        <v>0</v>
      </c>
      <c r="Q210" s="42">
        <v>0</v>
      </c>
      <c r="R210" s="40">
        <v>20769</v>
      </c>
      <c r="S210" s="40">
        <v>16416</v>
      </c>
      <c r="T210" s="40">
        <v>12186</v>
      </c>
      <c r="U210" s="40">
        <v>8130</v>
      </c>
      <c r="V210" s="40">
        <v>0</v>
      </c>
      <c r="W210" s="40">
        <v>0</v>
      </c>
      <c r="X210" s="40">
        <v>0</v>
      </c>
      <c r="Y210" s="40">
        <v>0</v>
      </c>
      <c r="Z210" s="40">
        <v>0</v>
      </c>
      <c r="AA210" s="41">
        <v>0.80516583929999996</v>
      </c>
      <c r="AB210" s="41">
        <v>0.64781638969999999</v>
      </c>
      <c r="AC210" s="41">
        <v>0.4890999352</v>
      </c>
      <c r="AD210" s="41">
        <v>0</v>
      </c>
      <c r="AE210" s="41">
        <v>0</v>
      </c>
      <c r="AF210" s="41">
        <v>0</v>
      </c>
      <c r="AG210" s="41">
        <v>0</v>
      </c>
      <c r="AH210" s="41">
        <v>0</v>
      </c>
      <c r="AI210" s="41">
        <v>0.7904087823</v>
      </c>
      <c r="AJ210" s="41">
        <v>0.58673985269999995</v>
      </c>
      <c r="AK210" s="41">
        <v>0.39144879389999998</v>
      </c>
      <c r="AL210" s="41">
        <v>0</v>
      </c>
      <c r="AM210" s="41">
        <v>0</v>
      </c>
      <c r="AN210" s="41">
        <v>0</v>
      </c>
      <c r="AO210" s="41">
        <v>0</v>
      </c>
      <c r="AP210" s="41">
        <v>0</v>
      </c>
    </row>
    <row r="211" spans="1:42" ht="14.1" customHeight="1">
      <c r="A211" s="42">
        <v>1</v>
      </c>
      <c r="B211" s="40">
        <v>205518</v>
      </c>
      <c r="C211" s="40">
        <v>66822</v>
      </c>
      <c r="D211" s="40">
        <v>36882</v>
      </c>
      <c r="E211" s="40">
        <v>6087</v>
      </c>
      <c r="F211" s="41">
        <v>0.28080693610000002</v>
      </c>
      <c r="G211" s="41">
        <v>0.15498969530000001</v>
      </c>
      <c r="H211" s="41">
        <v>2.5579477100000001E-2</v>
      </c>
      <c r="I211" s="40">
        <v>64527</v>
      </c>
      <c r="J211" s="40">
        <v>54543</v>
      </c>
      <c r="K211" s="40">
        <v>45975</v>
      </c>
      <c r="L211" s="40">
        <v>36666</v>
      </c>
      <c r="M211" s="40">
        <v>0</v>
      </c>
      <c r="N211" s="40">
        <v>0</v>
      </c>
      <c r="O211" s="40">
        <v>0</v>
      </c>
      <c r="P211" s="40">
        <v>0</v>
      </c>
      <c r="Q211" s="42">
        <v>0</v>
      </c>
      <c r="R211" s="40">
        <v>36603</v>
      </c>
      <c r="S211" s="40">
        <v>30093</v>
      </c>
      <c r="T211" s="40">
        <v>23661</v>
      </c>
      <c r="U211" s="40">
        <v>16596</v>
      </c>
      <c r="V211" s="40">
        <v>0</v>
      </c>
      <c r="W211" s="40">
        <v>0</v>
      </c>
      <c r="X211" s="40">
        <v>0</v>
      </c>
      <c r="Y211" s="40">
        <v>0</v>
      </c>
      <c r="Z211" s="40">
        <v>0</v>
      </c>
      <c r="AA211" s="41">
        <v>0.84527407129999999</v>
      </c>
      <c r="AB211" s="41">
        <v>0.71249244499999997</v>
      </c>
      <c r="AC211" s="41">
        <v>0.56822725370000005</v>
      </c>
      <c r="AD211" s="41">
        <v>0</v>
      </c>
      <c r="AE211" s="41">
        <v>0</v>
      </c>
      <c r="AF211" s="41">
        <v>0</v>
      </c>
      <c r="AG211" s="41">
        <v>0</v>
      </c>
      <c r="AH211" s="41">
        <v>0</v>
      </c>
      <c r="AI211" s="41">
        <v>0.8221457258</v>
      </c>
      <c r="AJ211" s="41">
        <v>0.64642242439999997</v>
      </c>
      <c r="AK211" s="41">
        <v>0.45340545859999998</v>
      </c>
      <c r="AL211" s="41">
        <v>0</v>
      </c>
      <c r="AM211" s="41">
        <v>0</v>
      </c>
      <c r="AN211" s="41">
        <v>0</v>
      </c>
      <c r="AO211" s="41">
        <v>0</v>
      </c>
      <c r="AP211" s="41">
        <v>0</v>
      </c>
    </row>
    <row r="213" spans="1:42" ht="116.1" customHeight="1">
      <c r="A213" s="2" t="s">
        <v>488</v>
      </c>
      <c r="B213" s="2" t="s">
        <v>366</v>
      </c>
      <c r="C213" s="2" t="s">
        <v>367</v>
      </c>
      <c r="D213" s="2" t="s">
        <v>368</v>
      </c>
      <c r="E213" s="2" t="s">
        <v>369</v>
      </c>
      <c r="F213" s="2" t="s">
        <v>370</v>
      </c>
      <c r="G213" s="2" t="s">
        <v>371</v>
      </c>
      <c r="H213" s="2" t="s">
        <v>372</v>
      </c>
      <c r="I213" s="2" t="s">
        <v>373</v>
      </c>
      <c r="J213" s="2" t="s">
        <v>374</v>
      </c>
      <c r="K213" s="2" t="s">
        <v>375</v>
      </c>
      <c r="L213" s="2" t="s">
        <v>376</v>
      </c>
      <c r="M213" s="2" t="s">
        <v>377</v>
      </c>
      <c r="N213" s="2" t="s">
        <v>378</v>
      </c>
      <c r="O213" s="2" t="s">
        <v>379</v>
      </c>
      <c r="P213" s="2" t="s">
        <v>380</v>
      </c>
      <c r="Q213" s="2" t="s">
        <v>381</v>
      </c>
      <c r="R213" s="2" t="s">
        <v>382</v>
      </c>
      <c r="S213" s="2" t="s">
        <v>383</v>
      </c>
      <c r="T213" s="2" t="s">
        <v>384</v>
      </c>
      <c r="U213" s="2" t="s">
        <v>385</v>
      </c>
      <c r="V213" s="2" t="s">
        <v>386</v>
      </c>
      <c r="W213" s="2" t="s">
        <v>387</v>
      </c>
      <c r="X213" s="2" t="s">
        <v>388</v>
      </c>
      <c r="Y213" s="2" t="s">
        <v>389</v>
      </c>
      <c r="Z213" s="2" t="s">
        <v>390</v>
      </c>
      <c r="AA213" s="2" t="s">
        <v>391</v>
      </c>
      <c r="AB213" s="2" t="s">
        <v>392</v>
      </c>
      <c r="AC213" s="2" t="s">
        <v>393</v>
      </c>
      <c r="AD213" s="2" t="s">
        <v>394</v>
      </c>
      <c r="AE213" s="2" t="s">
        <v>395</v>
      </c>
      <c r="AF213" s="2" t="s">
        <v>396</v>
      </c>
      <c r="AG213" s="2" t="s">
        <v>397</v>
      </c>
      <c r="AH213" s="2" t="s">
        <v>398</v>
      </c>
      <c r="AI213" s="2" t="s">
        <v>399</v>
      </c>
      <c r="AJ213" s="2" t="s">
        <v>400</v>
      </c>
      <c r="AK213" s="2" t="s">
        <v>401</v>
      </c>
      <c r="AL213" s="2" t="s">
        <v>402</v>
      </c>
      <c r="AM213" s="2" t="s">
        <v>403</v>
      </c>
      <c r="AN213" s="2" t="s">
        <v>404</v>
      </c>
      <c r="AO213" s="2" t="s">
        <v>405</v>
      </c>
      <c r="AP213" s="2" t="s">
        <v>406</v>
      </c>
    </row>
    <row r="214" spans="1:42" ht="14.1" customHeight="1">
      <c r="A214" s="42">
        <v>0</v>
      </c>
      <c r="B214" s="40">
        <v>319590</v>
      </c>
      <c r="C214" s="40">
        <v>105000</v>
      </c>
      <c r="D214" s="40">
        <v>55347</v>
      </c>
      <c r="E214" s="40">
        <v>9282</v>
      </c>
      <c r="F214" s="41">
        <v>0.28332109319999998</v>
      </c>
      <c r="G214" s="41">
        <v>0.1493425957</v>
      </c>
      <c r="H214" s="41">
        <v>2.50455846E-2</v>
      </c>
      <c r="I214" s="40">
        <v>101196</v>
      </c>
      <c r="J214" s="40">
        <v>83982</v>
      </c>
      <c r="K214" s="40">
        <v>69519</v>
      </c>
      <c r="L214" s="40">
        <v>54291</v>
      </c>
      <c r="M214" s="40">
        <v>0</v>
      </c>
      <c r="N214" s="40">
        <v>0</v>
      </c>
      <c r="O214" s="40">
        <v>0</v>
      </c>
      <c r="P214" s="40">
        <v>0</v>
      </c>
      <c r="Q214" s="42">
        <v>0</v>
      </c>
      <c r="R214" s="40">
        <v>54918</v>
      </c>
      <c r="S214" s="40">
        <v>44487</v>
      </c>
      <c r="T214" s="40">
        <v>34287</v>
      </c>
      <c r="U214" s="40">
        <v>23625</v>
      </c>
      <c r="V214" s="40">
        <v>0</v>
      </c>
      <c r="W214" s="40">
        <v>0</v>
      </c>
      <c r="X214" s="40">
        <v>0</v>
      </c>
      <c r="Y214" s="40">
        <v>0</v>
      </c>
      <c r="Z214" s="40">
        <v>0</v>
      </c>
      <c r="AA214" s="41">
        <v>0.82989446219999996</v>
      </c>
      <c r="AB214" s="41">
        <v>0.68697379339999998</v>
      </c>
      <c r="AC214" s="41">
        <v>0.53649353730000005</v>
      </c>
      <c r="AD214" s="41">
        <v>0</v>
      </c>
      <c r="AE214" s="41">
        <v>0</v>
      </c>
      <c r="AF214" s="41">
        <v>0</v>
      </c>
      <c r="AG214" s="41">
        <v>0</v>
      </c>
      <c r="AH214" s="41">
        <v>0</v>
      </c>
      <c r="AI214" s="41">
        <v>0.81006227470000003</v>
      </c>
      <c r="AJ214" s="41">
        <v>0.62433082049999999</v>
      </c>
      <c r="AK214" s="41">
        <v>0.43018682400000002</v>
      </c>
      <c r="AL214" s="41">
        <v>0</v>
      </c>
      <c r="AM214" s="41">
        <v>0</v>
      </c>
      <c r="AN214" s="41">
        <v>0</v>
      </c>
      <c r="AO214" s="41">
        <v>0</v>
      </c>
      <c r="AP214" s="41">
        <v>0</v>
      </c>
    </row>
    <row r="215" spans="1:42" ht="14.1" customHeight="1">
      <c r="A215" s="42">
        <v>1</v>
      </c>
      <c r="B215" s="40">
        <v>14763</v>
      </c>
      <c r="C215" s="40">
        <v>5151</v>
      </c>
      <c r="D215" s="40">
        <v>2466</v>
      </c>
      <c r="E215" s="40">
        <v>567</v>
      </c>
      <c r="F215" s="41">
        <v>0.2981852861</v>
      </c>
      <c r="G215" s="41">
        <v>0.14275381779999999</v>
      </c>
      <c r="H215" s="41">
        <v>3.2822958100000001E-2</v>
      </c>
      <c r="I215" s="40">
        <v>5028</v>
      </c>
      <c r="J215" s="40">
        <v>4134</v>
      </c>
      <c r="K215" s="40">
        <v>3468</v>
      </c>
      <c r="L215" s="40">
        <v>2766</v>
      </c>
      <c r="M215" s="40">
        <v>0</v>
      </c>
      <c r="N215" s="40">
        <v>0</v>
      </c>
      <c r="O215" s="40">
        <v>0</v>
      </c>
      <c r="P215" s="40">
        <v>0</v>
      </c>
      <c r="Q215" s="42">
        <v>0</v>
      </c>
      <c r="R215" s="40">
        <v>2454</v>
      </c>
      <c r="S215" s="40">
        <v>2022</v>
      </c>
      <c r="T215" s="40">
        <v>1560</v>
      </c>
      <c r="U215" s="40">
        <v>1104</v>
      </c>
      <c r="V215" s="40">
        <v>0</v>
      </c>
      <c r="W215" s="40">
        <v>0</v>
      </c>
      <c r="X215" s="40">
        <v>0</v>
      </c>
      <c r="Y215" s="40">
        <v>0</v>
      </c>
      <c r="Z215" s="40">
        <v>0</v>
      </c>
      <c r="AA215" s="41">
        <v>0.82219570409999998</v>
      </c>
      <c r="AB215" s="41">
        <v>0.68973747019999998</v>
      </c>
      <c r="AC215" s="41">
        <v>0.55011933170000005</v>
      </c>
      <c r="AD215" s="41">
        <v>0</v>
      </c>
      <c r="AE215" s="41">
        <v>0</v>
      </c>
      <c r="AF215" s="41">
        <v>0</v>
      </c>
      <c r="AG215" s="41">
        <v>0</v>
      </c>
      <c r="AH215" s="41">
        <v>0</v>
      </c>
      <c r="AI215" s="41">
        <v>0.82396088020000002</v>
      </c>
      <c r="AJ215" s="41">
        <v>0.63569682149999995</v>
      </c>
      <c r="AK215" s="41">
        <v>0.44987775060000001</v>
      </c>
      <c r="AL215" s="41">
        <v>0</v>
      </c>
      <c r="AM215" s="41">
        <v>0</v>
      </c>
      <c r="AN215" s="41">
        <v>0</v>
      </c>
      <c r="AO215" s="41">
        <v>0</v>
      </c>
      <c r="AP215" s="41">
        <v>0</v>
      </c>
    </row>
    <row r="217" spans="1:42" ht="116.1" customHeight="1">
      <c r="A217" s="1" t="s">
        <v>87</v>
      </c>
      <c r="B217" s="2" t="s">
        <v>366</v>
      </c>
      <c r="C217" s="2" t="s">
        <v>367</v>
      </c>
      <c r="D217" s="2" t="s">
        <v>368</v>
      </c>
      <c r="E217" s="2" t="s">
        <v>369</v>
      </c>
      <c r="F217" s="2" t="s">
        <v>370</v>
      </c>
      <c r="G217" s="2" t="s">
        <v>371</v>
      </c>
      <c r="H217" s="2" t="s">
        <v>372</v>
      </c>
      <c r="I217" s="2" t="s">
        <v>373</v>
      </c>
      <c r="J217" s="2" t="s">
        <v>374</v>
      </c>
      <c r="K217" s="2" t="s">
        <v>375</v>
      </c>
      <c r="L217" s="2" t="s">
        <v>376</v>
      </c>
      <c r="M217" s="2" t="s">
        <v>377</v>
      </c>
      <c r="N217" s="2" t="s">
        <v>378</v>
      </c>
      <c r="O217" s="2" t="s">
        <v>379</v>
      </c>
      <c r="P217" s="2" t="s">
        <v>380</v>
      </c>
      <c r="Q217" s="2" t="s">
        <v>381</v>
      </c>
      <c r="R217" s="2" t="s">
        <v>382</v>
      </c>
      <c r="S217" s="2" t="s">
        <v>383</v>
      </c>
      <c r="T217" s="2" t="s">
        <v>384</v>
      </c>
      <c r="U217" s="2" t="s">
        <v>385</v>
      </c>
      <c r="V217" s="2" t="s">
        <v>386</v>
      </c>
      <c r="W217" s="2" t="s">
        <v>387</v>
      </c>
      <c r="X217" s="2" t="s">
        <v>388</v>
      </c>
      <c r="Y217" s="2" t="s">
        <v>389</v>
      </c>
      <c r="Z217" s="2" t="s">
        <v>390</v>
      </c>
      <c r="AA217" s="2" t="s">
        <v>391</v>
      </c>
      <c r="AB217" s="2" t="s">
        <v>392</v>
      </c>
      <c r="AC217" s="2" t="s">
        <v>393</v>
      </c>
      <c r="AD217" s="2" t="s">
        <v>394</v>
      </c>
      <c r="AE217" s="2" t="s">
        <v>395</v>
      </c>
      <c r="AF217" s="2" t="s">
        <v>396</v>
      </c>
      <c r="AG217" s="2" t="s">
        <v>397</v>
      </c>
      <c r="AH217" s="2" t="s">
        <v>398</v>
      </c>
      <c r="AI217" s="2" t="s">
        <v>399</v>
      </c>
      <c r="AJ217" s="2" t="s">
        <v>400</v>
      </c>
      <c r="AK217" s="2" t="s">
        <v>401</v>
      </c>
      <c r="AL217" s="2" t="s">
        <v>402</v>
      </c>
      <c r="AM217" s="2" t="s">
        <v>403</v>
      </c>
      <c r="AN217" s="2" t="s">
        <v>404</v>
      </c>
      <c r="AO217" s="2" t="s">
        <v>405</v>
      </c>
      <c r="AP217" s="2" t="s">
        <v>406</v>
      </c>
    </row>
    <row r="218" spans="1:42" ht="14.1" customHeight="1">
      <c r="A218" s="39" t="s">
        <v>38</v>
      </c>
      <c r="B218" s="40">
        <v>129</v>
      </c>
      <c r="C218" s="40">
        <v>21</v>
      </c>
      <c r="D218" s="40">
        <v>12</v>
      </c>
      <c r="E218" s="40">
        <v>0</v>
      </c>
      <c r="F218" s="41">
        <v>0.15117733289999999</v>
      </c>
      <c r="G218" s="41">
        <v>8.63870474E-2</v>
      </c>
      <c r="H218" s="41">
        <v>0</v>
      </c>
      <c r="I218" s="40">
        <v>21</v>
      </c>
      <c r="J218" s="40">
        <v>18</v>
      </c>
      <c r="K218" s="40">
        <v>15</v>
      </c>
      <c r="L218" s="40">
        <v>15</v>
      </c>
      <c r="M218" s="40">
        <v>0</v>
      </c>
      <c r="N218" s="40">
        <v>0</v>
      </c>
      <c r="O218" s="40">
        <v>0</v>
      </c>
      <c r="P218" s="40">
        <v>0</v>
      </c>
      <c r="Q218" s="42">
        <v>0</v>
      </c>
      <c r="R218" s="40">
        <v>12</v>
      </c>
      <c r="S218" s="40">
        <v>9</v>
      </c>
      <c r="T218" s="40">
        <v>6</v>
      </c>
      <c r="U218" s="40">
        <v>0</v>
      </c>
      <c r="V218" s="40">
        <v>0</v>
      </c>
      <c r="W218" s="40">
        <v>0</v>
      </c>
      <c r="X218" s="40">
        <v>0</v>
      </c>
      <c r="Y218" s="40">
        <v>0</v>
      </c>
      <c r="Z218" s="40">
        <v>0</v>
      </c>
      <c r="AA218" s="41">
        <v>0.85714285710000004</v>
      </c>
      <c r="AB218" s="41">
        <v>0.71428571429999999</v>
      </c>
      <c r="AC218" s="41">
        <v>0.71428571429999999</v>
      </c>
      <c r="AD218" s="41">
        <v>0</v>
      </c>
      <c r="AE218" s="41">
        <v>0</v>
      </c>
      <c r="AF218" s="41">
        <v>0</v>
      </c>
      <c r="AG218" s="41">
        <v>0</v>
      </c>
      <c r="AH218" s="41">
        <v>0</v>
      </c>
      <c r="AI218" s="41">
        <v>0.75</v>
      </c>
      <c r="AJ218" s="41">
        <v>0.5</v>
      </c>
      <c r="AK218" s="41">
        <v>0</v>
      </c>
      <c r="AL218" s="41">
        <v>0</v>
      </c>
      <c r="AM218" s="41">
        <v>0</v>
      </c>
      <c r="AN218" s="41">
        <v>0</v>
      </c>
      <c r="AO218" s="41">
        <v>0</v>
      </c>
      <c r="AP218" s="41">
        <v>0</v>
      </c>
    </row>
    <row r="219" spans="1:42" ht="29.1" customHeight="1">
      <c r="A219" s="43" t="s">
        <v>489</v>
      </c>
      <c r="B219" s="40">
        <v>4860</v>
      </c>
      <c r="C219" s="40">
        <v>1734</v>
      </c>
      <c r="D219" s="40">
        <v>822</v>
      </c>
      <c r="E219" s="40">
        <v>141</v>
      </c>
      <c r="F219" s="41">
        <v>0.30385812420000002</v>
      </c>
      <c r="G219" s="41">
        <v>0.14404347070000001</v>
      </c>
      <c r="H219" s="41">
        <v>2.4708186600000001E-2</v>
      </c>
      <c r="I219" s="40">
        <v>1683</v>
      </c>
      <c r="J219" s="40">
        <v>1419</v>
      </c>
      <c r="K219" s="40">
        <v>1221</v>
      </c>
      <c r="L219" s="40">
        <v>1005</v>
      </c>
      <c r="M219" s="40">
        <v>0</v>
      </c>
      <c r="N219" s="40">
        <v>0</v>
      </c>
      <c r="O219" s="40">
        <v>0</v>
      </c>
      <c r="P219" s="40">
        <v>0</v>
      </c>
      <c r="Q219" s="42">
        <v>0</v>
      </c>
      <c r="R219" s="40">
        <v>822</v>
      </c>
      <c r="S219" s="40">
        <v>699</v>
      </c>
      <c r="T219" s="40">
        <v>558</v>
      </c>
      <c r="U219" s="40">
        <v>411</v>
      </c>
      <c r="V219" s="40">
        <v>0</v>
      </c>
      <c r="W219" s="40">
        <v>0</v>
      </c>
      <c r="X219" s="40">
        <v>0</v>
      </c>
      <c r="Y219" s="40">
        <v>0</v>
      </c>
      <c r="Z219" s="40">
        <v>0</v>
      </c>
      <c r="AA219" s="41">
        <v>0.84313725490000002</v>
      </c>
      <c r="AB219" s="41">
        <v>0.72549019609999998</v>
      </c>
      <c r="AC219" s="41">
        <v>0.59714795009999999</v>
      </c>
      <c r="AD219" s="41">
        <v>0</v>
      </c>
      <c r="AE219" s="41">
        <v>0</v>
      </c>
      <c r="AF219" s="41">
        <v>0</v>
      </c>
      <c r="AG219" s="41">
        <v>0</v>
      </c>
      <c r="AH219" s="41">
        <v>0</v>
      </c>
      <c r="AI219" s="41">
        <v>0.85036496350000002</v>
      </c>
      <c r="AJ219" s="41">
        <v>0.6788321168</v>
      </c>
      <c r="AK219" s="41">
        <v>0.5</v>
      </c>
      <c r="AL219" s="41">
        <v>0</v>
      </c>
      <c r="AM219" s="41">
        <v>0</v>
      </c>
      <c r="AN219" s="41">
        <v>0</v>
      </c>
      <c r="AO219" s="41">
        <v>0</v>
      </c>
      <c r="AP219" s="41">
        <v>0</v>
      </c>
    </row>
    <row r="220" spans="1:42" ht="29.1" customHeight="1">
      <c r="A220" s="43" t="s">
        <v>490</v>
      </c>
      <c r="B220" s="40">
        <v>120</v>
      </c>
      <c r="C220" s="40">
        <v>21</v>
      </c>
      <c r="D220" s="40">
        <v>12</v>
      </c>
      <c r="E220" s="40">
        <v>0</v>
      </c>
      <c r="F220" s="41">
        <v>0.16162399420000001</v>
      </c>
      <c r="G220" s="41">
        <v>9.2356568099999994E-2</v>
      </c>
      <c r="H220" s="41">
        <v>0</v>
      </c>
      <c r="I220" s="40">
        <v>21</v>
      </c>
      <c r="J220" s="40">
        <v>9</v>
      </c>
      <c r="K220" s="40">
        <v>12</v>
      </c>
      <c r="L220" s="40">
        <v>9</v>
      </c>
      <c r="M220" s="40">
        <v>0</v>
      </c>
      <c r="N220" s="40">
        <v>0</v>
      </c>
      <c r="O220" s="40">
        <v>0</v>
      </c>
      <c r="P220" s="40">
        <v>0</v>
      </c>
      <c r="Q220" s="42">
        <v>0</v>
      </c>
      <c r="R220" s="40">
        <v>9</v>
      </c>
      <c r="S220" s="40">
        <v>0</v>
      </c>
      <c r="T220" s="40">
        <v>0</v>
      </c>
      <c r="U220" s="40">
        <v>0</v>
      </c>
      <c r="V220" s="40">
        <v>0</v>
      </c>
      <c r="W220" s="40">
        <v>0</v>
      </c>
      <c r="X220" s="40">
        <v>0</v>
      </c>
      <c r="Y220" s="40">
        <v>0</v>
      </c>
      <c r="Z220" s="40">
        <v>0</v>
      </c>
      <c r="AA220" s="41">
        <v>0.42857142860000003</v>
      </c>
      <c r="AB220" s="41">
        <v>0.57142857140000003</v>
      </c>
      <c r="AC220" s="41">
        <v>0.42857142860000003</v>
      </c>
      <c r="AD220" s="41">
        <v>0</v>
      </c>
      <c r="AE220" s="41">
        <v>0</v>
      </c>
      <c r="AF220" s="41">
        <v>0</v>
      </c>
      <c r="AG220" s="41">
        <v>0</v>
      </c>
      <c r="AH220" s="41">
        <v>0</v>
      </c>
      <c r="AI220" s="41">
        <v>0</v>
      </c>
      <c r="AJ220" s="41">
        <v>0</v>
      </c>
      <c r="AK220" s="41">
        <v>0</v>
      </c>
      <c r="AL220" s="41">
        <v>0</v>
      </c>
      <c r="AM220" s="41">
        <v>0</v>
      </c>
      <c r="AN220" s="41">
        <v>0</v>
      </c>
      <c r="AO220" s="41">
        <v>0</v>
      </c>
      <c r="AP220" s="41">
        <v>0</v>
      </c>
    </row>
    <row r="221" spans="1:42" ht="14.1" customHeight="1">
      <c r="A221" s="39" t="s">
        <v>88</v>
      </c>
      <c r="B221" s="40">
        <v>1374</v>
      </c>
      <c r="C221" s="40">
        <v>507</v>
      </c>
      <c r="D221" s="40">
        <v>300</v>
      </c>
      <c r="E221" s="40">
        <v>33</v>
      </c>
      <c r="F221" s="41">
        <v>0.31256494810000002</v>
      </c>
      <c r="G221" s="41">
        <v>0.18494967339999999</v>
      </c>
      <c r="H221" s="41">
        <v>2.0344464100000001E-2</v>
      </c>
      <c r="I221" s="40">
        <v>489</v>
      </c>
      <c r="J221" s="40">
        <v>411</v>
      </c>
      <c r="K221" s="40">
        <v>351</v>
      </c>
      <c r="L221" s="40">
        <v>279</v>
      </c>
      <c r="M221" s="40">
        <v>0</v>
      </c>
      <c r="N221" s="40">
        <v>0</v>
      </c>
      <c r="O221" s="40">
        <v>0</v>
      </c>
      <c r="P221" s="40">
        <v>0</v>
      </c>
      <c r="Q221" s="42">
        <v>0</v>
      </c>
      <c r="R221" s="40">
        <v>300</v>
      </c>
      <c r="S221" s="40">
        <v>240</v>
      </c>
      <c r="T221" s="40">
        <v>198</v>
      </c>
      <c r="U221" s="40">
        <v>129</v>
      </c>
      <c r="V221" s="40">
        <v>0</v>
      </c>
      <c r="W221" s="40">
        <v>0</v>
      </c>
      <c r="X221" s="40">
        <v>0</v>
      </c>
      <c r="Y221" s="40">
        <v>0</v>
      </c>
      <c r="Z221" s="40">
        <v>0</v>
      </c>
      <c r="AA221" s="41">
        <v>0.8404907975</v>
      </c>
      <c r="AB221" s="41">
        <v>0.71779141099999999</v>
      </c>
      <c r="AC221" s="41">
        <v>0.57055214720000003</v>
      </c>
      <c r="AD221" s="41">
        <v>0</v>
      </c>
      <c r="AE221" s="41">
        <v>0</v>
      </c>
      <c r="AF221" s="41">
        <v>0</v>
      </c>
      <c r="AG221" s="41">
        <v>0</v>
      </c>
      <c r="AH221" s="41">
        <v>0</v>
      </c>
      <c r="AI221" s="41">
        <v>0.8</v>
      </c>
      <c r="AJ221" s="41">
        <v>0.66</v>
      </c>
      <c r="AK221" s="41">
        <v>0.43</v>
      </c>
      <c r="AL221" s="41">
        <v>0</v>
      </c>
      <c r="AM221" s="41">
        <v>0</v>
      </c>
      <c r="AN221" s="41">
        <v>0</v>
      </c>
      <c r="AO221" s="41">
        <v>0</v>
      </c>
      <c r="AP221" s="41">
        <v>0</v>
      </c>
    </row>
    <row r="222" spans="1:42" ht="14.1" customHeight="1">
      <c r="A222" s="39" t="s">
        <v>89</v>
      </c>
      <c r="B222" s="40">
        <v>1143</v>
      </c>
      <c r="C222" s="40">
        <v>339</v>
      </c>
      <c r="D222" s="40">
        <v>183</v>
      </c>
      <c r="E222" s="40">
        <v>33</v>
      </c>
      <c r="F222" s="41">
        <v>0.2594148362</v>
      </c>
      <c r="G222" s="41">
        <v>0.14003809740000001</v>
      </c>
      <c r="H222" s="41">
        <v>2.5252771699999999E-2</v>
      </c>
      <c r="I222" s="40">
        <v>327</v>
      </c>
      <c r="J222" s="40">
        <v>273</v>
      </c>
      <c r="K222" s="40">
        <v>210</v>
      </c>
      <c r="L222" s="40">
        <v>168</v>
      </c>
      <c r="M222" s="40">
        <v>0</v>
      </c>
      <c r="N222" s="40">
        <v>0</v>
      </c>
      <c r="O222" s="40">
        <v>0</v>
      </c>
      <c r="P222" s="40">
        <v>0</v>
      </c>
      <c r="Q222" s="42">
        <v>0</v>
      </c>
      <c r="R222" s="40">
        <v>183</v>
      </c>
      <c r="S222" s="40">
        <v>147</v>
      </c>
      <c r="T222" s="40">
        <v>102</v>
      </c>
      <c r="U222" s="40">
        <v>69</v>
      </c>
      <c r="V222" s="40">
        <v>0</v>
      </c>
      <c r="W222" s="40">
        <v>0</v>
      </c>
      <c r="X222" s="40">
        <v>0</v>
      </c>
      <c r="Y222" s="40">
        <v>0</v>
      </c>
      <c r="Z222" s="40">
        <v>0</v>
      </c>
      <c r="AA222" s="41">
        <v>0.83486238530000001</v>
      </c>
      <c r="AB222" s="41">
        <v>0.64220183490000005</v>
      </c>
      <c r="AC222" s="41">
        <v>0.51376146789999999</v>
      </c>
      <c r="AD222" s="41">
        <v>0</v>
      </c>
      <c r="AE222" s="41">
        <v>0</v>
      </c>
      <c r="AF222" s="41">
        <v>0</v>
      </c>
      <c r="AG222" s="41">
        <v>0</v>
      </c>
      <c r="AH222" s="41">
        <v>0</v>
      </c>
      <c r="AI222" s="41">
        <v>0.80327868849999995</v>
      </c>
      <c r="AJ222" s="41">
        <v>0.55737704919999997</v>
      </c>
      <c r="AK222" s="41">
        <v>0.37704918030000001</v>
      </c>
      <c r="AL222" s="41">
        <v>0</v>
      </c>
      <c r="AM222" s="41">
        <v>0</v>
      </c>
      <c r="AN222" s="41">
        <v>0</v>
      </c>
      <c r="AO222" s="41">
        <v>0</v>
      </c>
      <c r="AP222" s="41">
        <v>0</v>
      </c>
    </row>
    <row r="223" spans="1:42" ht="14.1" customHeight="1">
      <c r="A223" s="39" t="s">
        <v>90</v>
      </c>
      <c r="B223" s="40">
        <v>462</v>
      </c>
      <c r="C223" s="40">
        <v>159</v>
      </c>
      <c r="D223" s="40">
        <v>102</v>
      </c>
      <c r="E223" s="40">
        <v>6</v>
      </c>
      <c r="F223" s="41">
        <v>0.29473905880000001</v>
      </c>
      <c r="G223" s="41">
        <v>0.18907788680000001</v>
      </c>
      <c r="H223" s="41">
        <v>1.1122228600000001E-2</v>
      </c>
      <c r="I223" s="40">
        <v>156</v>
      </c>
      <c r="J223" s="40">
        <v>126</v>
      </c>
      <c r="K223" s="40">
        <v>102</v>
      </c>
      <c r="L223" s="40">
        <v>87</v>
      </c>
      <c r="M223" s="40">
        <v>0</v>
      </c>
      <c r="N223" s="40">
        <v>0</v>
      </c>
      <c r="O223" s="40">
        <v>0</v>
      </c>
      <c r="P223" s="40">
        <v>0</v>
      </c>
      <c r="Q223" s="42">
        <v>0</v>
      </c>
      <c r="R223" s="40">
        <v>102</v>
      </c>
      <c r="S223" s="40">
        <v>84</v>
      </c>
      <c r="T223" s="40">
        <v>57</v>
      </c>
      <c r="U223" s="40">
        <v>42</v>
      </c>
      <c r="V223" s="40">
        <v>0</v>
      </c>
      <c r="W223" s="40">
        <v>0</v>
      </c>
      <c r="X223" s="40">
        <v>0</v>
      </c>
      <c r="Y223" s="40">
        <v>0</v>
      </c>
      <c r="Z223" s="40">
        <v>0</v>
      </c>
      <c r="AA223" s="41">
        <v>0.8076923077</v>
      </c>
      <c r="AB223" s="41">
        <v>0.6538461538</v>
      </c>
      <c r="AC223" s="41">
        <v>0.5576923077</v>
      </c>
      <c r="AD223" s="41">
        <v>0</v>
      </c>
      <c r="AE223" s="41">
        <v>0</v>
      </c>
      <c r="AF223" s="41">
        <v>0</v>
      </c>
      <c r="AG223" s="41">
        <v>0</v>
      </c>
      <c r="AH223" s="41">
        <v>0</v>
      </c>
      <c r="AI223" s="41">
        <v>0.82352941180000006</v>
      </c>
      <c r="AJ223" s="41">
        <v>0.55882352940000002</v>
      </c>
      <c r="AK223" s="41">
        <v>0.41176470590000003</v>
      </c>
      <c r="AL223" s="41">
        <v>0</v>
      </c>
      <c r="AM223" s="41">
        <v>0</v>
      </c>
      <c r="AN223" s="41">
        <v>0</v>
      </c>
      <c r="AO223" s="41">
        <v>0</v>
      </c>
      <c r="AP223" s="41">
        <v>0</v>
      </c>
    </row>
    <row r="224" spans="1:42" ht="29.1" customHeight="1">
      <c r="A224" s="43" t="s">
        <v>491</v>
      </c>
      <c r="B224" s="40">
        <v>942</v>
      </c>
      <c r="C224" s="40">
        <v>384</v>
      </c>
      <c r="D224" s="40">
        <v>231</v>
      </c>
      <c r="E224" s="40">
        <v>24</v>
      </c>
      <c r="F224" s="41">
        <v>0.3394801489</v>
      </c>
      <c r="G224" s="41">
        <v>0.20421852709999999</v>
      </c>
      <c r="H224" s="41">
        <v>2.12175093E-2</v>
      </c>
      <c r="I224" s="40">
        <v>369</v>
      </c>
      <c r="J224" s="40">
        <v>297</v>
      </c>
      <c r="K224" s="40">
        <v>234</v>
      </c>
      <c r="L224" s="40">
        <v>177</v>
      </c>
      <c r="M224" s="40">
        <v>0</v>
      </c>
      <c r="N224" s="40">
        <v>0</v>
      </c>
      <c r="O224" s="40">
        <v>0</v>
      </c>
      <c r="P224" s="40">
        <v>0</v>
      </c>
      <c r="Q224" s="42">
        <v>0</v>
      </c>
      <c r="R224" s="40">
        <v>225</v>
      </c>
      <c r="S224" s="40">
        <v>168</v>
      </c>
      <c r="T224" s="40">
        <v>132</v>
      </c>
      <c r="U224" s="40">
        <v>75</v>
      </c>
      <c r="V224" s="40">
        <v>0</v>
      </c>
      <c r="W224" s="40">
        <v>0</v>
      </c>
      <c r="X224" s="40">
        <v>0</v>
      </c>
      <c r="Y224" s="40">
        <v>0</v>
      </c>
      <c r="Z224" s="40">
        <v>0</v>
      </c>
      <c r="AA224" s="41">
        <v>0.80487804880000002</v>
      </c>
      <c r="AB224" s="41">
        <v>0.63414634150000004</v>
      </c>
      <c r="AC224" s="41">
        <v>0.47967479670000002</v>
      </c>
      <c r="AD224" s="41">
        <v>0</v>
      </c>
      <c r="AE224" s="41">
        <v>0</v>
      </c>
      <c r="AF224" s="41">
        <v>0</v>
      </c>
      <c r="AG224" s="41">
        <v>0</v>
      </c>
      <c r="AH224" s="41">
        <v>0</v>
      </c>
      <c r="AI224" s="41">
        <v>0.74666666670000004</v>
      </c>
      <c r="AJ224" s="41">
        <v>0.58666666670000001</v>
      </c>
      <c r="AK224" s="41">
        <v>0.33333333329999998</v>
      </c>
      <c r="AL224" s="41">
        <v>0</v>
      </c>
      <c r="AM224" s="41">
        <v>0</v>
      </c>
      <c r="AN224" s="41">
        <v>0</v>
      </c>
      <c r="AO224" s="41">
        <v>0</v>
      </c>
      <c r="AP224" s="41">
        <v>0</v>
      </c>
    </row>
    <row r="225" spans="1:42" ht="14.1" customHeight="1">
      <c r="A225" s="39" t="s">
        <v>91</v>
      </c>
      <c r="B225" s="40">
        <v>624</v>
      </c>
      <c r="C225" s="40">
        <v>300</v>
      </c>
      <c r="D225" s="40">
        <v>189</v>
      </c>
      <c r="E225" s="40">
        <v>9</v>
      </c>
      <c r="F225" s="41">
        <v>0.38778101570000001</v>
      </c>
      <c r="G225" s="41">
        <v>0.24430203989999999</v>
      </c>
      <c r="H225" s="41">
        <v>1.16334305E-2</v>
      </c>
      <c r="I225" s="40">
        <v>294</v>
      </c>
      <c r="J225" s="40">
        <v>249</v>
      </c>
      <c r="K225" s="40">
        <v>219</v>
      </c>
      <c r="L225" s="40">
        <v>177</v>
      </c>
      <c r="M225" s="40">
        <v>0</v>
      </c>
      <c r="N225" s="40">
        <v>0</v>
      </c>
      <c r="O225" s="40">
        <v>0</v>
      </c>
      <c r="P225" s="40">
        <v>0</v>
      </c>
      <c r="Q225" s="42">
        <v>0</v>
      </c>
      <c r="R225" s="40">
        <v>186</v>
      </c>
      <c r="S225" s="40">
        <v>144</v>
      </c>
      <c r="T225" s="40">
        <v>111</v>
      </c>
      <c r="U225" s="40">
        <v>78</v>
      </c>
      <c r="V225" s="40">
        <v>0</v>
      </c>
      <c r="W225" s="40">
        <v>0</v>
      </c>
      <c r="X225" s="40">
        <v>0</v>
      </c>
      <c r="Y225" s="40">
        <v>0</v>
      </c>
      <c r="Z225" s="40">
        <v>0</v>
      </c>
      <c r="AA225" s="41">
        <v>0.84693877549999996</v>
      </c>
      <c r="AB225" s="41">
        <v>0.74489795920000001</v>
      </c>
      <c r="AC225" s="41">
        <v>0.60204081629999995</v>
      </c>
      <c r="AD225" s="41">
        <v>0</v>
      </c>
      <c r="AE225" s="41">
        <v>0</v>
      </c>
      <c r="AF225" s="41">
        <v>0</v>
      </c>
      <c r="AG225" s="41">
        <v>0</v>
      </c>
      <c r="AH225" s="41">
        <v>0</v>
      </c>
      <c r="AI225" s="41">
        <v>0.77419354839999999</v>
      </c>
      <c r="AJ225" s="41">
        <v>0.59677419350000005</v>
      </c>
      <c r="AK225" s="41">
        <v>0.41935483870000001</v>
      </c>
      <c r="AL225" s="41">
        <v>0</v>
      </c>
      <c r="AM225" s="41">
        <v>0</v>
      </c>
      <c r="AN225" s="41">
        <v>0</v>
      </c>
      <c r="AO225" s="41">
        <v>0</v>
      </c>
      <c r="AP225" s="41">
        <v>0</v>
      </c>
    </row>
    <row r="226" spans="1:42" ht="29.1" customHeight="1">
      <c r="A226" s="43" t="s">
        <v>492</v>
      </c>
      <c r="B226" s="40">
        <v>18</v>
      </c>
      <c r="C226" s="40">
        <v>9</v>
      </c>
      <c r="D226" s="40">
        <v>0</v>
      </c>
      <c r="E226" s="40">
        <v>0</v>
      </c>
      <c r="F226" s="41">
        <v>0.39993384589999997</v>
      </c>
      <c r="G226" s="41">
        <v>0</v>
      </c>
      <c r="H226" s="41">
        <v>0</v>
      </c>
      <c r="I226" s="40">
        <v>6</v>
      </c>
      <c r="J226" s="40">
        <v>0</v>
      </c>
      <c r="K226" s="40">
        <v>0</v>
      </c>
      <c r="L226" s="40">
        <v>0</v>
      </c>
      <c r="M226" s="40">
        <v>0</v>
      </c>
      <c r="N226" s="40">
        <v>0</v>
      </c>
      <c r="O226" s="40">
        <v>0</v>
      </c>
      <c r="P226" s="40">
        <v>0</v>
      </c>
      <c r="Q226" s="42">
        <v>0</v>
      </c>
      <c r="R226" s="40">
        <v>0</v>
      </c>
      <c r="S226" s="40">
        <v>0</v>
      </c>
      <c r="T226" s="40">
        <v>0</v>
      </c>
      <c r="U226" s="40">
        <v>0</v>
      </c>
      <c r="V226" s="40">
        <v>0</v>
      </c>
      <c r="W226" s="40">
        <v>0</v>
      </c>
      <c r="X226" s="40">
        <v>0</v>
      </c>
      <c r="Y226" s="40">
        <v>0</v>
      </c>
      <c r="Z226" s="40">
        <v>0</v>
      </c>
      <c r="AA226" s="41">
        <v>0</v>
      </c>
      <c r="AB226" s="41">
        <v>0</v>
      </c>
      <c r="AC226" s="41">
        <v>0</v>
      </c>
      <c r="AD226" s="41">
        <v>0</v>
      </c>
      <c r="AE226" s="41">
        <v>0</v>
      </c>
      <c r="AF226" s="41">
        <v>0</v>
      </c>
      <c r="AG226" s="41">
        <v>0</v>
      </c>
      <c r="AH226" s="41">
        <v>0</v>
      </c>
      <c r="AI226" s="41">
        <v>0</v>
      </c>
      <c r="AJ226" s="41">
        <v>0</v>
      </c>
      <c r="AK226" s="41">
        <v>0</v>
      </c>
      <c r="AL226" s="41">
        <v>0</v>
      </c>
      <c r="AM226" s="41">
        <v>0</v>
      </c>
      <c r="AN226" s="41">
        <v>0</v>
      </c>
      <c r="AO226" s="41">
        <v>0</v>
      </c>
      <c r="AP226" s="41">
        <v>0</v>
      </c>
    </row>
    <row r="227" spans="1:42" ht="14.1" customHeight="1">
      <c r="A227" s="39" t="s">
        <v>92</v>
      </c>
      <c r="B227" s="40">
        <v>26934</v>
      </c>
      <c r="C227" s="40">
        <v>7776</v>
      </c>
      <c r="D227" s="40">
        <v>3948</v>
      </c>
      <c r="E227" s="40">
        <v>864</v>
      </c>
      <c r="F227" s="41">
        <v>0.25340724129999997</v>
      </c>
      <c r="G227" s="41">
        <v>0.12865892340000001</v>
      </c>
      <c r="H227" s="41">
        <v>2.81563601E-2</v>
      </c>
      <c r="I227" s="40">
        <v>7443</v>
      </c>
      <c r="J227" s="40">
        <v>6207</v>
      </c>
      <c r="K227" s="40">
        <v>5256</v>
      </c>
      <c r="L227" s="40">
        <v>4191</v>
      </c>
      <c r="M227" s="40">
        <v>0</v>
      </c>
      <c r="N227" s="40">
        <v>0</v>
      </c>
      <c r="O227" s="40">
        <v>0</v>
      </c>
      <c r="P227" s="40">
        <v>0</v>
      </c>
      <c r="Q227" s="42">
        <v>0</v>
      </c>
      <c r="R227" s="40">
        <v>3915</v>
      </c>
      <c r="S227" s="40">
        <v>3213</v>
      </c>
      <c r="T227" s="40">
        <v>2550</v>
      </c>
      <c r="U227" s="40">
        <v>1836</v>
      </c>
      <c r="V227" s="40">
        <v>0</v>
      </c>
      <c r="W227" s="40">
        <v>0</v>
      </c>
      <c r="X227" s="40">
        <v>0</v>
      </c>
      <c r="Y227" s="40">
        <v>0</v>
      </c>
      <c r="Z227" s="40">
        <v>0</v>
      </c>
      <c r="AA227" s="41">
        <v>0.83393792830000002</v>
      </c>
      <c r="AB227" s="41">
        <v>0.70616686819999996</v>
      </c>
      <c r="AC227" s="41">
        <v>0.56307940349999996</v>
      </c>
      <c r="AD227" s="41">
        <v>0</v>
      </c>
      <c r="AE227" s="41">
        <v>0</v>
      </c>
      <c r="AF227" s="41">
        <v>0</v>
      </c>
      <c r="AG227" s="41">
        <v>0</v>
      </c>
      <c r="AH227" s="41">
        <v>0</v>
      </c>
      <c r="AI227" s="41">
        <v>0.82068965520000003</v>
      </c>
      <c r="AJ227" s="41">
        <v>0.65134099619999997</v>
      </c>
      <c r="AK227" s="41">
        <v>0.46896551720000001</v>
      </c>
      <c r="AL227" s="41">
        <v>0</v>
      </c>
      <c r="AM227" s="41">
        <v>0</v>
      </c>
      <c r="AN227" s="41">
        <v>0</v>
      </c>
      <c r="AO227" s="41">
        <v>0</v>
      </c>
      <c r="AP227" s="41">
        <v>0</v>
      </c>
    </row>
    <row r="228" spans="1:42" ht="14.1" customHeight="1">
      <c r="A228" s="39" t="s">
        <v>93</v>
      </c>
      <c r="B228" s="40">
        <v>999</v>
      </c>
      <c r="C228" s="40">
        <v>555</v>
      </c>
      <c r="D228" s="40">
        <v>366</v>
      </c>
      <c r="E228" s="40">
        <v>15</v>
      </c>
      <c r="F228" s="41">
        <v>0.43381073530000003</v>
      </c>
      <c r="G228" s="41">
        <v>0.28608059299999999</v>
      </c>
      <c r="H228" s="41">
        <v>1.1724614499999999E-2</v>
      </c>
      <c r="I228" s="40">
        <v>534</v>
      </c>
      <c r="J228" s="40">
        <v>477</v>
      </c>
      <c r="K228" s="40">
        <v>402</v>
      </c>
      <c r="L228" s="40">
        <v>219</v>
      </c>
      <c r="M228" s="40">
        <v>0</v>
      </c>
      <c r="N228" s="40">
        <v>0</v>
      </c>
      <c r="O228" s="40">
        <v>0</v>
      </c>
      <c r="P228" s="40">
        <v>0</v>
      </c>
      <c r="Q228" s="42">
        <v>0</v>
      </c>
      <c r="R228" s="40">
        <v>360</v>
      </c>
      <c r="S228" s="40">
        <v>318</v>
      </c>
      <c r="T228" s="40">
        <v>255</v>
      </c>
      <c r="U228" s="40">
        <v>75</v>
      </c>
      <c r="V228" s="40">
        <v>0</v>
      </c>
      <c r="W228" s="40">
        <v>0</v>
      </c>
      <c r="X228" s="40">
        <v>0</v>
      </c>
      <c r="Y228" s="40">
        <v>0</v>
      </c>
      <c r="Z228" s="40">
        <v>0</v>
      </c>
      <c r="AA228" s="41">
        <v>0.89325842700000002</v>
      </c>
      <c r="AB228" s="41">
        <v>0.75280898880000002</v>
      </c>
      <c r="AC228" s="41">
        <v>0.41011235959999998</v>
      </c>
      <c r="AD228" s="41">
        <v>0</v>
      </c>
      <c r="AE228" s="41">
        <v>0</v>
      </c>
      <c r="AF228" s="41">
        <v>0</v>
      </c>
      <c r="AG228" s="41">
        <v>0</v>
      </c>
      <c r="AH228" s="41">
        <v>0</v>
      </c>
      <c r="AI228" s="41">
        <v>0.88333333329999997</v>
      </c>
      <c r="AJ228" s="41">
        <v>0.70833333330000003</v>
      </c>
      <c r="AK228" s="41">
        <v>0.20833333330000001</v>
      </c>
      <c r="AL228" s="41">
        <v>0</v>
      </c>
      <c r="AM228" s="41">
        <v>0</v>
      </c>
      <c r="AN228" s="41">
        <v>0</v>
      </c>
      <c r="AO228" s="41">
        <v>0</v>
      </c>
      <c r="AP228" s="41">
        <v>0</v>
      </c>
    </row>
    <row r="229" spans="1:42" ht="29.1" customHeight="1">
      <c r="A229" s="43" t="s">
        <v>493</v>
      </c>
      <c r="B229" s="40">
        <v>1596</v>
      </c>
      <c r="C229" s="40">
        <v>666</v>
      </c>
      <c r="D229" s="40">
        <v>345</v>
      </c>
      <c r="E229" s="40">
        <v>51</v>
      </c>
      <c r="F229" s="41">
        <v>0.34604812750000002</v>
      </c>
      <c r="G229" s="41">
        <v>0.17925916510000001</v>
      </c>
      <c r="H229" s="41">
        <v>2.6499180899999999E-2</v>
      </c>
      <c r="I229" s="40">
        <v>642</v>
      </c>
      <c r="J229" s="40">
        <v>555</v>
      </c>
      <c r="K229" s="40">
        <v>495</v>
      </c>
      <c r="L229" s="40">
        <v>417</v>
      </c>
      <c r="M229" s="40">
        <v>0</v>
      </c>
      <c r="N229" s="40">
        <v>0</v>
      </c>
      <c r="O229" s="40">
        <v>0</v>
      </c>
      <c r="P229" s="40">
        <v>0</v>
      </c>
      <c r="Q229" s="42">
        <v>0</v>
      </c>
      <c r="R229" s="40">
        <v>342</v>
      </c>
      <c r="S229" s="40">
        <v>291</v>
      </c>
      <c r="T229" s="40">
        <v>246</v>
      </c>
      <c r="U229" s="40">
        <v>177</v>
      </c>
      <c r="V229" s="40">
        <v>0</v>
      </c>
      <c r="W229" s="40">
        <v>0</v>
      </c>
      <c r="X229" s="40">
        <v>0</v>
      </c>
      <c r="Y229" s="40">
        <v>0</v>
      </c>
      <c r="Z229" s="40">
        <v>0</v>
      </c>
      <c r="AA229" s="41">
        <v>0.86448598129999998</v>
      </c>
      <c r="AB229" s="41">
        <v>0.77102803740000003</v>
      </c>
      <c r="AC229" s="41">
        <v>0.64953271030000004</v>
      </c>
      <c r="AD229" s="41">
        <v>0</v>
      </c>
      <c r="AE229" s="41">
        <v>0</v>
      </c>
      <c r="AF229" s="41">
        <v>0</v>
      </c>
      <c r="AG229" s="41">
        <v>0</v>
      </c>
      <c r="AH229" s="41">
        <v>0</v>
      </c>
      <c r="AI229" s="41">
        <v>0.85087719299999998</v>
      </c>
      <c r="AJ229" s="41">
        <v>0.7192982456</v>
      </c>
      <c r="AK229" s="41">
        <v>0.51754385960000004</v>
      </c>
      <c r="AL229" s="41">
        <v>0</v>
      </c>
      <c r="AM229" s="41">
        <v>0</v>
      </c>
      <c r="AN229" s="41">
        <v>0</v>
      </c>
      <c r="AO229" s="41">
        <v>0</v>
      </c>
      <c r="AP229" s="41">
        <v>0</v>
      </c>
    </row>
    <row r="230" spans="1:42" ht="14.1" customHeight="1">
      <c r="A230" s="39" t="s">
        <v>94</v>
      </c>
      <c r="B230" s="40">
        <v>8505</v>
      </c>
      <c r="C230" s="40">
        <v>2904</v>
      </c>
      <c r="D230" s="40">
        <v>1560</v>
      </c>
      <c r="E230" s="40">
        <v>414</v>
      </c>
      <c r="F230" s="41">
        <v>0.29276911579999998</v>
      </c>
      <c r="G230" s="41">
        <v>0.15727266549999999</v>
      </c>
      <c r="H230" s="41">
        <v>4.1737745899999998E-2</v>
      </c>
      <c r="I230" s="40">
        <v>2796</v>
      </c>
      <c r="J230" s="40">
        <v>2451</v>
      </c>
      <c r="K230" s="40">
        <v>2100</v>
      </c>
      <c r="L230" s="40">
        <v>1650</v>
      </c>
      <c r="M230" s="40">
        <v>0</v>
      </c>
      <c r="N230" s="40">
        <v>0</v>
      </c>
      <c r="O230" s="40">
        <v>0</v>
      </c>
      <c r="P230" s="40">
        <v>0</v>
      </c>
      <c r="Q230" s="42">
        <v>0</v>
      </c>
      <c r="R230" s="40">
        <v>1542</v>
      </c>
      <c r="S230" s="40">
        <v>1281</v>
      </c>
      <c r="T230" s="40">
        <v>1032</v>
      </c>
      <c r="U230" s="40">
        <v>717</v>
      </c>
      <c r="V230" s="40">
        <v>0</v>
      </c>
      <c r="W230" s="40">
        <v>0</v>
      </c>
      <c r="X230" s="40">
        <v>0</v>
      </c>
      <c r="Y230" s="40">
        <v>0</v>
      </c>
      <c r="Z230" s="40">
        <v>0</v>
      </c>
      <c r="AA230" s="41">
        <v>0.87660944210000002</v>
      </c>
      <c r="AB230" s="41">
        <v>0.75107296140000002</v>
      </c>
      <c r="AC230" s="41">
        <v>0.59012875539999998</v>
      </c>
      <c r="AD230" s="41">
        <v>0</v>
      </c>
      <c r="AE230" s="41">
        <v>0</v>
      </c>
      <c r="AF230" s="41">
        <v>0</v>
      </c>
      <c r="AG230" s="41">
        <v>0</v>
      </c>
      <c r="AH230" s="41">
        <v>0</v>
      </c>
      <c r="AI230" s="41">
        <v>0.83073929960000004</v>
      </c>
      <c r="AJ230" s="41">
        <v>0.66926070039999996</v>
      </c>
      <c r="AK230" s="41">
        <v>0.4649805447</v>
      </c>
      <c r="AL230" s="41">
        <v>0</v>
      </c>
      <c r="AM230" s="41">
        <v>0</v>
      </c>
      <c r="AN230" s="41">
        <v>0</v>
      </c>
      <c r="AO230" s="41">
        <v>0</v>
      </c>
      <c r="AP230" s="41">
        <v>0</v>
      </c>
    </row>
    <row r="231" spans="1:42" ht="14.1" customHeight="1">
      <c r="A231" s="39" t="s">
        <v>95</v>
      </c>
      <c r="B231" s="40">
        <v>9015</v>
      </c>
      <c r="C231" s="40">
        <v>2469</v>
      </c>
      <c r="D231" s="40">
        <v>1125</v>
      </c>
      <c r="E231" s="40">
        <v>240</v>
      </c>
      <c r="F231" s="41">
        <v>0.24198386729999999</v>
      </c>
      <c r="G231" s="41">
        <v>0.11025996389999999</v>
      </c>
      <c r="H231" s="41">
        <v>2.3522125599999999E-2</v>
      </c>
      <c r="I231" s="40">
        <v>2343</v>
      </c>
      <c r="J231" s="40">
        <v>1878</v>
      </c>
      <c r="K231" s="40">
        <v>1506</v>
      </c>
      <c r="L231" s="40">
        <v>1158</v>
      </c>
      <c r="M231" s="40">
        <v>0</v>
      </c>
      <c r="N231" s="40">
        <v>0</v>
      </c>
      <c r="O231" s="40">
        <v>0</v>
      </c>
      <c r="P231" s="40">
        <v>0</v>
      </c>
      <c r="Q231" s="42">
        <v>0</v>
      </c>
      <c r="R231" s="40">
        <v>1116</v>
      </c>
      <c r="S231" s="40">
        <v>837</v>
      </c>
      <c r="T231" s="40">
        <v>606</v>
      </c>
      <c r="U231" s="40">
        <v>399</v>
      </c>
      <c r="V231" s="40">
        <v>0</v>
      </c>
      <c r="W231" s="40">
        <v>0</v>
      </c>
      <c r="X231" s="40">
        <v>0</v>
      </c>
      <c r="Y231" s="40">
        <v>0</v>
      </c>
      <c r="Z231" s="40">
        <v>0</v>
      </c>
      <c r="AA231" s="41">
        <v>0.80153649169999996</v>
      </c>
      <c r="AB231" s="41">
        <v>0.64276568499999998</v>
      </c>
      <c r="AC231" s="41">
        <v>0.4942381562</v>
      </c>
      <c r="AD231" s="41">
        <v>0</v>
      </c>
      <c r="AE231" s="41">
        <v>0</v>
      </c>
      <c r="AF231" s="41">
        <v>0</v>
      </c>
      <c r="AG231" s="41">
        <v>0</v>
      </c>
      <c r="AH231" s="41">
        <v>0</v>
      </c>
      <c r="AI231" s="41">
        <v>0.75</v>
      </c>
      <c r="AJ231" s="41">
        <v>0.54301075269999999</v>
      </c>
      <c r="AK231" s="41">
        <v>0.35752688170000002</v>
      </c>
      <c r="AL231" s="41">
        <v>0</v>
      </c>
      <c r="AM231" s="41">
        <v>0</v>
      </c>
      <c r="AN231" s="41">
        <v>0</v>
      </c>
      <c r="AO231" s="41">
        <v>0</v>
      </c>
      <c r="AP231" s="41">
        <v>0</v>
      </c>
    </row>
    <row r="232" spans="1:42" ht="29.1" customHeight="1">
      <c r="A232" s="43" t="s">
        <v>494</v>
      </c>
      <c r="B232" s="40">
        <v>4266</v>
      </c>
      <c r="C232" s="40">
        <v>1305</v>
      </c>
      <c r="D232" s="40">
        <v>726</v>
      </c>
      <c r="E232" s="40">
        <v>99</v>
      </c>
      <c r="F232" s="41">
        <v>0.26646052440000001</v>
      </c>
      <c r="G232" s="41">
        <v>0.148237809</v>
      </c>
      <c r="H232" s="41">
        <v>2.0214246700000001E-2</v>
      </c>
      <c r="I232" s="40">
        <v>1257</v>
      </c>
      <c r="J232" s="40">
        <v>1059</v>
      </c>
      <c r="K232" s="40">
        <v>888</v>
      </c>
      <c r="L232" s="40">
        <v>726</v>
      </c>
      <c r="M232" s="40">
        <v>0</v>
      </c>
      <c r="N232" s="40">
        <v>0</v>
      </c>
      <c r="O232" s="40">
        <v>0</v>
      </c>
      <c r="P232" s="40">
        <v>0</v>
      </c>
      <c r="Q232" s="42">
        <v>0</v>
      </c>
      <c r="R232" s="40">
        <v>720</v>
      </c>
      <c r="S232" s="40">
        <v>594</v>
      </c>
      <c r="T232" s="40">
        <v>459</v>
      </c>
      <c r="U232" s="40">
        <v>327</v>
      </c>
      <c r="V232" s="40">
        <v>0</v>
      </c>
      <c r="W232" s="40">
        <v>0</v>
      </c>
      <c r="X232" s="40">
        <v>0</v>
      </c>
      <c r="Y232" s="40">
        <v>0</v>
      </c>
      <c r="Z232" s="40">
        <v>0</v>
      </c>
      <c r="AA232" s="41">
        <v>0.84248210020000003</v>
      </c>
      <c r="AB232" s="41">
        <v>0.70644391409999996</v>
      </c>
      <c r="AC232" s="41">
        <v>0.57756563250000004</v>
      </c>
      <c r="AD232" s="41">
        <v>0</v>
      </c>
      <c r="AE232" s="41">
        <v>0</v>
      </c>
      <c r="AF232" s="41">
        <v>0</v>
      </c>
      <c r="AG232" s="41">
        <v>0</v>
      </c>
      <c r="AH232" s="41">
        <v>0</v>
      </c>
      <c r="AI232" s="41">
        <v>0.82499999999999996</v>
      </c>
      <c r="AJ232" s="41">
        <v>0.63749999999999996</v>
      </c>
      <c r="AK232" s="41">
        <v>0.4541666667</v>
      </c>
      <c r="AL232" s="41">
        <v>0</v>
      </c>
      <c r="AM232" s="41">
        <v>0</v>
      </c>
      <c r="AN232" s="41">
        <v>0</v>
      </c>
      <c r="AO232" s="41">
        <v>0</v>
      </c>
      <c r="AP232" s="41">
        <v>0</v>
      </c>
    </row>
    <row r="233" spans="1:42" ht="14.1" customHeight="1">
      <c r="A233" s="39" t="s">
        <v>96</v>
      </c>
      <c r="B233" s="40">
        <v>5979</v>
      </c>
      <c r="C233" s="40">
        <v>2043</v>
      </c>
      <c r="D233" s="40">
        <v>1185</v>
      </c>
      <c r="E233" s="40">
        <v>210</v>
      </c>
      <c r="F233" s="41">
        <v>0.29295088209999998</v>
      </c>
      <c r="G233" s="41">
        <v>0.1699201152</v>
      </c>
      <c r="H233" s="41">
        <v>3.0112425500000001E-2</v>
      </c>
      <c r="I233" s="40">
        <v>1968</v>
      </c>
      <c r="J233" s="40">
        <v>1548</v>
      </c>
      <c r="K233" s="40">
        <v>1194</v>
      </c>
      <c r="L233" s="40">
        <v>888</v>
      </c>
      <c r="M233" s="40">
        <v>0</v>
      </c>
      <c r="N233" s="40">
        <v>0</v>
      </c>
      <c r="O233" s="40">
        <v>0</v>
      </c>
      <c r="P233" s="40">
        <v>0</v>
      </c>
      <c r="Q233" s="42">
        <v>0</v>
      </c>
      <c r="R233" s="40">
        <v>1167</v>
      </c>
      <c r="S233" s="40">
        <v>903</v>
      </c>
      <c r="T233" s="40">
        <v>618</v>
      </c>
      <c r="U233" s="40">
        <v>399</v>
      </c>
      <c r="V233" s="40">
        <v>0</v>
      </c>
      <c r="W233" s="40">
        <v>0</v>
      </c>
      <c r="X233" s="40">
        <v>0</v>
      </c>
      <c r="Y233" s="40">
        <v>0</v>
      </c>
      <c r="Z233" s="40">
        <v>0</v>
      </c>
      <c r="AA233" s="41">
        <v>0.78658536590000006</v>
      </c>
      <c r="AB233" s="41">
        <v>0.60670731710000003</v>
      </c>
      <c r="AC233" s="41">
        <v>0.45121951220000001</v>
      </c>
      <c r="AD233" s="41">
        <v>0</v>
      </c>
      <c r="AE233" s="41">
        <v>0</v>
      </c>
      <c r="AF233" s="41">
        <v>0</v>
      </c>
      <c r="AG233" s="41">
        <v>0</v>
      </c>
      <c r="AH233" s="41">
        <v>0</v>
      </c>
      <c r="AI233" s="41">
        <v>0.77377892029999995</v>
      </c>
      <c r="AJ233" s="41">
        <v>0.52956298199999996</v>
      </c>
      <c r="AK233" s="41">
        <v>0.34190231360000001</v>
      </c>
      <c r="AL233" s="41">
        <v>0</v>
      </c>
      <c r="AM233" s="41">
        <v>0</v>
      </c>
      <c r="AN233" s="41">
        <v>0</v>
      </c>
      <c r="AO233" s="41">
        <v>0</v>
      </c>
      <c r="AP233" s="41">
        <v>0</v>
      </c>
    </row>
    <row r="234" spans="1:42" ht="14.1" customHeight="1">
      <c r="A234" s="39" t="s">
        <v>97</v>
      </c>
      <c r="B234" s="40">
        <v>819</v>
      </c>
      <c r="C234" s="40">
        <v>369</v>
      </c>
      <c r="D234" s="40">
        <v>234</v>
      </c>
      <c r="E234" s="40">
        <v>33</v>
      </c>
      <c r="F234" s="41">
        <v>0.36822718859999998</v>
      </c>
      <c r="G234" s="41">
        <v>0.23350992449999999</v>
      </c>
      <c r="H234" s="41">
        <v>3.2930886800000003E-2</v>
      </c>
      <c r="I234" s="40">
        <v>357</v>
      </c>
      <c r="J234" s="40">
        <v>288</v>
      </c>
      <c r="K234" s="40">
        <v>225</v>
      </c>
      <c r="L234" s="40">
        <v>147</v>
      </c>
      <c r="M234" s="40">
        <v>0</v>
      </c>
      <c r="N234" s="40">
        <v>0</v>
      </c>
      <c r="O234" s="40">
        <v>0</v>
      </c>
      <c r="P234" s="40">
        <v>0</v>
      </c>
      <c r="Q234" s="42">
        <v>0</v>
      </c>
      <c r="R234" s="40">
        <v>231</v>
      </c>
      <c r="S234" s="40">
        <v>183</v>
      </c>
      <c r="T234" s="40">
        <v>135</v>
      </c>
      <c r="U234" s="40">
        <v>66</v>
      </c>
      <c r="V234" s="40">
        <v>0</v>
      </c>
      <c r="W234" s="40">
        <v>0</v>
      </c>
      <c r="X234" s="40">
        <v>0</v>
      </c>
      <c r="Y234" s="40">
        <v>0</v>
      </c>
      <c r="Z234" s="40">
        <v>0</v>
      </c>
      <c r="AA234" s="41">
        <v>0.8067226891</v>
      </c>
      <c r="AB234" s="41">
        <v>0.63025210080000005</v>
      </c>
      <c r="AC234" s="41">
        <v>0.41176470590000003</v>
      </c>
      <c r="AD234" s="41">
        <v>0</v>
      </c>
      <c r="AE234" s="41">
        <v>0</v>
      </c>
      <c r="AF234" s="41">
        <v>0</v>
      </c>
      <c r="AG234" s="41">
        <v>0</v>
      </c>
      <c r="AH234" s="41">
        <v>0</v>
      </c>
      <c r="AI234" s="41">
        <v>0.79220779220000004</v>
      </c>
      <c r="AJ234" s="41">
        <v>0.58441558439999997</v>
      </c>
      <c r="AK234" s="41">
        <v>0.28571428570000001</v>
      </c>
      <c r="AL234" s="41">
        <v>0</v>
      </c>
      <c r="AM234" s="41">
        <v>0</v>
      </c>
      <c r="AN234" s="41">
        <v>0</v>
      </c>
      <c r="AO234" s="41">
        <v>0</v>
      </c>
      <c r="AP234" s="41">
        <v>0</v>
      </c>
    </row>
    <row r="235" spans="1:42" ht="14.1" customHeight="1">
      <c r="A235" s="39" t="s">
        <v>98</v>
      </c>
      <c r="B235" s="40">
        <v>1143</v>
      </c>
      <c r="C235" s="40">
        <v>360</v>
      </c>
      <c r="D235" s="40">
        <v>192</v>
      </c>
      <c r="E235" s="40">
        <v>33</v>
      </c>
      <c r="F235" s="41">
        <v>0.27324637400000001</v>
      </c>
      <c r="G235" s="41">
        <v>0.1457313995</v>
      </c>
      <c r="H235" s="41">
        <v>2.5047584299999998E-2</v>
      </c>
      <c r="I235" s="40">
        <v>345</v>
      </c>
      <c r="J235" s="40">
        <v>279</v>
      </c>
      <c r="K235" s="40">
        <v>231</v>
      </c>
      <c r="L235" s="40">
        <v>165</v>
      </c>
      <c r="M235" s="40">
        <v>0</v>
      </c>
      <c r="N235" s="40">
        <v>0</v>
      </c>
      <c r="O235" s="40">
        <v>0</v>
      </c>
      <c r="P235" s="40">
        <v>0</v>
      </c>
      <c r="Q235" s="42">
        <v>0</v>
      </c>
      <c r="R235" s="40">
        <v>192</v>
      </c>
      <c r="S235" s="40">
        <v>144</v>
      </c>
      <c r="T235" s="40">
        <v>114</v>
      </c>
      <c r="U235" s="40">
        <v>75</v>
      </c>
      <c r="V235" s="40">
        <v>0</v>
      </c>
      <c r="W235" s="40">
        <v>0</v>
      </c>
      <c r="X235" s="40">
        <v>0</v>
      </c>
      <c r="Y235" s="40">
        <v>0</v>
      </c>
      <c r="Z235" s="40">
        <v>0</v>
      </c>
      <c r="AA235" s="41">
        <v>0.80869565219999995</v>
      </c>
      <c r="AB235" s="41">
        <v>0.66956521739999997</v>
      </c>
      <c r="AC235" s="41">
        <v>0.47826086960000003</v>
      </c>
      <c r="AD235" s="41">
        <v>0</v>
      </c>
      <c r="AE235" s="41">
        <v>0</v>
      </c>
      <c r="AF235" s="41">
        <v>0</v>
      </c>
      <c r="AG235" s="41">
        <v>0</v>
      </c>
      <c r="AH235" s="41">
        <v>0</v>
      </c>
      <c r="AI235" s="41">
        <v>0.75</v>
      </c>
      <c r="AJ235" s="41">
        <v>0.59375</v>
      </c>
      <c r="AK235" s="41">
        <v>0.390625</v>
      </c>
      <c r="AL235" s="41">
        <v>0</v>
      </c>
      <c r="AM235" s="41">
        <v>0</v>
      </c>
      <c r="AN235" s="41">
        <v>0</v>
      </c>
      <c r="AO235" s="41">
        <v>0</v>
      </c>
      <c r="AP235" s="41">
        <v>0</v>
      </c>
    </row>
    <row r="236" spans="1:42" ht="14.1" customHeight="1">
      <c r="A236" s="39" t="s">
        <v>99</v>
      </c>
      <c r="B236" s="40">
        <v>15864</v>
      </c>
      <c r="C236" s="40">
        <v>4971</v>
      </c>
      <c r="D236" s="40">
        <v>2517</v>
      </c>
      <c r="E236" s="40">
        <v>573</v>
      </c>
      <c r="F236" s="41">
        <v>0.27204411550000002</v>
      </c>
      <c r="G236" s="41">
        <v>0.1377459342</v>
      </c>
      <c r="H236" s="41">
        <v>3.1358132800000001E-2</v>
      </c>
      <c r="I236" s="40">
        <v>4833</v>
      </c>
      <c r="J236" s="40">
        <v>3972</v>
      </c>
      <c r="K236" s="40">
        <v>3195</v>
      </c>
      <c r="L236" s="40">
        <v>2442</v>
      </c>
      <c r="M236" s="40">
        <v>0</v>
      </c>
      <c r="N236" s="40">
        <v>0</v>
      </c>
      <c r="O236" s="40">
        <v>0</v>
      </c>
      <c r="P236" s="40">
        <v>0</v>
      </c>
      <c r="Q236" s="42">
        <v>0</v>
      </c>
      <c r="R236" s="40">
        <v>2508</v>
      </c>
      <c r="S236" s="40">
        <v>2061</v>
      </c>
      <c r="T236" s="40">
        <v>1575</v>
      </c>
      <c r="U236" s="40">
        <v>1089</v>
      </c>
      <c r="V236" s="40">
        <v>0</v>
      </c>
      <c r="W236" s="40">
        <v>0</v>
      </c>
      <c r="X236" s="40">
        <v>0</v>
      </c>
      <c r="Y236" s="40">
        <v>0</v>
      </c>
      <c r="Z236" s="40">
        <v>0</v>
      </c>
      <c r="AA236" s="41">
        <v>0.82184978269999998</v>
      </c>
      <c r="AB236" s="41">
        <v>0.66108007449999995</v>
      </c>
      <c r="AC236" s="41">
        <v>0.50527622589999999</v>
      </c>
      <c r="AD236" s="41">
        <v>0</v>
      </c>
      <c r="AE236" s="41">
        <v>0</v>
      </c>
      <c r="AF236" s="41">
        <v>0</v>
      </c>
      <c r="AG236" s="41">
        <v>0</v>
      </c>
      <c r="AH236" s="41">
        <v>0</v>
      </c>
      <c r="AI236" s="41">
        <v>0.82177033489999995</v>
      </c>
      <c r="AJ236" s="41">
        <v>0.62799043060000004</v>
      </c>
      <c r="AK236" s="41">
        <v>0.43421052630000001</v>
      </c>
      <c r="AL236" s="41">
        <v>0</v>
      </c>
      <c r="AM236" s="41">
        <v>0</v>
      </c>
      <c r="AN236" s="41">
        <v>0</v>
      </c>
      <c r="AO236" s="41">
        <v>0</v>
      </c>
      <c r="AP236" s="41">
        <v>0</v>
      </c>
    </row>
    <row r="237" spans="1:42" ht="14.1" customHeight="1">
      <c r="A237" s="39" t="s">
        <v>100</v>
      </c>
      <c r="B237" s="40">
        <v>6816</v>
      </c>
      <c r="C237" s="40">
        <v>2757</v>
      </c>
      <c r="D237" s="40">
        <v>1590</v>
      </c>
      <c r="E237" s="40">
        <v>210</v>
      </c>
      <c r="F237" s="41">
        <v>0.33732046650000003</v>
      </c>
      <c r="G237" s="41">
        <v>0.19453737460000001</v>
      </c>
      <c r="H237" s="41">
        <v>2.5693615499999999E-2</v>
      </c>
      <c r="I237" s="40">
        <v>2661</v>
      </c>
      <c r="J237" s="40">
        <v>2088</v>
      </c>
      <c r="K237" s="40">
        <v>1575</v>
      </c>
      <c r="L237" s="40">
        <v>1137</v>
      </c>
      <c r="M237" s="40">
        <v>0</v>
      </c>
      <c r="N237" s="40">
        <v>0</v>
      </c>
      <c r="O237" s="40">
        <v>0</v>
      </c>
      <c r="P237" s="40">
        <v>0</v>
      </c>
      <c r="Q237" s="42">
        <v>0</v>
      </c>
      <c r="R237" s="40">
        <v>1575</v>
      </c>
      <c r="S237" s="40">
        <v>1194</v>
      </c>
      <c r="T237" s="40">
        <v>813</v>
      </c>
      <c r="U237" s="40">
        <v>513</v>
      </c>
      <c r="V237" s="40">
        <v>0</v>
      </c>
      <c r="W237" s="40">
        <v>0</v>
      </c>
      <c r="X237" s="40">
        <v>0</v>
      </c>
      <c r="Y237" s="40">
        <v>0</v>
      </c>
      <c r="Z237" s="40">
        <v>0</v>
      </c>
      <c r="AA237" s="41">
        <v>0.78466741829999997</v>
      </c>
      <c r="AB237" s="41">
        <v>0.59188275079999997</v>
      </c>
      <c r="AC237" s="41">
        <v>0.42728297630000001</v>
      </c>
      <c r="AD237" s="41">
        <v>0</v>
      </c>
      <c r="AE237" s="41">
        <v>0</v>
      </c>
      <c r="AF237" s="41">
        <v>0</v>
      </c>
      <c r="AG237" s="41">
        <v>0</v>
      </c>
      <c r="AH237" s="41">
        <v>0</v>
      </c>
      <c r="AI237" s="41">
        <v>0.75809523810000001</v>
      </c>
      <c r="AJ237" s="41">
        <v>0.51619047620000003</v>
      </c>
      <c r="AK237" s="41">
        <v>0.32571428569999999</v>
      </c>
      <c r="AL237" s="41">
        <v>0</v>
      </c>
      <c r="AM237" s="41">
        <v>0</v>
      </c>
      <c r="AN237" s="41">
        <v>0</v>
      </c>
      <c r="AO237" s="41">
        <v>0</v>
      </c>
      <c r="AP237" s="41">
        <v>0</v>
      </c>
    </row>
    <row r="238" spans="1:42" ht="14.1" customHeight="1">
      <c r="A238" s="39" t="s">
        <v>101</v>
      </c>
      <c r="B238" s="40">
        <v>1872</v>
      </c>
      <c r="C238" s="40">
        <v>537</v>
      </c>
      <c r="D238" s="40">
        <v>297</v>
      </c>
      <c r="E238" s="40">
        <v>27</v>
      </c>
      <c r="F238" s="41">
        <v>0.2519932553</v>
      </c>
      <c r="G238" s="41">
        <v>0.1393705714</v>
      </c>
      <c r="H238" s="41">
        <v>1.26700519E-2</v>
      </c>
      <c r="I238" s="40">
        <v>516</v>
      </c>
      <c r="J238" s="40">
        <v>426</v>
      </c>
      <c r="K238" s="40">
        <v>354</v>
      </c>
      <c r="L238" s="40">
        <v>267</v>
      </c>
      <c r="M238" s="40">
        <v>0</v>
      </c>
      <c r="N238" s="40">
        <v>0</v>
      </c>
      <c r="O238" s="40">
        <v>0</v>
      </c>
      <c r="P238" s="40">
        <v>0</v>
      </c>
      <c r="Q238" s="42">
        <v>0</v>
      </c>
      <c r="R238" s="40">
        <v>294</v>
      </c>
      <c r="S238" s="40">
        <v>225</v>
      </c>
      <c r="T238" s="40">
        <v>168</v>
      </c>
      <c r="U238" s="40">
        <v>99</v>
      </c>
      <c r="V238" s="40">
        <v>0</v>
      </c>
      <c r="W238" s="40">
        <v>0</v>
      </c>
      <c r="X238" s="40">
        <v>0</v>
      </c>
      <c r="Y238" s="40">
        <v>0</v>
      </c>
      <c r="Z238" s="40">
        <v>0</v>
      </c>
      <c r="AA238" s="41">
        <v>0.82558139529999996</v>
      </c>
      <c r="AB238" s="41">
        <v>0.68604651159999996</v>
      </c>
      <c r="AC238" s="41">
        <v>0.51744186049999996</v>
      </c>
      <c r="AD238" s="41">
        <v>0</v>
      </c>
      <c r="AE238" s="41">
        <v>0</v>
      </c>
      <c r="AF238" s="41">
        <v>0</v>
      </c>
      <c r="AG238" s="41">
        <v>0</v>
      </c>
      <c r="AH238" s="41">
        <v>0</v>
      </c>
      <c r="AI238" s="41">
        <v>0.76530612239999996</v>
      </c>
      <c r="AJ238" s="41">
        <v>0.57142857140000003</v>
      </c>
      <c r="AK238" s="41">
        <v>0.33673469389999999</v>
      </c>
      <c r="AL238" s="41">
        <v>0</v>
      </c>
      <c r="AM238" s="41">
        <v>0</v>
      </c>
      <c r="AN238" s="41">
        <v>0</v>
      </c>
      <c r="AO238" s="41">
        <v>0</v>
      </c>
      <c r="AP238" s="41">
        <v>0</v>
      </c>
    </row>
    <row r="239" spans="1:42" ht="29.1" customHeight="1">
      <c r="A239" s="43" t="s">
        <v>495</v>
      </c>
      <c r="B239" s="40">
        <v>11013</v>
      </c>
      <c r="C239" s="40">
        <v>3120</v>
      </c>
      <c r="D239" s="40">
        <v>1557</v>
      </c>
      <c r="E239" s="40">
        <v>234</v>
      </c>
      <c r="F239" s="41">
        <v>0.24926255329999999</v>
      </c>
      <c r="G239" s="41">
        <v>0.1243916011</v>
      </c>
      <c r="H239" s="41">
        <v>1.8694691499999999E-2</v>
      </c>
      <c r="I239" s="40">
        <v>3009</v>
      </c>
      <c r="J239" s="40">
        <v>2460</v>
      </c>
      <c r="K239" s="40">
        <v>2070</v>
      </c>
      <c r="L239" s="40">
        <v>1662</v>
      </c>
      <c r="M239" s="40">
        <v>0</v>
      </c>
      <c r="N239" s="40">
        <v>0</v>
      </c>
      <c r="O239" s="40">
        <v>0</v>
      </c>
      <c r="P239" s="40">
        <v>0</v>
      </c>
      <c r="Q239" s="42">
        <v>0</v>
      </c>
      <c r="R239" s="40">
        <v>1551</v>
      </c>
      <c r="S239" s="40">
        <v>1263</v>
      </c>
      <c r="T239" s="40">
        <v>999</v>
      </c>
      <c r="U239" s="40">
        <v>717</v>
      </c>
      <c r="V239" s="40">
        <v>0</v>
      </c>
      <c r="W239" s="40">
        <v>0</v>
      </c>
      <c r="X239" s="40">
        <v>0</v>
      </c>
      <c r="Y239" s="40">
        <v>0</v>
      </c>
      <c r="Z239" s="40">
        <v>0</v>
      </c>
      <c r="AA239" s="41">
        <v>0.81754735789999999</v>
      </c>
      <c r="AB239" s="41">
        <v>0.68793619139999995</v>
      </c>
      <c r="AC239" s="41">
        <v>0.55234297109999997</v>
      </c>
      <c r="AD239" s="41">
        <v>0</v>
      </c>
      <c r="AE239" s="41">
        <v>0</v>
      </c>
      <c r="AF239" s="41">
        <v>0</v>
      </c>
      <c r="AG239" s="41">
        <v>0</v>
      </c>
      <c r="AH239" s="41">
        <v>0</v>
      </c>
      <c r="AI239" s="41">
        <v>0.81431334619999995</v>
      </c>
      <c r="AJ239" s="41">
        <v>0.64410058029999995</v>
      </c>
      <c r="AK239" s="41">
        <v>0.46228239850000002</v>
      </c>
      <c r="AL239" s="41">
        <v>0</v>
      </c>
      <c r="AM239" s="41">
        <v>0</v>
      </c>
      <c r="AN239" s="41">
        <v>0</v>
      </c>
      <c r="AO239" s="41">
        <v>0</v>
      </c>
      <c r="AP239" s="41">
        <v>0</v>
      </c>
    </row>
    <row r="240" spans="1:42" ht="29.1" customHeight="1">
      <c r="A240" s="43" t="s">
        <v>496</v>
      </c>
      <c r="B240" s="40">
        <v>3693</v>
      </c>
      <c r="C240" s="40">
        <v>1395</v>
      </c>
      <c r="D240" s="40">
        <v>744</v>
      </c>
      <c r="E240" s="40">
        <v>105</v>
      </c>
      <c r="F240" s="41">
        <v>0.31874243470000002</v>
      </c>
      <c r="G240" s="41">
        <v>0.16999596519999999</v>
      </c>
      <c r="H240" s="41">
        <v>2.3991366100000001E-2</v>
      </c>
      <c r="I240" s="40">
        <v>1365</v>
      </c>
      <c r="J240" s="40">
        <v>1167</v>
      </c>
      <c r="K240" s="40">
        <v>1014</v>
      </c>
      <c r="L240" s="40">
        <v>849</v>
      </c>
      <c r="M240" s="40">
        <v>0</v>
      </c>
      <c r="N240" s="40">
        <v>0</v>
      </c>
      <c r="O240" s="40">
        <v>0</v>
      </c>
      <c r="P240" s="40">
        <v>0</v>
      </c>
      <c r="Q240" s="42">
        <v>0</v>
      </c>
      <c r="R240" s="40">
        <v>744</v>
      </c>
      <c r="S240" s="40">
        <v>633</v>
      </c>
      <c r="T240" s="40">
        <v>498</v>
      </c>
      <c r="U240" s="40">
        <v>363</v>
      </c>
      <c r="V240" s="40">
        <v>0</v>
      </c>
      <c r="W240" s="40">
        <v>0</v>
      </c>
      <c r="X240" s="40">
        <v>0</v>
      </c>
      <c r="Y240" s="40">
        <v>0</v>
      </c>
      <c r="Z240" s="40">
        <v>0</v>
      </c>
      <c r="AA240" s="41">
        <v>0.85494505489999995</v>
      </c>
      <c r="AB240" s="41">
        <v>0.74285714290000004</v>
      </c>
      <c r="AC240" s="41">
        <v>0.62197802199999996</v>
      </c>
      <c r="AD240" s="41">
        <v>0</v>
      </c>
      <c r="AE240" s="41">
        <v>0</v>
      </c>
      <c r="AF240" s="41">
        <v>0</v>
      </c>
      <c r="AG240" s="41">
        <v>0</v>
      </c>
      <c r="AH240" s="41">
        <v>0</v>
      </c>
      <c r="AI240" s="41">
        <v>0.85080645160000001</v>
      </c>
      <c r="AJ240" s="41">
        <v>0.66935483870000001</v>
      </c>
      <c r="AK240" s="41">
        <v>0.48790322580000001</v>
      </c>
      <c r="AL240" s="41">
        <v>0</v>
      </c>
      <c r="AM240" s="41">
        <v>0</v>
      </c>
      <c r="AN240" s="41">
        <v>0</v>
      </c>
      <c r="AO240" s="41">
        <v>0</v>
      </c>
      <c r="AP240" s="41">
        <v>0</v>
      </c>
    </row>
    <row r="241" spans="1:42" ht="14.1" customHeight="1">
      <c r="A241" s="39" t="s">
        <v>102</v>
      </c>
      <c r="B241" s="40">
        <v>3798</v>
      </c>
      <c r="C241" s="40">
        <v>1074</v>
      </c>
      <c r="D241" s="40">
        <v>537</v>
      </c>
      <c r="E241" s="40">
        <v>108</v>
      </c>
      <c r="F241" s="41">
        <v>0.24886175460000001</v>
      </c>
      <c r="G241" s="41">
        <v>0.12443087730000001</v>
      </c>
      <c r="H241" s="41">
        <v>2.5025204400000001E-2</v>
      </c>
      <c r="I241" s="40">
        <v>1026</v>
      </c>
      <c r="J241" s="40">
        <v>879</v>
      </c>
      <c r="K241" s="40">
        <v>726</v>
      </c>
      <c r="L241" s="40">
        <v>534</v>
      </c>
      <c r="M241" s="40">
        <v>0</v>
      </c>
      <c r="N241" s="40">
        <v>0</v>
      </c>
      <c r="O241" s="40">
        <v>0</v>
      </c>
      <c r="P241" s="40">
        <v>0</v>
      </c>
      <c r="Q241" s="42">
        <v>0</v>
      </c>
      <c r="R241" s="40">
        <v>531</v>
      </c>
      <c r="S241" s="40">
        <v>444</v>
      </c>
      <c r="T241" s="40">
        <v>351</v>
      </c>
      <c r="U241" s="40">
        <v>237</v>
      </c>
      <c r="V241" s="40">
        <v>0</v>
      </c>
      <c r="W241" s="40">
        <v>0</v>
      </c>
      <c r="X241" s="40">
        <v>0</v>
      </c>
      <c r="Y241" s="40">
        <v>0</v>
      </c>
      <c r="Z241" s="40">
        <v>0</v>
      </c>
      <c r="AA241" s="41">
        <v>0.85672514619999995</v>
      </c>
      <c r="AB241" s="41">
        <v>0.70760233920000004</v>
      </c>
      <c r="AC241" s="41">
        <v>0.52046783630000004</v>
      </c>
      <c r="AD241" s="41">
        <v>0</v>
      </c>
      <c r="AE241" s="41">
        <v>0</v>
      </c>
      <c r="AF241" s="41">
        <v>0</v>
      </c>
      <c r="AG241" s="41">
        <v>0</v>
      </c>
      <c r="AH241" s="41">
        <v>0</v>
      </c>
      <c r="AI241" s="41">
        <v>0.83615819209999998</v>
      </c>
      <c r="AJ241" s="41">
        <v>0.66101694919999998</v>
      </c>
      <c r="AK241" s="41">
        <v>0.44632768360000002</v>
      </c>
      <c r="AL241" s="41">
        <v>0</v>
      </c>
      <c r="AM241" s="41">
        <v>0</v>
      </c>
      <c r="AN241" s="41">
        <v>0</v>
      </c>
      <c r="AO241" s="41">
        <v>0</v>
      </c>
      <c r="AP241" s="41">
        <v>0</v>
      </c>
    </row>
    <row r="242" spans="1:42" ht="29.1" customHeight="1">
      <c r="A242" s="43" t="s">
        <v>497</v>
      </c>
      <c r="B242" s="40">
        <v>4584</v>
      </c>
      <c r="C242" s="40">
        <v>1605</v>
      </c>
      <c r="D242" s="40">
        <v>852</v>
      </c>
      <c r="E242" s="40">
        <v>126</v>
      </c>
      <c r="F242" s="41">
        <v>0.29906523800000001</v>
      </c>
      <c r="G242" s="41">
        <v>0.15875612629999999</v>
      </c>
      <c r="H242" s="41">
        <v>2.3478018699999999E-2</v>
      </c>
      <c r="I242" s="40">
        <v>1554</v>
      </c>
      <c r="J242" s="40">
        <v>1329</v>
      </c>
      <c r="K242" s="40">
        <v>1173</v>
      </c>
      <c r="L242" s="40">
        <v>990</v>
      </c>
      <c r="M242" s="40">
        <v>0</v>
      </c>
      <c r="N242" s="40">
        <v>0</v>
      </c>
      <c r="O242" s="40">
        <v>0</v>
      </c>
      <c r="P242" s="40">
        <v>0</v>
      </c>
      <c r="Q242" s="42">
        <v>0</v>
      </c>
      <c r="R242" s="40">
        <v>846</v>
      </c>
      <c r="S242" s="40">
        <v>702</v>
      </c>
      <c r="T242" s="40">
        <v>567</v>
      </c>
      <c r="U242" s="40">
        <v>423</v>
      </c>
      <c r="V242" s="40">
        <v>0</v>
      </c>
      <c r="W242" s="40">
        <v>0</v>
      </c>
      <c r="X242" s="40">
        <v>0</v>
      </c>
      <c r="Y242" s="40">
        <v>0</v>
      </c>
      <c r="Z242" s="40">
        <v>0</v>
      </c>
      <c r="AA242" s="41">
        <v>0.85521235520000005</v>
      </c>
      <c r="AB242" s="41">
        <v>0.75482625479999998</v>
      </c>
      <c r="AC242" s="41">
        <v>0.63706563709999997</v>
      </c>
      <c r="AD242" s="41">
        <v>0</v>
      </c>
      <c r="AE242" s="41">
        <v>0</v>
      </c>
      <c r="AF242" s="41">
        <v>0</v>
      </c>
      <c r="AG242" s="41">
        <v>0</v>
      </c>
      <c r="AH242" s="41">
        <v>0</v>
      </c>
      <c r="AI242" s="41">
        <v>0.82978723399999998</v>
      </c>
      <c r="AJ242" s="41">
        <v>0.67021276600000002</v>
      </c>
      <c r="AK242" s="41">
        <v>0.5</v>
      </c>
      <c r="AL242" s="41">
        <v>0</v>
      </c>
      <c r="AM242" s="41">
        <v>0</v>
      </c>
      <c r="AN242" s="41">
        <v>0</v>
      </c>
      <c r="AO242" s="41">
        <v>0</v>
      </c>
      <c r="AP242" s="41">
        <v>0</v>
      </c>
    </row>
    <row r="243" spans="1:42" ht="14.1" customHeight="1">
      <c r="A243" s="39" t="s">
        <v>103</v>
      </c>
      <c r="B243" s="40">
        <v>513</v>
      </c>
      <c r="C243" s="40">
        <v>198</v>
      </c>
      <c r="D243" s="40">
        <v>108</v>
      </c>
      <c r="E243" s="40">
        <v>0</v>
      </c>
      <c r="F243" s="41">
        <v>0.32450420070000002</v>
      </c>
      <c r="G243" s="41">
        <v>0.1770022913</v>
      </c>
      <c r="H243" s="41">
        <v>0</v>
      </c>
      <c r="I243" s="40">
        <v>189</v>
      </c>
      <c r="J243" s="40">
        <v>165</v>
      </c>
      <c r="K243" s="40">
        <v>144</v>
      </c>
      <c r="L243" s="40">
        <v>114</v>
      </c>
      <c r="M243" s="40">
        <v>0</v>
      </c>
      <c r="N243" s="40">
        <v>0</v>
      </c>
      <c r="O243" s="40">
        <v>0</v>
      </c>
      <c r="P243" s="40">
        <v>0</v>
      </c>
      <c r="Q243" s="42">
        <v>0</v>
      </c>
      <c r="R243" s="40">
        <v>108</v>
      </c>
      <c r="S243" s="40">
        <v>87</v>
      </c>
      <c r="T243" s="40">
        <v>66</v>
      </c>
      <c r="U243" s="40">
        <v>45</v>
      </c>
      <c r="V243" s="40">
        <v>0</v>
      </c>
      <c r="W243" s="40">
        <v>0</v>
      </c>
      <c r="X243" s="40">
        <v>0</v>
      </c>
      <c r="Y243" s="40">
        <v>0</v>
      </c>
      <c r="Z243" s="40">
        <v>0</v>
      </c>
      <c r="AA243" s="41">
        <v>0.87301587300000005</v>
      </c>
      <c r="AB243" s="41">
        <v>0.7619047619</v>
      </c>
      <c r="AC243" s="41">
        <v>0.60317460320000005</v>
      </c>
      <c r="AD243" s="41">
        <v>0</v>
      </c>
      <c r="AE243" s="41">
        <v>0</v>
      </c>
      <c r="AF243" s="41">
        <v>0</v>
      </c>
      <c r="AG243" s="41">
        <v>0</v>
      </c>
      <c r="AH243" s="41">
        <v>0</v>
      </c>
      <c r="AI243" s="41">
        <v>0.80555555560000003</v>
      </c>
      <c r="AJ243" s="41">
        <v>0.61111111110000005</v>
      </c>
      <c r="AK243" s="41">
        <v>0.41666666670000002</v>
      </c>
      <c r="AL243" s="41">
        <v>0</v>
      </c>
      <c r="AM243" s="41">
        <v>0</v>
      </c>
      <c r="AN243" s="41">
        <v>0</v>
      </c>
      <c r="AO243" s="41">
        <v>0</v>
      </c>
      <c r="AP243" s="41">
        <v>0</v>
      </c>
    </row>
    <row r="244" spans="1:42" ht="14.1" customHeight="1">
      <c r="A244" s="39" t="s">
        <v>104</v>
      </c>
      <c r="B244" s="40">
        <v>4401</v>
      </c>
      <c r="C244" s="40">
        <v>2067</v>
      </c>
      <c r="D244" s="40">
        <v>1170</v>
      </c>
      <c r="E244" s="40">
        <v>321</v>
      </c>
      <c r="F244" s="41">
        <v>0.38066202929999998</v>
      </c>
      <c r="G244" s="41">
        <v>0.2154690732</v>
      </c>
      <c r="H244" s="41">
        <v>5.9115873899999997E-2</v>
      </c>
      <c r="I244" s="40">
        <v>1992</v>
      </c>
      <c r="J244" s="40">
        <v>1698</v>
      </c>
      <c r="K244" s="40">
        <v>1344</v>
      </c>
      <c r="L244" s="40">
        <v>843</v>
      </c>
      <c r="M244" s="40">
        <v>0</v>
      </c>
      <c r="N244" s="40">
        <v>0</v>
      </c>
      <c r="O244" s="40">
        <v>0</v>
      </c>
      <c r="P244" s="40">
        <v>0</v>
      </c>
      <c r="Q244" s="42">
        <v>0</v>
      </c>
      <c r="R244" s="40">
        <v>1152</v>
      </c>
      <c r="S244" s="40">
        <v>978</v>
      </c>
      <c r="T244" s="40">
        <v>753</v>
      </c>
      <c r="U244" s="40">
        <v>375</v>
      </c>
      <c r="V244" s="40">
        <v>0</v>
      </c>
      <c r="W244" s="40">
        <v>0</v>
      </c>
      <c r="X244" s="40">
        <v>0</v>
      </c>
      <c r="Y244" s="40">
        <v>0</v>
      </c>
      <c r="Z244" s="40">
        <v>0</v>
      </c>
      <c r="AA244" s="41">
        <v>0.85240963859999996</v>
      </c>
      <c r="AB244" s="41">
        <v>0.67469879519999998</v>
      </c>
      <c r="AC244" s="41">
        <v>0.42319277109999998</v>
      </c>
      <c r="AD244" s="41">
        <v>0</v>
      </c>
      <c r="AE244" s="41">
        <v>0</v>
      </c>
      <c r="AF244" s="41">
        <v>0</v>
      </c>
      <c r="AG244" s="41">
        <v>0</v>
      </c>
      <c r="AH244" s="41">
        <v>0</v>
      </c>
      <c r="AI244" s="41">
        <v>0.84895833330000003</v>
      </c>
      <c r="AJ244" s="41">
        <v>0.65364583330000003</v>
      </c>
      <c r="AK244" s="41">
        <v>0.32552083329999998</v>
      </c>
      <c r="AL244" s="41">
        <v>0</v>
      </c>
      <c r="AM244" s="41">
        <v>0</v>
      </c>
      <c r="AN244" s="41">
        <v>0</v>
      </c>
      <c r="AO244" s="41">
        <v>0</v>
      </c>
      <c r="AP244" s="41">
        <v>0</v>
      </c>
    </row>
    <row r="245" spans="1:42" ht="14.1" customHeight="1">
      <c r="A245" s="39" t="s">
        <v>105</v>
      </c>
      <c r="B245" s="40">
        <v>162</v>
      </c>
      <c r="C245" s="40">
        <v>72</v>
      </c>
      <c r="D245" s="40">
        <v>36</v>
      </c>
      <c r="E245" s="40">
        <v>0</v>
      </c>
      <c r="F245" s="41">
        <v>0.36420807799999999</v>
      </c>
      <c r="G245" s="41">
        <v>0.182104039</v>
      </c>
      <c r="H245" s="41">
        <v>0</v>
      </c>
      <c r="I245" s="40">
        <v>69</v>
      </c>
      <c r="J245" s="40">
        <v>54</v>
      </c>
      <c r="K245" s="40">
        <v>48</v>
      </c>
      <c r="L245" s="40">
        <v>39</v>
      </c>
      <c r="M245" s="40">
        <v>0</v>
      </c>
      <c r="N245" s="40">
        <v>0</v>
      </c>
      <c r="O245" s="40">
        <v>0</v>
      </c>
      <c r="P245" s="40">
        <v>0</v>
      </c>
      <c r="Q245" s="42">
        <v>0</v>
      </c>
      <c r="R245" s="40">
        <v>39</v>
      </c>
      <c r="S245" s="40">
        <v>30</v>
      </c>
      <c r="T245" s="40">
        <v>27</v>
      </c>
      <c r="U245" s="40">
        <v>15</v>
      </c>
      <c r="V245" s="40">
        <v>0</v>
      </c>
      <c r="W245" s="40">
        <v>0</v>
      </c>
      <c r="X245" s="40">
        <v>0</v>
      </c>
      <c r="Y245" s="40">
        <v>0</v>
      </c>
      <c r="Z245" s="40">
        <v>0</v>
      </c>
      <c r="AA245" s="41">
        <v>0.78260869570000002</v>
      </c>
      <c r="AB245" s="41">
        <v>0.6956521739</v>
      </c>
      <c r="AC245" s="41">
        <v>0.56521739130000004</v>
      </c>
      <c r="AD245" s="41">
        <v>0</v>
      </c>
      <c r="AE245" s="41">
        <v>0</v>
      </c>
      <c r="AF245" s="41">
        <v>0</v>
      </c>
      <c r="AG245" s="41">
        <v>0</v>
      </c>
      <c r="AH245" s="41">
        <v>0</v>
      </c>
      <c r="AI245" s="41">
        <v>0.7692307692</v>
      </c>
      <c r="AJ245" s="41">
        <v>0.6923076923</v>
      </c>
      <c r="AK245" s="41">
        <v>0.3846153846</v>
      </c>
      <c r="AL245" s="41">
        <v>0</v>
      </c>
      <c r="AM245" s="41">
        <v>0</v>
      </c>
      <c r="AN245" s="41">
        <v>0</v>
      </c>
      <c r="AO245" s="41">
        <v>0</v>
      </c>
      <c r="AP245" s="41">
        <v>0</v>
      </c>
    </row>
    <row r="246" spans="1:42" ht="14.1" customHeight="1">
      <c r="A246" s="39" t="s">
        <v>106</v>
      </c>
      <c r="B246" s="40">
        <v>1941</v>
      </c>
      <c r="C246" s="40">
        <v>549</v>
      </c>
      <c r="D246" s="40">
        <v>276</v>
      </c>
      <c r="E246" s="40">
        <v>33</v>
      </c>
      <c r="F246" s="41">
        <v>0.24891058930000001</v>
      </c>
      <c r="G246" s="41">
        <v>0.12513537820000001</v>
      </c>
      <c r="H246" s="41">
        <v>1.4961838700000001E-2</v>
      </c>
      <c r="I246" s="40">
        <v>525</v>
      </c>
      <c r="J246" s="40">
        <v>420</v>
      </c>
      <c r="K246" s="40">
        <v>357</v>
      </c>
      <c r="L246" s="40">
        <v>288</v>
      </c>
      <c r="M246" s="40">
        <v>0</v>
      </c>
      <c r="N246" s="40">
        <v>0</v>
      </c>
      <c r="O246" s="40">
        <v>0</v>
      </c>
      <c r="P246" s="40">
        <v>0</v>
      </c>
      <c r="Q246" s="42">
        <v>0</v>
      </c>
      <c r="R246" s="40">
        <v>273</v>
      </c>
      <c r="S246" s="40">
        <v>189</v>
      </c>
      <c r="T246" s="40">
        <v>156</v>
      </c>
      <c r="U246" s="40">
        <v>99</v>
      </c>
      <c r="V246" s="40">
        <v>0</v>
      </c>
      <c r="W246" s="40">
        <v>0</v>
      </c>
      <c r="X246" s="40">
        <v>0</v>
      </c>
      <c r="Y246" s="40">
        <v>0</v>
      </c>
      <c r="Z246" s="40">
        <v>0</v>
      </c>
      <c r="AA246" s="41">
        <v>0.8</v>
      </c>
      <c r="AB246" s="41">
        <v>0.68</v>
      </c>
      <c r="AC246" s="41">
        <v>0.54857142859999997</v>
      </c>
      <c r="AD246" s="41">
        <v>0</v>
      </c>
      <c r="AE246" s="41">
        <v>0</v>
      </c>
      <c r="AF246" s="41">
        <v>0</v>
      </c>
      <c r="AG246" s="41">
        <v>0</v>
      </c>
      <c r="AH246" s="41">
        <v>0</v>
      </c>
      <c r="AI246" s="41">
        <v>0.6923076923</v>
      </c>
      <c r="AJ246" s="41">
        <v>0.57142857140000003</v>
      </c>
      <c r="AK246" s="41">
        <v>0.36263736260000001</v>
      </c>
      <c r="AL246" s="41">
        <v>0</v>
      </c>
      <c r="AM246" s="41">
        <v>0</v>
      </c>
      <c r="AN246" s="41">
        <v>0</v>
      </c>
      <c r="AO246" s="41">
        <v>0</v>
      </c>
      <c r="AP246" s="41">
        <v>0</v>
      </c>
    </row>
    <row r="247" spans="1:42" ht="29.1" customHeight="1">
      <c r="A247" s="43" t="s">
        <v>498</v>
      </c>
      <c r="B247" s="40">
        <v>3804</v>
      </c>
      <c r="C247" s="40">
        <v>1359</v>
      </c>
      <c r="D247" s="40">
        <v>732</v>
      </c>
      <c r="E247" s="40">
        <v>108</v>
      </c>
      <c r="F247" s="41">
        <v>0.30419196120000003</v>
      </c>
      <c r="G247" s="41">
        <v>0.16384732569999999</v>
      </c>
      <c r="H247" s="41">
        <v>2.41741956E-2</v>
      </c>
      <c r="I247" s="40">
        <v>1314</v>
      </c>
      <c r="J247" s="40">
        <v>1110</v>
      </c>
      <c r="K247" s="40">
        <v>954</v>
      </c>
      <c r="L247" s="40">
        <v>798</v>
      </c>
      <c r="M247" s="40">
        <v>0</v>
      </c>
      <c r="N247" s="40">
        <v>0</v>
      </c>
      <c r="O247" s="40">
        <v>0</v>
      </c>
      <c r="P247" s="40">
        <v>0</v>
      </c>
      <c r="Q247" s="42">
        <v>0</v>
      </c>
      <c r="R247" s="40">
        <v>729</v>
      </c>
      <c r="S247" s="40">
        <v>615</v>
      </c>
      <c r="T247" s="40">
        <v>501</v>
      </c>
      <c r="U247" s="40">
        <v>372</v>
      </c>
      <c r="V247" s="40">
        <v>0</v>
      </c>
      <c r="W247" s="40">
        <v>0</v>
      </c>
      <c r="X247" s="40">
        <v>0</v>
      </c>
      <c r="Y247" s="40">
        <v>0</v>
      </c>
      <c r="Z247" s="40">
        <v>0</v>
      </c>
      <c r="AA247" s="41">
        <v>0.84474885840000002</v>
      </c>
      <c r="AB247" s="41">
        <v>0.72602739729999999</v>
      </c>
      <c r="AC247" s="41">
        <v>0.60730593610000005</v>
      </c>
      <c r="AD247" s="41">
        <v>0</v>
      </c>
      <c r="AE247" s="41">
        <v>0</v>
      </c>
      <c r="AF247" s="41">
        <v>0</v>
      </c>
      <c r="AG247" s="41">
        <v>0</v>
      </c>
      <c r="AH247" s="41">
        <v>0</v>
      </c>
      <c r="AI247" s="41">
        <v>0.84362139920000001</v>
      </c>
      <c r="AJ247" s="41">
        <v>0.68724279840000002</v>
      </c>
      <c r="AK247" s="41">
        <v>0.51028806579999997</v>
      </c>
      <c r="AL247" s="41">
        <v>0</v>
      </c>
      <c r="AM247" s="41">
        <v>0</v>
      </c>
      <c r="AN247" s="41">
        <v>0</v>
      </c>
      <c r="AO247" s="41">
        <v>0</v>
      </c>
      <c r="AP247" s="41">
        <v>0</v>
      </c>
    </row>
    <row r="248" spans="1:42" ht="14.1" customHeight="1">
      <c r="A248" s="39" t="s">
        <v>107</v>
      </c>
      <c r="B248" s="40">
        <v>3717</v>
      </c>
      <c r="C248" s="40">
        <v>1095</v>
      </c>
      <c r="D248" s="40">
        <v>594</v>
      </c>
      <c r="E248" s="40">
        <v>87</v>
      </c>
      <c r="F248" s="41">
        <v>0.25789811530000001</v>
      </c>
      <c r="G248" s="41">
        <v>0.1399008954</v>
      </c>
      <c r="H248" s="41">
        <v>2.04905352E-2</v>
      </c>
      <c r="I248" s="40">
        <v>1050</v>
      </c>
      <c r="J248" s="40">
        <v>885</v>
      </c>
      <c r="K248" s="40">
        <v>765</v>
      </c>
      <c r="L248" s="40">
        <v>615</v>
      </c>
      <c r="M248" s="40">
        <v>0</v>
      </c>
      <c r="N248" s="40">
        <v>0</v>
      </c>
      <c r="O248" s="40">
        <v>0</v>
      </c>
      <c r="P248" s="40">
        <v>0</v>
      </c>
      <c r="Q248" s="42">
        <v>0</v>
      </c>
      <c r="R248" s="40">
        <v>585</v>
      </c>
      <c r="S248" s="40">
        <v>477</v>
      </c>
      <c r="T248" s="40">
        <v>387</v>
      </c>
      <c r="U248" s="40">
        <v>291</v>
      </c>
      <c r="V248" s="40">
        <v>0</v>
      </c>
      <c r="W248" s="40">
        <v>0</v>
      </c>
      <c r="X248" s="40">
        <v>0</v>
      </c>
      <c r="Y248" s="40">
        <v>0</v>
      </c>
      <c r="Z248" s="40">
        <v>0</v>
      </c>
      <c r="AA248" s="41">
        <v>0.84285714290000002</v>
      </c>
      <c r="AB248" s="41">
        <v>0.72857142860000002</v>
      </c>
      <c r="AC248" s="41">
        <v>0.58571428569999995</v>
      </c>
      <c r="AD248" s="41">
        <v>0</v>
      </c>
      <c r="AE248" s="41">
        <v>0</v>
      </c>
      <c r="AF248" s="41">
        <v>0</v>
      </c>
      <c r="AG248" s="41">
        <v>0</v>
      </c>
      <c r="AH248" s="41">
        <v>0</v>
      </c>
      <c r="AI248" s="41">
        <v>0.81538461539999996</v>
      </c>
      <c r="AJ248" s="41">
        <v>0.66153846149999995</v>
      </c>
      <c r="AK248" s="41">
        <v>0.49743589739999999</v>
      </c>
      <c r="AL248" s="41">
        <v>0</v>
      </c>
      <c r="AM248" s="41">
        <v>0</v>
      </c>
      <c r="AN248" s="41">
        <v>0</v>
      </c>
      <c r="AO248" s="41">
        <v>0</v>
      </c>
      <c r="AP248" s="41">
        <v>0</v>
      </c>
    </row>
    <row r="249" spans="1:42" ht="14.1" customHeight="1">
      <c r="A249" s="39" t="s">
        <v>108</v>
      </c>
      <c r="B249" s="40">
        <v>1245</v>
      </c>
      <c r="C249" s="40">
        <v>390</v>
      </c>
      <c r="D249" s="40">
        <v>207</v>
      </c>
      <c r="E249" s="40">
        <v>33</v>
      </c>
      <c r="F249" s="41">
        <v>0.27197088110000001</v>
      </c>
      <c r="G249" s="41">
        <v>0.14435377529999999</v>
      </c>
      <c r="H249" s="41">
        <v>2.3012920700000002E-2</v>
      </c>
      <c r="I249" s="40">
        <v>363</v>
      </c>
      <c r="J249" s="40">
        <v>264</v>
      </c>
      <c r="K249" s="40">
        <v>207</v>
      </c>
      <c r="L249" s="40">
        <v>138</v>
      </c>
      <c r="M249" s="40">
        <v>0</v>
      </c>
      <c r="N249" s="40">
        <v>0</v>
      </c>
      <c r="O249" s="40">
        <v>0</v>
      </c>
      <c r="P249" s="40">
        <v>0</v>
      </c>
      <c r="Q249" s="42">
        <v>0</v>
      </c>
      <c r="R249" s="40">
        <v>204</v>
      </c>
      <c r="S249" s="40">
        <v>147</v>
      </c>
      <c r="T249" s="40">
        <v>105</v>
      </c>
      <c r="U249" s="40">
        <v>60</v>
      </c>
      <c r="V249" s="40">
        <v>0</v>
      </c>
      <c r="W249" s="40">
        <v>0</v>
      </c>
      <c r="X249" s="40">
        <v>0</v>
      </c>
      <c r="Y249" s="40">
        <v>0</v>
      </c>
      <c r="Z249" s="40">
        <v>0</v>
      </c>
      <c r="AA249" s="41">
        <v>0.72727272730000003</v>
      </c>
      <c r="AB249" s="41">
        <v>0.57024793389999995</v>
      </c>
      <c r="AC249" s="41">
        <v>0.38016528929999999</v>
      </c>
      <c r="AD249" s="41">
        <v>0</v>
      </c>
      <c r="AE249" s="41">
        <v>0</v>
      </c>
      <c r="AF249" s="41">
        <v>0</v>
      </c>
      <c r="AG249" s="41">
        <v>0</v>
      </c>
      <c r="AH249" s="41">
        <v>0</v>
      </c>
      <c r="AI249" s="41">
        <v>0.72058823530000005</v>
      </c>
      <c r="AJ249" s="41">
        <v>0.51470588240000004</v>
      </c>
      <c r="AK249" s="41">
        <v>0.29411764709999999</v>
      </c>
      <c r="AL249" s="41">
        <v>0</v>
      </c>
      <c r="AM249" s="41">
        <v>0</v>
      </c>
      <c r="AN249" s="41">
        <v>0</v>
      </c>
      <c r="AO249" s="41">
        <v>0</v>
      </c>
      <c r="AP249" s="41">
        <v>0</v>
      </c>
    </row>
    <row r="250" spans="1:42" ht="14.1" customHeight="1">
      <c r="A250" s="39" t="s">
        <v>109</v>
      </c>
      <c r="B250" s="40">
        <v>8622</v>
      </c>
      <c r="C250" s="40">
        <v>2577</v>
      </c>
      <c r="D250" s="40">
        <v>1479</v>
      </c>
      <c r="E250" s="40">
        <v>204</v>
      </c>
      <c r="F250" s="41">
        <v>0.2611584334</v>
      </c>
      <c r="G250" s="41">
        <v>0.149884875</v>
      </c>
      <c r="H250" s="41">
        <v>2.06737759E-2</v>
      </c>
      <c r="I250" s="40">
        <v>2490</v>
      </c>
      <c r="J250" s="40">
        <v>2130</v>
      </c>
      <c r="K250" s="40">
        <v>1782</v>
      </c>
      <c r="L250" s="40">
        <v>1437</v>
      </c>
      <c r="M250" s="40">
        <v>0</v>
      </c>
      <c r="N250" s="40">
        <v>0</v>
      </c>
      <c r="O250" s="40">
        <v>0</v>
      </c>
      <c r="P250" s="40">
        <v>0</v>
      </c>
      <c r="Q250" s="42">
        <v>0</v>
      </c>
      <c r="R250" s="40">
        <v>1473</v>
      </c>
      <c r="S250" s="40">
        <v>1233</v>
      </c>
      <c r="T250" s="40">
        <v>990</v>
      </c>
      <c r="U250" s="40">
        <v>723</v>
      </c>
      <c r="V250" s="40">
        <v>0</v>
      </c>
      <c r="W250" s="40">
        <v>0</v>
      </c>
      <c r="X250" s="40">
        <v>0</v>
      </c>
      <c r="Y250" s="40">
        <v>0</v>
      </c>
      <c r="Z250" s="40">
        <v>0</v>
      </c>
      <c r="AA250" s="41">
        <v>0.85542168669999996</v>
      </c>
      <c r="AB250" s="41">
        <v>0.71566265060000001</v>
      </c>
      <c r="AC250" s="41">
        <v>0.57710843369999998</v>
      </c>
      <c r="AD250" s="41">
        <v>0</v>
      </c>
      <c r="AE250" s="41">
        <v>0</v>
      </c>
      <c r="AF250" s="41">
        <v>0</v>
      </c>
      <c r="AG250" s="41">
        <v>0</v>
      </c>
      <c r="AH250" s="41">
        <v>0</v>
      </c>
      <c r="AI250" s="41">
        <v>0.83706720980000004</v>
      </c>
      <c r="AJ250" s="41">
        <v>0.67209775969999996</v>
      </c>
      <c r="AK250" s="41">
        <v>0.49083503049999999</v>
      </c>
      <c r="AL250" s="41">
        <v>0</v>
      </c>
      <c r="AM250" s="41">
        <v>0</v>
      </c>
      <c r="AN250" s="41">
        <v>0</v>
      </c>
      <c r="AO250" s="41">
        <v>0</v>
      </c>
      <c r="AP250" s="41">
        <v>0</v>
      </c>
    </row>
    <row r="251" spans="1:42" ht="14.1" customHeight="1">
      <c r="A251" s="39" t="s">
        <v>110</v>
      </c>
      <c r="B251" s="40">
        <v>111</v>
      </c>
      <c r="C251" s="40">
        <v>48</v>
      </c>
      <c r="D251" s="40">
        <v>33</v>
      </c>
      <c r="E251" s="40">
        <v>0</v>
      </c>
      <c r="F251" s="41">
        <v>0.35623170129999998</v>
      </c>
      <c r="G251" s="41">
        <v>0.24490929459999999</v>
      </c>
      <c r="H251" s="41">
        <v>0</v>
      </c>
      <c r="I251" s="40">
        <v>45</v>
      </c>
      <c r="J251" s="40">
        <v>39</v>
      </c>
      <c r="K251" s="40">
        <v>36</v>
      </c>
      <c r="L251" s="40">
        <v>24</v>
      </c>
      <c r="M251" s="40">
        <v>0</v>
      </c>
      <c r="N251" s="40">
        <v>0</v>
      </c>
      <c r="O251" s="40">
        <v>0</v>
      </c>
      <c r="P251" s="40">
        <v>0</v>
      </c>
      <c r="Q251" s="42">
        <v>0</v>
      </c>
      <c r="R251" s="40">
        <v>33</v>
      </c>
      <c r="S251" s="40">
        <v>27</v>
      </c>
      <c r="T251" s="40">
        <v>15</v>
      </c>
      <c r="U251" s="40">
        <v>9</v>
      </c>
      <c r="V251" s="40">
        <v>0</v>
      </c>
      <c r="W251" s="40">
        <v>0</v>
      </c>
      <c r="X251" s="40">
        <v>0</v>
      </c>
      <c r="Y251" s="40">
        <v>0</v>
      </c>
      <c r="Z251" s="40">
        <v>0</v>
      </c>
      <c r="AA251" s="41">
        <v>0.86666666670000003</v>
      </c>
      <c r="AB251" s="41">
        <v>0.8</v>
      </c>
      <c r="AC251" s="41">
        <v>0.53333333329999999</v>
      </c>
      <c r="AD251" s="41">
        <v>0</v>
      </c>
      <c r="AE251" s="41">
        <v>0</v>
      </c>
      <c r="AF251" s="41">
        <v>0</v>
      </c>
      <c r="AG251" s="41">
        <v>0</v>
      </c>
      <c r="AH251" s="41">
        <v>0</v>
      </c>
      <c r="AI251" s="41">
        <v>0.81818181820000002</v>
      </c>
      <c r="AJ251" s="41">
        <v>0.4545454545</v>
      </c>
      <c r="AK251" s="41">
        <v>0.27272727270000002</v>
      </c>
      <c r="AL251" s="41">
        <v>0</v>
      </c>
      <c r="AM251" s="41">
        <v>0</v>
      </c>
      <c r="AN251" s="41">
        <v>0</v>
      </c>
      <c r="AO251" s="41">
        <v>0</v>
      </c>
      <c r="AP251" s="41">
        <v>0</v>
      </c>
    </row>
    <row r="252" spans="1:42" ht="14.1" customHeight="1">
      <c r="A252" s="39" t="s">
        <v>111</v>
      </c>
      <c r="B252" s="40">
        <v>1860</v>
      </c>
      <c r="C252" s="40">
        <v>621</v>
      </c>
      <c r="D252" s="40">
        <v>354</v>
      </c>
      <c r="E252" s="40">
        <v>57</v>
      </c>
      <c r="F252" s="41">
        <v>0.28723501820000003</v>
      </c>
      <c r="G252" s="41">
        <v>0.16373783650000001</v>
      </c>
      <c r="H252" s="41">
        <v>2.6364566900000001E-2</v>
      </c>
      <c r="I252" s="40">
        <v>606</v>
      </c>
      <c r="J252" s="40">
        <v>519</v>
      </c>
      <c r="K252" s="40">
        <v>447</v>
      </c>
      <c r="L252" s="40">
        <v>360</v>
      </c>
      <c r="M252" s="40">
        <v>0</v>
      </c>
      <c r="N252" s="40">
        <v>0</v>
      </c>
      <c r="O252" s="40">
        <v>0</v>
      </c>
      <c r="P252" s="40">
        <v>0</v>
      </c>
      <c r="Q252" s="42">
        <v>0</v>
      </c>
      <c r="R252" s="40">
        <v>354</v>
      </c>
      <c r="S252" s="40">
        <v>285</v>
      </c>
      <c r="T252" s="40">
        <v>231</v>
      </c>
      <c r="U252" s="40">
        <v>162</v>
      </c>
      <c r="V252" s="40">
        <v>0</v>
      </c>
      <c r="W252" s="40">
        <v>0</v>
      </c>
      <c r="X252" s="40">
        <v>0</v>
      </c>
      <c r="Y252" s="40">
        <v>0</v>
      </c>
      <c r="Z252" s="40">
        <v>0</v>
      </c>
      <c r="AA252" s="41">
        <v>0.85643564360000002</v>
      </c>
      <c r="AB252" s="41">
        <v>0.73762376240000005</v>
      </c>
      <c r="AC252" s="41">
        <v>0.59405940589999995</v>
      </c>
      <c r="AD252" s="41">
        <v>0</v>
      </c>
      <c r="AE252" s="41">
        <v>0</v>
      </c>
      <c r="AF252" s="41">
        <v>0</v>
      </c>
      <c r="AG252" s="41">
        <v>0</v>
      </c>
      <c r="AH252" s="41">
        <v>0</v>
      </c>
      <c r="AI252" s="41">
        <v>0.8050847458</v>
      </c>
      <c r="AJ252" s="41">
        <v>0.65254237289999995</v>
      </c>
      <c r="AK252" s="41">
        <v>0.45762711859999999</v>
      </c>
      <c r="AL252" s="41">
        <v>0</v>
      </c>
      <c r="AM252" s="41">
        <v>0</v>
      </c>
      <c r="AN252" s="41">
        <v>0</v>
      </c>
      <c r="AO252" s="41">
        <v>0</v>
      </c>
      <c r="AP252" s="41">
        <v>0</v>
      </c>
    </row>
    <row r="253" spans="1:42" ht="29.1" customHeight="1">
      <c r="A253" s="43" t="s">
        <v>499</v>
      </c>
      <c r="B253" s="40">
        <v>8895</v>
      </c>
      <c r="C253" s="40">
        <v>2607</v>
      </c>
      <c r="D253" s="40">
        <v>1209</v>
      </c>
      <c r="E253" s="40">
        <v>174</v>
      </c>
      <c r="F253" s="41">
        <v>0.2567512595</v>
      </c>
      <c r="G253" s="41">
        <v>0.1190687659</v>
      </c>
      <c r="H253" s="41">
        <v>1.7136447700000002E-2</v>
      </c>
      <c r="I253" s="40">
        <v>2502</v>
      </c>
      <c r="J253" s="40">
        <v>2034</v>
      </c>
      <c r="K253" s="40">
        <v>1665</v>
      </c>
      <c r="L253" s="40">
        <v>1266</v>
      </c>
      <c r="M253" s="40">
        <v>0</v>
      </c>
      <c r="N253" s="40">
        <v>0</v>
      </c>
      <c r="O253" s="40">
        <v>0</v>
      </c>
      <c r="P253" s="40">
        <v>0</v>
      </c>
      <c r="Q253" s="42">
        <v>0</v>
      </c>
      <c r="R253" s="40">
        <v>1203</v>
      </c>
      <c r="S253" s="40">
        <v>963</v>
      </c>
      <c r="T253" s="40">
        <v>717</v>
      </c>
      <c r="U253" s="40">
        <v>492</v>
      </c>
      <c r="V253" s="40">
        <v>0</v>
      </c>
      <c r="W253" s="40">
        <v>0</v>
      </c>
      <c r="X253" s="40">
        <v>0</v>
      </c>
      <c r="Y253" s="40">
        <v>0</v>
      </c>
      <c r="Z253" s="40">
        <v>0</v>
      </c>
      <c r="AA253" s="41">
        <v>0.81294964030000005</v>
      </c>
      <c r="AB253" s="41">
        <v>0.66546762589999997</v>
      </c>
      <c r="AC253" s="41">
        <v>0.50599520379999996</v>
      </c>
      <c r="AD253" s="41">
        <v>0</v>
      </c>
      <c r="AE253" s="41">
        <v>0</v>
      </c>
      <c r="AF253" s="41">
        <v>0</v>
      </c>
      <c r="AG253" s="41">
        <v>0</v>
      </c>
      <c r="AH253" s="41">
        <v>0</v>
      </c>
      <c r="AI253" s="41">
        <v>0.80049875309999996</v>
      </c>
      <c r="AJ253" s="41">
        <v>0.59600997509999998</v>
      </c>
      <c r="AK253" s="41">
        <v>0.40897755609999997</v>
      </c>
      <c r="AL253" s="41">
        <v>0</v>
      </c>
      <c r="AM253" s="41">
        <v>0</v>
      </c>
      <c r="AN253" s="41">
        <v>0</v>
      </c>
      <c r="AO253" s="41">
        <v>0</v>
      </c>
      <c r="AP253" s="41">
        <v>0</v>
      </c>
    </row>
    <row r="254" spans="1:42" ht="29.1" customHeight="1">
      <c r="A254" s="43" t="s">
        <v>500</v>
      </c>
      <c r="B254" s="40">
        <v>11256</v>
      </c>
      <c r="C254" s="40">
        <v>3048</v>
      </c>
      <c r="D254" s="40">
        <v>1392</v>
      </c>
      <c r="E254" s="40">
        <v>198</v>
      </c>
      <c r="F254" s="41">
        <v>0.23958500169999999</v>
      </c>
      <c r="G254" s="41">
        <v>0.1094167724</v>
      </c>
      <c r="H254" s="41">
        <v>1.55635926E-2</v>
      </c>
      <c r="I254" s="40">
        <v>2916</v>
      </c>
      <c r="J254" s="40">
        <v>2346</v>
      </c>
      <c r="K254" s="40">
        <v>1926</v>
      </c>
      <c r="L254" s="40">
        <v>1509</v>
      </c>
      <c r="M254" s="40">
        <v>0</v>
      </c>
      <c r="N254" s="40">
        <v>0</v>
      </c>
      <c r="O254" s="40">
        <v>0</v>
      </c>
      <c r="P254" s="40">
        <v>0</v>
      </c>
      <c r="Q254" s="42">
        <v>0</v>
      </c>
      <c r="R254" s="40">
        <v>1374</v>
      </c>
      <c r="S254" s="40">
        <v>1107</v>
      </c>
      <c r="T254" s="40">
        <v>852</v>
      </c>
      <c r="U254" s="40">
        <v>615</v>
      </c>
      <c r="V254" s="40">
        <v>0</v>
      </c>
      <c r="W254" s="40">
        <v>0</v>
      </c>
      <c r="X254" s="40">
        <v>0</v>
      </c>
      <c r="Y254" s="40">
        <v>0</v>
      </c>
      <c r="Z254" s="40">
        <v>0</v>
      </c>
      <c r="AA254" s="41">
        <v>0.80452674899999999</v>
      </c>
      <c r="AB254" s="41">
        <v>0.66049382720000005</v>
      </c>
      <c r="AC254" s="41">
        <v>0.51748971190000004</v>
      </c>
      <c r="AD254" s="41">
        <v>0</v>
      </c>
      <c r="AE254" s="41">
        <v>0</v>
      </c>
      <c r="AF254" s="41">
        <v>0</v>
      </c>
      <c r="AG254" s="41">
        <v>0</v>
      </c>
      <c r="AH254" s="41">
        <v>0</v>
      </c>
      <c r="AI254" s="41">
        <v>0.80567685590000004</v>
      </c>
      <c r="AJ254" s="41">
        <v>0.62008733620000001</v>
      </c>
      <c r="AK254" s="41">
        <v>0.44759825330000003</v>
      </c>
      <c r="AL254" s="41">
        <v>0</v>
      </c>
      <c r="AM254" s="41">
        <v>0</v>
      </c>
      <c r="AN254" s="41">
        <v>0</v>
      </c>
      <c r="AO254" s="41">
        <v>0</v>
      </c>
      <c r="AP254" s="41">
        <v>0</v>
      </c>
    </row>
    <row r="255" spans="1:42" ht="14.1" customHeight="1">
      <c r="A255" s="39" t="s">
        <v>112</v>
      </c>
      <c r="B255" s="40">
        <v>2430</v>
      </c>
      <c r="C255" s="40">
        <v>969</v>
      </c>
      <c r="D255" s="40">
        <v>603</v>
      </c>
      <c r="E255" s="40">
        <v>42</v>
      </c>
      <c r="F255" s="41">
        <v>0.33338429190000002</v>
      </c>
      <c r="G255" s="41">
        <v>0.2074620516</v>
      </c>
      <c r="H255" s="41">
        <v>1.44500931E-2</v>
      </c>
      <c r="I255" s="40">
        <v>927</v>
      </c>
      <c r="J255" s="40">
        <v>795</v>
      </c>
      <c r="K255" s="40">
        <v>657</v>
      </c>
      <c r="L255" s="40">
        <v>504</v>
      </c>
      <c r="M255" s="40">
        <v>0</v>
      </c>
      <c r="N255" s="40">
        <v>0</v>
      </c>
      <c r="O255" s="40">
        <v>0</v>
      </c>
      <c r="P255" s="40">
        <v>0</v>
      </c>
      <c r="Q255" s="42">
        <v>0</v>
      </c>
      <c r="R255" s="40">
        <v>594</v>
      </c>
      <c r="S255" s="40">
        <v>477</v>
      </c>
      <c r="T255" s="40">
        <v>366</v>
      </c>
      <c r="U255" s="40">
        <v>231</v>
      </c>
      <c r="V255" s="40">
        <v>0</v>
      </c>
      <c r="W255" s="40">
        <v>0</v>
      </c>
      <c r="X255" s="40">
        <v>0</v>
      </c>
      <c r="Y255" s="40">
        <v>0</v>
      </c>
      <c r="Z255" s="40">
        <v>0</v>
      </c>
      <c r="AA255" s="41">
        <v>0.85760517800000002</v>
      </c>
      <c r="AB255" s="41">
        <v>0.70873786409999995</v>
      </c>
      <c r="AC255" s="41">
        <v>0.54368932039999995</v>
      </c>
      <c r="AD255" s="41">
        <v>0</v>
      </c>
      <c r="AE255" s="41">
        <v>0</v>
      </c>
      <c r="AF255" s="41">
        <v>0</v>
      </c>
      <c r="AG255" s="41">
        <v>0</v>
      </c>
      <c r="AH255" s="41">
        <v>0</v>
      </c>
      <c r="AI255" s="41">
        <v>0.803030303</v>
      </c>
      <c r="AJ255" s="41">
        <v>0.61616161619999998</v>
      </c>
      <c r="AK255" s="41">
        <v>0.38888888890000001</v>
      </c>
      <c r="AL255" s="41">
        <v>0</v>
      </c>
      <c r="AM255" s="41">
        <v>0</v>
      </c>
      <c r="AN255" s="41">
        <v>0</v>
      </c>
      <c r="AO255" s="41">
        <v>0</v>
      </c>
      <c r="AP255" s="41">
        <v>0</v>
      </c>
    </row>
    <row r="256" spans="1:42" ht="14.1" customHeight="1">
      <c r="A256" s="39" t="s">
        <v>113</v>
      </c>
      <c r="B256" s="40">
        <v>2256</v>
      </c>
      <c r="C256" s="40">
        <v>765</v>
      </c>
      <c r="D256" s="40">
        <v>414</v>
      </c>
      <c r="E256" s="40">
        <v>69</v>
      </c>
      <c r="F256" s="41">
        <v>0.29105621230000001</v>
      </c>
      <c r="G256" s="41">
        <v>0.1575127737</v>
      </c>
      <c r="H256" s="41">
        <v>2.6252128999999999E-2</v>
      </c>
      <c r="I256" s="40">
        <v>738</v>
      </c>
      <c r="J256" s="40">
        <v>603</v>
      </c>
      <c r="K256" s="40">
        <v>474</v>
      </c>
      <c r="L256" s="40">
        <v>372</v>
      </c>
      <c r="M256" s="40">
        <v>0</v>
      </c>
      <c r="N256" s="40">
        <v>0</v>
      </c>
      <c r="O256" s="40">
        <v>0</v>
      </c>
      <c r="P256" s="40">
        <v>0</v>
      </c>
      <c r="Q256" s="42">
        <v>0</v>
      </c>
      <c r="R256" s="40">
        <v>411</v>
      </c>
      <c r="S256" s="40">
        <v>318</v>
      </c>
      <c r="T256" s="40">
        <v>228</v>
      </c>
      <c r="U256" s="40">
        <v>159</v>
      </c>
      <c r="V256" s="40">
        <v>0</v>
      </c>
      <c r="W256" s="40">
        <v>0</v>
      </c>
      <c r="X256" s="40">
        <v>0</v>
      </c>
      <c r="Y256" s="40">
        <v>0</v>
      </c>
      <c r="Z256" s="40">
        <v>0</v>
      </c>
      <c r="AA256" s="41">
        <v>0.81707317069999996</v>
      </c>
      <c r="AB256" s="41">
        <v>0.64227642279999997</v>
      </c>
      <c r="AC256" s="41">
        <v>0.50406504070000002</v>
      </c>
      <c r="AD256" s="41">
        <v>0</v>
      </c>
      <c r="AE256" s="41">
        <v>0</v>
      </c>
      <c r="AF256" s="41">
        <v>0</v>
      </c>
      <c r="AG256" s="41">
        <v>0</v>
      </c>
      <c r="AH256" s="41">
        <v>0</v>
      </c>
      <c r="AI256" s="41">
        <v>0.7737226277</v>
      </c>
      <c r="AJ256" s="41">
        <v>0.55474452549999997</v>
      </c>
      <c r="AK256" s="41">
        <v>0.3868613139</v>
      </c>
      <c r="AL256" s="41">
        <v>0</v>
      </c>
      <c r="AM256" s="41">
        <v>0</v>
      </c>
      <c r="AN256" s="41">
        <v>0</v>
      </c>
      <c r="AO256" s="41">
        <v>0</v>
      </c>
      <c r="AP256" s="41">
        <v>0</v>
      </c>
    </row>
    <row r="257" spans="1:42" ht="29.1" customHeight="1">
      <c r="A257" s="43" t="s">
        <v>501</v>
      </c>
      <c r="B257" s="40">
        <v>2115</v>
      </c>
      <c r="C257" s="40">
        <v>705</v>
      </c>
      <c r="D257" s="40">
        <v>396</v>
      </c>
      <c r="E257" s="40">
        <v>57</v>
      </c>
      <c r="F257" s="41">
        <v>0.28684074440000001</v>
      </c>
      <c r="G257" s="41">
        <v>0.16111905639999999</v>
      </c>
      <c r="H257" s="41">
        <v>2.3191379299999999E-2</v>
      </c>
      <c r="I257" s="40">
        <v>678</v>
      </c>
      <c r="J257" s="40">
        <v>567</v>
      </c>
      <c r="K257" s="40">
        <v>468</v>
      </c>
      <c r="L257" s="40">
        <v>378</v>
      </c>
      <c r="M257" s="40">
        <v>0</v>
      </c>
      <c r="N257" s="40">
        <v>0</v>
      </c>
      <c r="O257" s="40">
        <v>0</v>
      </c>
      <c r="P257" s="40">
        <v>0</v>
      </c>
      <c r="Q257" s="42">
        <v>0</v>
      </c>
      <c r="R257" s="40">
        <v>393</v>
      </c>
      <c r="S257" s="40">
        <v>327</v>
      </c>
      <c r="T257" s="40">
        <v>252</v>
      </c>
      <c r="U257" s="40">
        <v>174</v>
      </c>
      <c r="V257" s="40">
        <v>0</v>
      </c>
      <c r="W257" s="40">
        <v>0</v>
      </c>
      <c r="X257" s="40">
        <v>0</v>
      </c>
      <c r="Y257" s="40">
        <v>0</v>
      </c>
      <c r="Z257" s="40">
        <v>0</v>
      </c>
      <c r="AA257" s="41">
        <v>0.83628318580000005</v>
      </c>
      <c r="AB257" s="41">
        <v>0.69026548669999999</v>
      </c>
      <c r="AC257" s="41">
        <v>0.5575221239</v>
      </c>
      <c r="AD257" s="41">
        <v>0</v>
      </c>
      <c r="AE257" s="41">
        <v>0</v>
      </c>
      <c r="AF257" s="41">
        <v>0</v>
      </c>
      <c r="AG257" s="41">
        <v>0</v>
      </c>
      <c r="AH257" s="41">
        <v>0</v>
      </c>
      <c r="AI257" s="41">
        <v>0.83206106869999996</v>
      </c>
      <c r="AJ257" s="41">
        <v>0.64122137400000001</v>
      </c>
      <c r="AK257" s="41">
        <v>0.4427480916</v>
      </c>
      <c r="AL257" s="41">
        <v>0</v>
      </c>
      <c r="AM257" s="41">
        <v>0</v>
      </c>
      <c r="AN257" s="41">
        <v>0</v>
      </c>
      <c r="AO257" s="41">
        <v>0</v>
      </c>
      <c r="AP257" s="41">
        <v>0</v>
      </c>
    </row>
    <row r="258" spans="1:42" ht="29.1" customHeight="1">
      <c r="A258" s="43" t="s">
        <v>502</v>
      </c>
      <c r="B258" s="40">
        <v>6408</v>
      </c>
      <c r="C258" s="40">
        <v>1929</v>
      </c>
      <c r="D258" s="40">
        <v>915</v>
      </c>
      <c r="E258" s="40">
        <v>138</v>
      </c>
      <c r="F258" s="41">
        <v>0.26278087750000001</v>
      </c>
      <c r="G258" s="41">
        <v>0.12464722809999999</v>
      </c>
      <c r="H258" s="41">
        <v>1.8799254099999999E-2</v>
      </c>
      <c r="I258" s="40">
        <v>1848</v>
      </c>
      <c r="J258" s="40">
        <v>1509</v>
      </c>
      <c r="K258" s="40">
        <v>1242</v>
      </c>
      <c r="L258" s="40">
        <v>972</v>
      </c>
      <c r="M258" s="40">
        <v>0</v>
      </c>
      <c r="N258" s="40">
        <v>0</v>
      </c>
      <c r="O258" s="40">
        <v>0</v>
      </c>
      <c r="P258" s="40">
        <v>0</v>
      </c>
      <c r="Q258" s="42">
        <v>0</v>
      </c>
      <c r="R258" s="40">
        <v>909</v>
      </c>
      <c r="S258" s="40">
        <v>741</v>
      </c>
      <c r="T258" s="40">
        <v>591</v>
      </c>
      <c r="U258" s="40">
        <v>426</v>
      </c>
      <c r="V258" s="40">
        <v>0</v>
      </c>
      <c r="W258" s="40">
        <v>0</v>
      </c>
      <c r="X258" s="40">
        <v>0</v>
      </c>
      <c r="Y258" s="40">
        <v>0</v>
      </c>
      <c r="Z258" s="40">
        <v>0</v>
      </c>
      <c r="AA258" s="41">
        <v>0.81655844160000002</v>
      </c>
      <c r="AB258" s="41">
        <v>0.67207792209999995</v>
      </c>
      <c r="AC258" s="41">
        <v>0.52597402599999998</v>
      </c>
      <c r="AD258" s="41">
        <v>0</v>
      </c>
      <c r="AE258" s="41">
        <v>0</v>
      </c>
      <c r="AF258" s="41">
        <v>0</v>
      </c>
      <c r="AG258" s="41">
        <v>0</v>
      </c>
      <c r="AH258" s="41">
        <v>0</v>
      </c>
      <c r="AI258" s="41">
        <v>0.81518151819999995</v>
      </c>
      <c r="AJ258" s="41">
        <v>0.65016501650000003</v>
      </c>
      <c r="AK258" s="41">
        <v>0.4686468647</v>
      </c>
      <c r="AL258" s="41">
        <v>0</v>
      </c>
      <c r="AM258" s="41">
        <v>0</v>
      </c>
      <c r="AN258" s="41">
        <v>0</v>
      </c>
      <c r="AO258" s="41">
        <v>0</v>
      </c>
      <c r="AP258" s="41">
        <v>0</v>
      </c>
    </row>
    <row r="259" spans="1:42" ht="14.1" customHeight="1">
      <c r="A259" s="39" t="s">
        <v>114</v>
      </c>
      <c r="B259" s="40">
        <v>5784</v>
      </c>
      <c r="C259" s="40">
        <v>1950</v>
      </c>
      <c r="D259" s="40">
        <v>1050</v>
      </c>
      <c r="E259" s="40">
        <v>162</v>
      </c>
      <c r="F259" s="41">
        <v>0.28962581869999998</v>
      </c>
      <c r="G259" s="41">
        <v>0.1559523639</v>
      </c>
      <c r="H259" s="41">
        <v>2.4061221899999999E-2</v>
      </c>
      <c r="I259" s="40">
        <v>1887</v>
      </c>
      <c r="J259" s="40">
        <v>1518</v>
      </c>
      <c r="K259" s="40">
        <v>1194</v>
      </c>
      <c r="L259" s="40">
        <v>888</v>
      </c>
      <c r="M259" s="40">
        <v>0</v>
      </c>
      <c r="N259" s="40">
        <v>0</v>
      </c>
      <c r="O259" s="40">
        <v>0</v>
      </c>
      <c r="P259" s="40">
        <v>0</v>
      </c>
      <c r="Q259" s="42">
        <v>0</v>
      </c>
      <c r="R259" s="40">
        <v>1041</v>
      </c>
      <c r="S259" s="40">
        <v>828</v>
      </c>
      <c r="T259" s="40">
        <v>597</v>
      </c>
      <c r="U259" s="40">
        <v>396</v>
      </c>
      <c r="V259" s="40">
        <v>0</v>
      </c>
      <c r="W259" s="40">
        <v>0</v>
      </c>
      <c r="X259" s="40">
        <v>0</v>
      </c>
      <c r="Y259" s="40">
        <v>0</v>
      </c>
      <c r="Z259" s="40">
        <v>0</v>
      </c>
      <c r="AA259" s="41">
        <v>0.80445151029999995</v>
      </c>
      <c r="AB259" s="41">
        <v>0.63275039749999995</v>
      </c>
      <c r="AC259" s="41">
        <v>0.47058823529999999</v>
      </c>
      <c r="AD259" s="41">
        <v>0</v>
      </c>
      <c r="AE259" s="41">
        <v>0</v>
      </c>
      <c r="AF259" s="41">
        <v>0</v>
      </c>
      <c r="AG259" s="41">
        <v>0</v>
      </c>
      <c r="AH259" s="41">
        <v>0</v>
      </c>
      <c r="AI259" s="41">
        <v>0.79538904899999996</v>
      </c>
      <c r="AJ259" s="41">
        <v>0.57348703170000004</v>
      </c>
      <c r="AK259" s="41">
        <v>0.38040345819999999</v>
      </c>
      <c r="AL259" s="41">
        <v>0</v>
      </c>
      <c r="AM259" s="41">
        <v>0</v>
      </c>
      <c r="AN259" s="41">
        <v>0</v>
      </c>
      <c r="AO259" s="41">
        <v>0</v>
      </c>
      <c r="AP259" s="41">
        <v>0</v>
      </c>
    </row>
    <row r="260" spans="1:42" ht="14.1" customHeight="1">
      <c r="A260" s="39" t="s">
        <v>115</v>
      </c>
      <c r="B260" s="40">
        <v>3504</v>
      </c>
      <c r="C260" s="40">
        <v>1260</v>
      </c>
      <c r="D260" s="40">
        <v>726</v>
      </c>
      <c r="E260" s="40">
        <v>87</v>
      </c>
      <c r="F260" s="41">
        <v>0.30586362239999998</v>
      </c>
      <c r="G260" s="41">
        <v>0.17623570629999999</v>
      </c>
      <c r="H260" s="41">
        <v>2.1119154899999999E-2</v>
      </c>
      <c r="I260" s="40">
        <v>1209</v>
      </c>
      <c r="J260" s="40">
        <v>999</v>
      </c>
      <c r="K260" s="40">
        <v>831</v>
      </c>
      <c r="L260" s="40">
        <v>657</v>
      </c>
      <c r="M260" s="40">
        <v>0</v>
      </c>
      <c r="N260" s="40">
        <v>0</v>
      </c>
      <c r="O260" s="40">
        <v>0</v>
      </c>
      <c r="P260" s="40">
        <v>0</v>
      </c>
      <c r="Q260" s="42">
        <v>0</v>
      </c>
      <c r="R260" s="40">
        <v>720</v>
      </c>
      <c r="S260" s="40">
        <v>588</v>
      </c>
      <c r="T260" s="40">
        <v>438</v>
      </c>
      <c r="U260" s="40">
        <v>285</v>
      </c>
      <c r="V260" s="40">
        <v>0</v>
      </c>
      <c r="W260" s="40">
        <v>0</v>
      </c>
      <c r="X260" s="40">
        <v>0</v>
      </c>
      <c r="Y260" s="40">
        <v>0</v>
      </c>
      <c r="Z260" s="40">
        <v>0</v>
      </c>
      <c r="AA260" s="41">
        <v>0.82630272950000005</v>
      </c>
      <c r="AB260" s="41">
        <v>0.68734491320000002</v>
      </c>
      <c r="AC260" s="41">
        <v>0.54342431759999998</v>
      </c>
      <c r="AD260" s="41">
        <v>0</v>
      </c>
      <c r="AE260" s="41">
        <v>0</v>
      </c>
      <c r="AF260" s="41">
        <v>0</v>
      </c>
      <c r="AG260" s="41">
        <v>0</v>
      </c>
      <c r="AH260" s="41">
        <v>0</v>
      </c>
      <c r="AI260" s="41">
        <v>0.81666666669999999</v>
      </c>
      <c r="AJ260" s="41">
        <v>0.60833333329999995</v>
      </c>
      <c r="AK260" s="41">
        <v>0.39583333329999998</v>
      </c>
      <c r="AL260" s="41">
        <v>0</v>
      </c>
      <c r="AM260" s="41">
        <v>0</v>
      </c>
      <c r="AN260" s="41">
        <v>0</v>
      </c>
      <c r="AO260" s="41">
        <v>0</v>
      </c>
      <c r="AP260" s="41">
        <v>0</v>
      </c>
    </row>
    <row r="261" spans="1:42" ht="14.1" customHeight="1">
      <c r="A261" s="39" t="s">
        <v>116</v>
      </c>
      <c r="B261" s="40">
        <v>6285</v>
      </c>
      <c r="C261" s="40">
        <v>1983</v>
      </c>
      <c r="D261" s="40">
        <v>1047</v>
      </c>
      <c r="E261" s="40">
        <v>207</v>
      </c>
      <c r="F261" s="41">
        <v>0.27365861860000001</v>
      </c>
      <c r="G261" s="41">
        <v>0.14448843850000001</v>
      </c>
      <c r="H261" s="41">
        <v>2.8566482099999999E-2</v>
      </c>
      <c r="I261" s="40">
        <v>1911</v>
      </c>
      <c r="J261" s="40">
        <v>1602</v>
      </c>
      <c r="K261" s="40">
        <v>1326</v>
      </c>
      <c r="L261" s="40">
        <v>1050</v>
      </c>
      <c r="M261" s="40">
        <v>0</v>
      </c>
      <c r="N261" s="40">
        <v>0</v>
      </c>
      <c r="O261" s="40">
        <v>0</v>
      </c>
      <c r="P261" s="40">
        <v>0</v>
      </c>
      <c r="Q261" s="42">
        <v>0</v>
      </c>
      <c r="R261" s="40">
        <v>1041</v>
      </c>
      <c r="S261" s="40">
        <v>873</v>
      </c>
      <c r="T261" s="40">
        <v>675</v>
      </c>
      <c r="U261" s="40">
        <v>489</v>
      </c>
      <c r="V261" s="40">
        <v>0</v>
      </c>
      <c r="W261" s="40">
        <v>0</v>
      </c>
      <c r="X261" s="40">
        <v>0</v>
      </c>
      <c r="Y261" s="40">
        <v>0</v>
      </c>
      <c r="Z261" s="40">
        <v>0</v>
      </c>
      <c r="AA261" s="41">
        <v>0.83830455260000003</v>
      </c>
      <c r="AB261" s="41">
        <v>0.69387755100000004</v>
      </c>
      <c r="AC261" s="41">
        <v>0.54945054950000005</v>
      </c>
      <c r="AD261" s="41">
        <v>0</v>
      </c>
      <c r="AE261" s="41">
        <v>0</v>
      </c>
      <c r="AF261" s="41">
        <v>0</v>
      </c>
      <c r="AG261" s="41">
        <v>0</v>
      </c>
      <c r="AH261" s="41">
        <v>0</v>
      </c>
      <c r="AI261" s="41">
        <v>0.83861671469999999</v>
      </c>
      <c r="AJ261" s="41">
        <v>0.64841498559999999</v>
      </c>
      <c r="AK261" s="41">
        <v>0.46974063399999999</v>
      </c>
      <c r="AL261" s="41">
        <v>0</v>
      </c>
      <c r="AM261" s="41">
        <v>0</v>
      </c>
      <c r="AN261" s="41">
        <v>0</v>
      </c>
      <c r="AO261" s="41">
        <v>0</v>
      </c>
      <c r="AP261" s="41">
        <v>0</v>
      </c>
    </row>
    <row r="262" spans="1:42" ht="14.1" customHeight="1">
      <c r="A262" s="39" t="s">
        <v>117</v>
      </c>
      <c r="B262" s="40">
        <v>1293</v>
      </c>
      <c r="C262" s="40">
        <v>537</v>
      </c>
      <c r="D262" s="40">
        <v>309</v>
      </c>
      <c r="E262" s="40">
        <v>51</v>
      </c>
      <c r="F262" s="41">
        <v>0.34470538639999998</v>
      </c>
      <c r="G262" s="41">
        <v>0.1983500268</v>
      </c>
      <c r="H262" s="41">
        <v>3.2737383100000003E-2</v>
      </c>
      <c r="I262" s="40">
        <v>522</v>
      </c>
      <c r="J262" s="40">
        <v>390</v>
      </c>
      <c r="K262" s="40">
        <v>273</v>
      </c>
      <c r="L262" s="40">
        <v>192</v>
      </c>
      <c r="M262" s="40">
        <v>0</v>
      </c>
      <c r="N262" s="40">
        <v>0</v>
      </c>
      <c r="O262" s="40">
        <v>0</v>
      </c>
      <c r="P262" s="40">
        <v>0</v>
      </c>
      <c r="Q262" s="42">
        <v>0</v>
      </c>
      <c r="R262" s="40">
        <v>306</v>
      </c>
      <c r="S262" s="40">
        <v>231</v>
      </c>
      <c r="T262" s="40">
        <v>147</v>
      </c>
      <c r="U262" s="40">
        <v>87</v>
      </c>
      <c r="V262" s="40">
        <v>0</v>
      </c>
      <c r="W262" s="40">
        <v>0</v>
      </c>
      <c r="X262" s="40">
        <v>0</v>
      </c>
      <c r="Y262" s="40">
        <v>0</v>
      </c>
      <c r="Z262" s="40">
        <v>0</v>
      </c>
      <c r="AA262" s="41">
        <v>0.74712643680000002</v>
      </c>
      <c r="AB262" s="41">
        <v>0.52298850569999999</v>
      </c>
      <c r="AC262" s="41">
        <v>0.36781609199999998</v>
      </c>
      <c r="AD262" s="41">
        <v>0</v>
      </c>
      <c r="AE262" s="41">
        <v>0</v>
      </c>
      <c r="AF262" s="41">
        <v>0</v>
      </c>
      <c r="AG262" s="41">
        <v>0</v>
      </c>
      <c r="AH262" s="41">
        <v>0</v>
      </c>
      <c r="AI262" s="41">
        <v>0.75490196080000005</v>
      </c>
      <c r="AJ262" s="41">
        <v>0.48039215689999998</v>
      </c>
      <c r="AK262" s="41">
        <v>0.2843137255</v>
      </c>
      <c r="AL262" s="41">
        <v>0</v>
      </c>
      <c r="AM262" s="41">
        <v>0</v>
      </c>
      <c r="AN262" s="41">
        <v>0</v>
      </c>
      <c r="AO262" s="41">
        <v>0</v>
      </c>
      <c r="AP262" s="41">
        <v>0</v>
      </c>
    </row>
    <row r="263" spans="1:42" ht="29.1" customHeight="1">
      <c r="A263" s="43" t="s">
        <v>503</v>
      </c>
      <c r="B263" s="40">
        <v>2067</v>
      </c>
      <c r="C263" s="40">
        <v>849</v>
      </c>
      <c r="D263" s="40">
        <v>429</v>
      </c>
      <c r="E263" s="40">
        <v>75</v>
      </c>
      <c r="F263" s="41">
        <v>0.34159453010000002</v>
      </c>
      <c r="G263" s="41">
        <v>0.1726078368</v>
      </c>
      <c r="H263" s="41">
        <v>3.0176195199999999E-2</v>
      </c>
      <c r="I263" s="40">
        <v>828</v>
      </c>
      <c r="J263" s="40">
        <v>702</v>
      </c>
      <c r="K263" s="40">
        <v>600</v>
      </c>
      <c r="L263" s="40">
        <v>513</v>
      </c>
      <c r="M263" s="40">
        <v>0</v>
      </c>
      <c r="N263" s="40">
        <v>0</v>
      </c>
      <c r="O263" s="40">
        <v>0</v>
      </c>
      <c r="P263" s="40">
        <v>0</v>
      </c>
      <c r="Q263" s="42">
        <v>0</v>
      </c>
      <c r="R263" s="40">
        <v>429</v>
      </c>
      <c r="S263" s="40">
        <v>375</v>
      </c>
      <c r="T263" s="40">
        <v>312</v>
      </c>
      <c r="U263" s="40">
        <v>231</v>
      </c>
      <c r="V263" s="40">
        <v>0</v>
      </c>
      <c r="W263" s="40">
        <v>0</v>
      </c>
      <c r="X263" s="40">
        <v>0</v>
      </c>
      <c r="Y263" s="40">
        <v>0</v>
      </c>
      <c r="Z263" s="40">
        <v>0</v>
      </c>
      <c r="AA263" s="41">
        <v>0.84782608699999995</v>
      </c>
      <c r="AB263" s="41">
        <v>0.72463768120000005</v>
      </c>
      <c r="AC263" s="41">
        <v>0.61956521740000003</v>
      </c>
      <c r="AD263" s="41">
        <v>0</v>
      </c>
      <c r="AE263" s="41">
        <v>0</v>
      </c>
      <c r="AF263" s="41">
        <v>0</v>
      </c>
      <c r="AG263" s="41">
        <v>0</v>
      </c>
      <c r="AH263" s="41">
        <v>0</v>
      </c>
      <c r="AI263" s="41">
        <v>0.87412587409999998</v>
      </c>
      <c r="AJ263" s="41">
        <v>0.72727272730000003</v>
      </c>
      <c r="AK263" s="41">
        <v>0.5384615385</v>
      </c>
      <c r="AL263" s="41">
        <v>0</v>
      </c>
      <c r="AM263" s="41">
        <v>0</v>
      </c>
      <c r="AN263" s="41">
        <v>0</v>
      </c>
      <c r="AO263" s="41">
        <v>0</v>
      </c>
      <c r="AP263" s="41">
        <v>0</v>
      </c>
    </row>
    <row r="264" spans="1:42" ht="29.1" customHeight="1">
      <c r="A264" s="43" t="s">
        <v>504</v>
      </c>
      <c r="B264" s="40">
        <v>8538</v>
      </c>
      <c r="C264" s="40">
        <v>2493</v>
      </c>
      <c r="D264" s="40">
        <v>1128</v>
      </c>
      <c r="E264" s="40">
        <v>180</v>
      </c>
      <c r="F264" s="41">
        <v>0.25591488379999999</v>
      </c>
      <c r="G264" s="41">
        <v>0.115793016</v>
      </c>
      <c r="H264" s="41">
        <v>1.8477608900000001E-2</v>
      </c>
      <c r="I264" s="40">
        <v>2409</v>
      </c>
      <c r="J264" s="40">
        <v>1965</v>
      </c>
      <c r="K264" s="40">
        <v>1599</v>
      </c>
      <c r="L264" s="40">
        <v>1239</v>
      </c>
      <c r="M264" s="40">
        <v>0</v>
      </c>
      <c r="N264" s="40">
        <v>0</v>
      </c>
      <c r="O264" s="40">
        <v>0</v>
      </c>
      <c r="P264" s="40">
        <v>0</v>
      </c>
      <c r="Q264" s="42">
        <v>0</v>
      </c>
      <c r="R264" s="40">
        <v>1125</v>
      </c>
      <c r="S264" s="40">
        <v>915</v>
      </c>
      <c r="T264" s="40">
        <v>717</v>
      </c>
      <c r="U264" s="40">
        <v>516</v>
      </c>
      <c r="V264" s="40">
        <v>0</v>
      </c>
      <c r="W264" s="40">
        <v>0</v>
      </c>
      <c r="X264" s="40">
        <v>0</v>
      </c>
      <c r="Y264" s="40">
        <v>0</v>
      </c>
      <c r="Z264" s="40">
        <v>0</v>
      </c>
      <c r="AA264" s="41">
        <v>0.81569115820000004</v>
      </c>
      <c r="AB264" s="41">
        <v>0.66376089660000004</v>
      </c>
      <c r="AC264" s="41">
        <v>0.51432129510000002</v>
      </c>
      <c r="AD264" s="41">
        <v>0</v>
      </c>
      <c r="AE264" s="41">
        <v>0</v>
      </c>
      <c r="AF264" s="41">
        <v>0</v>
      </c>
      <c r="AG264" s="41">
        <v>0</v>
      </c>
      <c r="AH264" s="41">
        <v>0</v>
      </c>
      <c r="AI264" s="41">
        <v>0.81333333330000002</v>
      </c>
      <c r="AJ264" s="41">
        <v>0.63733333329999997</v>
      </c>
      <c r="AK264" s="41">
        <v>0.4586666667</v>
      </c>
      <c r="AL264" s="41">
        <v>0</v>
      </c>
      <c r="AM264" s="41">
        <v>0</v>
      </c>
      <c r="AN264" s="41">
        <v>0</v>
      </c>
      <c r="AO264" s="41">
        <v>0</v>
      </c>
      <c r="AP264" s="41">
        <v>0</v>
      </c>
    </row>
    <row r="265" spans="1:42" ht="14.1" customHeight="1">
      <c r="A265" s="39" t="s">
        <v>118</v>
      </c>
      <c r="B265" s="40">
        <v>678</v>
      </c>
      <c r="C265" s="40">
        <v>183</v>
      </c>
      <c r="D265" s="40">
        <v>111</v>
      </c>
      <c r="E265" s="40">
        <v>0</v>
      </c>
      <c r="F265" s="41">
        <v>0.2389021231</v>
      </c>
      <c r="G265" s="41">
        <v>0.1449078452</v>
      </c>
      <c r="H265" s="41">
        <v>0</v>
      </c>
      <c r="I265" s="40">
        <v>177</v>
      </c>
      <c r="J265" s="40">
        <v>153</v>
      </c>
      <c r="K265" s="40">
        <v>132</v>
      </c>
      <c r="L265" s="40">
        <v>99</v>
      </c>
      <c r="M265" s="40">
        <v>0</v>
      </c>
      <c r="N265" s="40">
        <v>0</v>
      </c>
      <c r="O265" s="40">
        <v>0</v>
      </c>
      <c r="P265" s="40">
        <v>0</v>
      </c>
      <c r="Q265" s="42">
        <v>0</v>
      </c>
      <c r="R265" s="40">
        <v>111</v>
      </c>
      <c r="S265" s="40">
        <v>90</v>
      </c>
      <c r="T265" s="40">
        <v>72</v>
      </c>
      <c r="U265" s="40">
        <v>48</v>
      </c>
      <c r="V265" s="40">
        <v>0</v>
      </c>
      <c r="W265" s="40">
        <v>0</v>
      </c>
      <c r="X265" s="40">
        <v>0</v>
      </c>
      <c r="Y265" s="40">
        <v>0</v>
      </c>
      <c r="Z265" s="40">
        <v>0</v>
      </c>
      <c r="AA265" s="41">
        <v>0.86440677970000002</v>
      </c>
      <c r="AB265" s="41">
        <v>0.74576271189999999</v>
      </c>
      <c r="AC265" s="41">
        <v>0.55932203390000002</v>
      </c>
      <c r="AD265" s="41">
        <v>0</v>
      </c>
      <c r="AE265" s="41">
        <v>0</v>
      </c>
      <c r="AF265" s="41">
        <v>0</v>
      </c>
      <c r="AG265" s="41">
        <v>0</v>
      </c>
      <c r="AH265" s="41">
        <v>0</v>
      </c>
      <c r="AI265" s="41">
        <v>0.81081081079999995</v>
      </c>
      <c r="AJ265" s="41">
        <v>0.64864864860000004</v>
      </c>
      <c r="AK265" s="41">
        <v>0.43243243240000001</v>
      </c>
      <c r="AL265" s="41">
        <v>0</v>
      </c>
      <c r="AM265" s="41">
        <v>0</v>
      </c>
      <c r="AN265" s="41">
        <v>0</v>
      </c>
      <c r="AO265" s="41">
        <v>0</v>
      </c>
      <c r="AP265" s="41">
        <v>0</v>
      </c>
    </row>
    <row r="266" spans="1:42" ht="14.1" customHeight="1">
      <c r="A266" s="39" t="s">
        <v>119</v>
      </c>
      <c r="B266" s="40">
        <v>6927</v>
      </c>
      <c r="C266" s="40">
        <v>2301</v>
      </c>
      <c r="D266" s="40">
        <v>1131</v>
      </c>
      <c r="E266" s="40">
        <v>303</v>
      </c>
      <c r="F266" s="41">
        <v>0.28599312230000001</v>
      </c>
      <c r="G266" s="41">
        <v>0.1405728906</v>
      </c>
      <c r="H266" s="41">
        <v>3.76601113E-2</v>
      </c>
      <c r="I266" s="40">
        <v>2232</v>
      </c>
      <c r="J266" s="40">
        <v>1875</v>
      </c>
      <c r="K266" s="40">
        <v>1563</v>
      </c>
      <c r="L266" s="40">
        <v>1248</v>
      </c>
      <c r="M266" s="40">
        <v>0</v>
      </c>
      <c r="N266" s="40">
        <v>0</v>
      </c>
      <c r="O266" s="40">
        <v>0</v>
      </c>
      <c r="P266" s="40">
        <v>0</v>
      </c>
      <c r="Q266" s="42">
        <v>0</v>
      </c>
      <c r="R266" s="40">
        <v>1125</v>
      </c>
      <c r="S266" s="40">
        <v>930</v>
      </c>
      <c r="T266" s="40">
        <v>735</v>
      </c>
      <c r="U266" s="40">
        <v>549</v>
      </c>
      <c r="V266" s="40">
        <v>0</v>
      </c>
      <c r="W266" s="40">
        <v>0</v>
      </c>
      <c r="X266" s="40">
        <v>0</v>
      </c>
      <c r="Y266" s="40">
        <v>0</v>
      </c>
      <c r="Z266" s="40">
        <v>0</v>
      </c>
      <c r="AA266" s="41">
        <v>0.84005376340000004</v>
      </c>
      <c r="AB266" s="41">
        <v>0.7002688172</v>
      </c>
      <c r="AC266" s="41">
        <v>0.55913978490000005</v>
      </c>
      <c r="AD266" s="41">
        <v>0</v>
      </c>
      <c r="AE266" s="41">
        <v>0</v>
      </c>
      <c r="AF266" s="41">
        <v>0</v>
      </c>
      <c r="AG266" s="41">
        <v>0</v>
      </c>
      <c r="AH266" s="41">
        <v>0</v>
      </c>
      <c r="AI266" s="41">
        <v>0.8266666667</v>
      </c>
      <c r="AJ266" s="41">
        <v>0.65333333329999999</v>
      </c>
      <c r="AK266" s="41">
        <v>0.48799999999999999</v>
      </c>
      <c r="AL266" s="41">
        <v>0</v>
      </c>
      <c r="AM266" s="41">
        <v>0</v>
      </c>
      <c r="AN266" s="41">
        <v>0</v>
      </c>
      <c r="AO266" s="41">
        <v>0</v>
      </c>
      <c r="AP266" s="41">
        <v>0</v>
      </c>
    </row>
    <row r="267" spans="1:42" ht="29.1" customHeight="1">
      <c r="A267" s="43" t="s">
        <v>505</v>
      </c>
      <c r="B267" s="40">
        <v>6417</v>
      </c>
      <c r="C267" s="40">
        <v>1689</v>
      </c>
      <c r="D267" s="40">
        <v>816</v>
      </c>
      <c r="E267" s="40">
        <v>129</v>
      </c>
      <c r="F267" s="41">
        <v>0.23366556459999999</v>
      </c>
      <c r="G267" s="41">
        <v>0.11288993529999999</v>
      </c>
      <c r="H267" s="41">
        <v>1.7846570700000002E-2</v>
      </c>
      <c r="I267" s="40">
        <v>1614</v>
      </c>
      <c r="J267" s="40">
        <v>1302</v>
      </c>
      <c r="K267" s="40">
        <v>1038</v>
      </c>
      <c r="L267" s="40">
        <v>810</v>
      </c>
      <c r="M267" s="40">
        <v>0</v>
      </c>
      <c r="N267" s="40">
        <v>0</v>
      </c>
      <c r="O267" s="40">
        <v>0</v>
      </c>
      <c r="P267" s="40">
        <v>0</v>
      </c>
      <c r="Q267" s="42">
        <v>0</v>
      </c>
      <c r="R267" s="40">
        <v>810</v>
      </c>
      <c r="S267" s="40">
        <v>630</v>
      </c>
      <c r="T267" s="40">
        <v>477</v>
      </c>
      <c r="U267" s="40">
        <v>336</v>
      </c>
      <c r="V267" s="40">
        <v>0</v>
      </c>
      <c r="W267" s="40">
        <v>0</v>
      </c>
      <c r="X267" s="40">
        <v>0</v>
      </c>
      <c r="Y267" s="40">
        <v>0</v>
      </c>
      <c r="Z267" s="40">
        <v>0</v>
      </c>
      <c r="AA267" s="41">
        <v>0.80669144979999996</v>
      </c>
      <c r="AB267" s="41">
        <v>0.6431226766</v>
      </c>
      <c r="AC267" s="41">
        <v>0.50185873609999998</v>
      </c>
      <c r="AD267" s="41">
        <v>0</v>
      </c>
      <c r="AE267" s="41">
        <v>0</v>
      </c>
      <c r="AF267" s="41">
        <v>0</v>
      </c>
      <c r="AG267" s="41">
        <v>0</v>
      </c>
      <c r="AH267" s="41">
        <v>0</v>
      </c>
      <c r="AI267" s="41">
        <v>0.77777777780000001</v>
      </c>
      <c r="AJ267" s="41">
        <v>0.58888888890000002</v>
      </c>
      <c r="AK267" s="41">
        <v>0.41481481479999999</v>
      </c>
      <c r="AL267" s="41">
        <v>0</v>
      </c>
      <c r="AM267" s="41">
        <v>0</v>
      </c>
      <c r="AN267" s="41">
        <v>0</v>
      </c>
      <c r="AO267" s="41">
        <v>0</v>
      </c>
      <c r="AP267" s="41">
        <v>0</v>
      </c>
    </row>
    <row r="268" spans="1:42" ht="14.1" customHeight="1">
      <c r="A268" s="39" t="s">
        <v>120</v>
      </c>
      <c r="B268" s="40">
        <v>4953</v>
      </c>
      <c r="C268" s="40">
        <v>1476</v>
      </c>
      <c r="D268" s="40">
        <v>744</v>
      </c>
      <c r="E268" s="40">
        <v>144</v>
      </c>
      <c r="F268" s="41">
        <v>0.26048730599999997</v>
      </c>
      <c r="G268" s="41">
        <v>0.13130254450000001</v>
      </c>
      <c r="H268" s="41">
        <v>2.5413395700000001E-2</v>
      </c>
      <c r="I268" s="40">
        <v>1431</v>
      </c>
      <c r="J268" s="40">
        <v>1230</v>
      </c>
      <c r="K268" s="40">
        <v>1017</v>
      </c>
      <c r="L268" s="40">
        <v>798</v>
      </c>
      <c r="M268" s="40">
        <v>0</v>
      </c>
      <c r="N268" s="40">
        <v>0</v>
      </c>
      <c r="O268" s="40">
        <v>0</v>
      </c>
      <c r="P268" s="40">
        <v>0</v>
      </c>
      <c r="Q268" s="42">
        <v>0</v>
      </c>
      <c r="R268" s="40">
        <v>744</v>
      </c>
      <c r="S268" s="40">
        <v>591</v>
      </c>
      <c r="T268" s="40">
        <v>468</v>
      </c>
      <c r="U268" s="40">
        <v>336</v>
      </c>
      <c r="V268" s="40">
        <v>0</v>
      </c>
      <c r="W268" s="40">
        <v>0</v>
      </c>
      <c r="X268" s="40">
        <v>0</v>
      </c>
      <c r="Y268" s="40">
        <v>0</v>
      </c>
      <c r="Z268" s="40">
        <v>0</v>
      </c>
      <c r="AA268" s="41">
        <v>0.85953878409999995</v>
      </c>
      <c r="AB268" s="41">
        <v>0.71069182389999996</v>
      </c>
      <c r="AC268" s="41">
        <v>0.55765199160000001</v>
      </c>
      <c r="AD268" s="41">
        <v>0</v>
      </c>
      <c r="AE268" s="41">
        <v>0</v>
      </c>
      <c r="AF268" s="41">
        <v>0</v>
      </c>
      <c r="AG268" s="41">
        <v>0</v>
      </c>
      <c r="AH268" s="41">
        <v>0</v>
      </c>
      <c r="AI268" s="41">
        <v>0.79435483870000001</v>
      </c>
      <c r="AJ268" s="41">
        <v>0.62903225809999996</v>
      </c>
      <c r="AK268" s="41">
        <v>0.45161290320000003</v>
      </c>
      <c r="AL268" s="41">
        <v>0</v>
      </c>
      <c r="AM268" s="41">
        <v>0</v>
      </c>
      <c r="AN268" s="41">
        <v>0</v>
      </c>
      <c r="AO268" s="41">
        <v>0</v>
      </c>
      <c r="AP268" s="41">
        <v>0</v>
      </c>
    </row>
    <row r="269" spans="1:42" ht="29.1" customHeight="1">
      <c r="A269" s="43" t="s">
        <v>506</v>
      </c>
      <c r="B269" s="40">
        <v>3576</v>
      </c>
      <c r="C269" s="40">
        <v>1281</v>
      </c>
      <c r="D269" s="40">
        <v>579</v>
      </c>
      <c r="E269" s="40">
        <v>96</v>
      </c>
      <c r="F269" s="41">
        <v>0.30488438899999998</v>
      </c>
      <c r="G269" s="41">
        <v>0.1378048878</v>
      </c>
      <c r="H269" s="41">
        <v>2.2848478799999999E-2</v>
      </c>
      <c r="I269" s="40">
        <v>1242</v>
      </c>
      <c r="J269" s="40">
        <v>1026</v>
      </c>
      <c r="K269" s="40">
        <v>840</v>
      </c>
      <c r="L269" s="40">
        <v>687</v>
      </c>
      <c r="M269" s="40">
        <v>0</v>
      </c>
      <c r="N269" s="40">
        <v>0</v>
      </c>
      <c r="O269" s="40">
        <v>0</v>
      </c>
      <c r="P269" s="40">
        <v>0</v>
      </c>
      <c r="Q269" s="42">
        <v>0</v>
      </c>
      <c r="R269" s="40">
        <v>576</v>
      </c>
      <c r="S269" s="40">
        <v>480</v>
      </c>
      <c r="T269" s="40">
        <v>369</v>
      </c>
      <c r="U269" s="40">
        <v>270</v>
      </c>
      <c r="V269" s="40">
        <v>0</v>
      </c>
      <c r="W269" s="40">
        <v>0</v>
      </c>
      <c r="X269" s="40">
        <v>0</v>
      </c>
      <c r="Y269" s="40">
        <v>0</v>
      </c>
      <c r="Z269" s="40">
        <v>0</v>
      </c>
      <c r="AA269" s="41">
        <v>0.82608695649999997</v>
      </c>
      <c r="AB269" s="41">
        <v>0.67632850239999998</v>
      </c>
      <c r="AC269" s="41">
        <v>0.55314009659999996</v>
      </c>
      <c r="AD269" s="41">
        <v>0</v>
      </c>
      <c r="AE269" s="41">
        <v>0</v>
      </c>
      <c r="AF269" s="41">
        <v>0</v>
      </c>
      <c r="AG269" s="41">
        <v>0</v>
      </c>
      <c r="AH269" s="41">
        <v>0</v>
      </c>
      <c r="AI269" s="41">
        <v>0.83333333330000003</v>
      </c>
      <c r="AJ269" s="41">
        <v>0.640625</v>
      </c>
      <c r="AK269" s="41">
        <v>0.46875</v>
      </c>
      <c r="AL269" s="41">
        <v>0</v>
      </c>
      <c r="AM269" s="41">
        <v>0</v>
      </c>
      <c r="AN269" s="41">
        <v>0</v>
      </c>
      <c r="AO269" s="41">
        <v>0</v>
      </c>
      <c r="AP269" s="41">
        <v>0</v>
      </c>
    </row>
    <row r="270" spans="1:42" ht="29.1" customHeight="1">
      <c r="A270" s="43" t="s">
        <v>507</v>
      </c>
      <c r="B270" s="40">
        <v>507</v>
      </c>
      <c r="C270" s="40">
        <v>495</v>
      </c>
      <c r="D270" s="40">
        <v>297</v>
      </c>
      <c r="E270" s="40">
        <v>36</v>
      </c>
      <c r="F270" s="41">
        <v>0.63880739440000001</v>
      </c>
      <c r="G270" s="41">
        <v>0.3832844366</v>
      </c>
      <c r="H270" s="41">
        <v>4.6458719599999997E-2</v>
      </c>
      <c r="I270" s="40">
        <v>486</v>
      </c>
      <c r="J270" s="40">
        <v>432</v>
      </c>
      <c r="K270" s="40">
        <v>363</v>
      </c>
      <c r="L270" s="40">
        <v>321</v>
      </c>
      <c r="M270" s="40">
        <v>0</v>
      </c>
      <c r="N270" s="40">
        <v>0</v>
      </c>
      <c r="O270" s="40">
        <v>0</v>
      </c>
      <c r="P270" s="40">
        <v>0</v>
      </c>
      <c r="Q270" s="42">
        <v>0</v>
      </c>
      <c r="R270" s="40">
        <v>294</v>
      </c>
      <c r="S270" s="40">
        <v>246</v>
      </c>
      <c r="T270" s="40">
        <v>183</v>
      </c>
      <c r="U270" s="40">
        <v>120</v>
      </c>
      <c r="V270" s="40">
        <v>0</v>
      </c>
      <c r="W270" s="40">
        <v>0</v>
      </c>
      <c r="X270" s="40">
        <v>0</v>
      </c>
      <c r="Y270" s="40">
        <v>0</v>
      </c>
      <c r="Z270" s="40">
        <v>0</v>
      </c>
      <c r="AA270" s="41">
        <v>0.88888888889999995</v>
      </c>
      <c r="AB270" s="41">
        <v>0.74691358019999998</v>
      </c>
      <c r="AC270" s="41">
        <v>0.66049382720000005</v>
      </c>
      <c r="AD270" s="41">
        <v>0</v>
      </c>
      <c r="AE270" s="41">
        <v>0</v>
      </c>
      <c r="AF270" s="41">
        <v>0</v>
      </c>
      <c r="AG270" s="41">
        <v>0</v>
      </c>
      <c r="AH270" s="41">
        <v>0</v>
      </c>
      <c r="AI270" s="41">
        <v>0.83673469389999999</v>
      </c>
      <c r="AJ270" s="41">
        <v>0.62244897960000001</v>
      </c>
      <c r="AK270" s="41">
        <v>0.40816326530000002</v>
      </c>
      <c r="AL270" s="41">
        <v>0</v>
      </c>
      <c r="AM270" s="41">
        <v>0</v>
      </c>
      <c r="AN270" s="41">
        <v>0</v>
      </c>
      <c r="AO270" s="41">
        <v>0</v>
      </c>
      <c r="AP270" s="41">
        <v>0</v>
      </c>
    </row>
    <row r="271" spans="1:42" ht="14.1" customHeight="1">
      <c r="A271" s="39" t="s">
        <v>121</v>
      </c>
      <c r="B271" s="40">
        <v>1200</v>
      </c>
      <c r="C271" s="40">
        <v>405</v>
      </c>
      <c r="D271" s="40">
        <v>225</v>
      </c>
      <c r="E271" s="40">
        <v>39</v>
      </c>
      <c r="F271" s="41">
        <v>0.28989114469999999</v>
      </c>
      <c r="G271" s="41">
        <v>0.16105063589999999</v>
      </c>
      <c r="H271" s="41">
        <v>2.7915443599999999E-2</v>
      </c>
      <c r="I271" s="40">
        <v>387</v>
      </c>
      <c r="J271" s="40">
        <v>327</v>
      </c>
      <c r="K271" s="40">
        <v>276</v>
      </c>
      <c r="L271" s="40">
        <v>210</v>
      </c>
      <c r="M271" s="40">
        <v>0</v>
      </c>
      <c r="N271" s="40">
        <v>0</v>
      </c>
      <c r="O271" s="40">
        <v>0</v>
      </c>
      <c r="P271" s="40">
        <v>0</v>
      </c>
      <c r="Q271" s="42">
        <v>0</v>
      </c>
      <c r="R271" s="40">
        <v>222</v>
      </c>
      <c r="S271" s="40">
        <v>180</v>
      </c>
      <c r="T271" s="40">
        <v>138</v>
      </c>
      <c r="U271" s="40">
        <v>87</v>
      </c>
      <c r="V271" s="40">
        <v>0</v>
      </c>
      <c r="W271" s="40">
        <v>0</v>
      </c>
      <c r="X271" s="40">
        <v>0</v>
      </c>
      <c r="Y271" s="40">
        <v>0</v>
      </c>
      <c r="Z271" s="40">
        <v>0</v>
      </c>
      <c r="AA271" s="41">
        <v>0.84496124029999997</v>
      </c>
      <c r="AB271" s="41">
        <v>0.71317829460000004</v>
      </c>
      <c r="AC271" s="41">
        <v>0.54263565889999998</v>
      </c>
      <c r="AD271" s="41">
        <v>0</v>
      </c>
      <c r="AE271" s="41">
        <v>0</v>
      </c>
      <c r="AF271" s="41">
        <v>0</v>
      </c>
      <c r="AG271" s="41">
        <v>0</v>
      </c>
      <c r="AH271" s="41">
        <v>0</v>
      </c>
      <c r="AI271" s="41">
        <v>0.81081081079999995</v>
      </c>
      <c r="AJ271" s="41">
        <v>0.62162162160000001</v>
      </c>
      <c r="AK271" s="41">
        <v>0.39189189190000001</v>
      </c>
      <c r="AL271" s="41">
        <v>0</v>
      </c>
      <c r="AM271" s="41">
        <v>0</v>
      </c>
      <c r="AN271" s="41">
        <v>0</v>
      </c>
      <c r="AO271" s="41">
        <v>0</v>
      </c>
      <c r="AP271" s="41">
        <v>0</v>
      </c>
    </row>
    <row r="272" spans="1:42" ht="29.1" customHeight="1">
      <c r="A272" s="43" t="s">
        <v>508</v>
      </c>
      <c r="B272" s="40">
        <v>3129</v>
      </c>
      <c r="C272" s="40">
        <v>1032</v>
      </c>
      <c r="D272" s="40">
        <v>549</v>
      </c>
      <c r="E272" s="40">
        <v>60</v>
      </c>
      <c r="F272" s="41">
        <v>0.28425772310000003</v>
      </c>
      <c r="G272" s="41">
        <v>0.15121849800000001</v>
      </c>
      <c r="H272" s="41">
        <v>1.65266118E-2</v>
      </c>
      <c r="I272" s="40">
        <v>996</v>
      </c>
      <c r="J272" s="40">
        <v>846</v>
      </c>
      <c r="K272" s="40">
        <v>726</v>
      </c>
      <c r="L272" s="40">
        <v>597</v>
      </c>
      <c r="M272" s="40">
        <v>0</v>
      </c>
      <c r="N272" s="40">
        <v>0</v>
      </c>
      <c r="O272" s="40">
        <v>0</v>
      </c>
      <c r="P272" s="40">
        <v>0</v>
      </c>
      <c r="Q272" s="42">
        <v>0</v>
      </c>
      <c r="R272" s="40">
        <v>546</v>
      </c>
      <c r="S272" s="40">
        <v>453</v>
      </c>
      <c r="T272" s="40">
        <v>360</v>
      </c>
      <c r="U272" s="40">
        <v>252</v>
      </c>
      <c r="V272" s="40">
        <v>0</v>
      </c>
      <c r="W272" s="40">
        <v>0</v>
      </c>
      <c r="X272" s="40">
        <v>0</v>
      </c>
      <c r="Y272" s="40">
        <v>0</v>
      </c>
      <c r="Z272" s="40">
        <v>0</v>
      </c>
      <c r="AA272" s="41">
        <v>0.84939759039999996</v>
      </c>
      <c r="AB272" s="41">
        <v>0.72891566269999997</v>
      </c>
      <c r="AC272" s="41">
        <v>0.59939759039999996</v>
      </c>
      <c r="AD272" s="41">
        <v>0</v>
      </c>
      <c r="AE272" s="41">
        <v>0</v>
      </c>
      <c r="AF272" s="41">
        <v>0</v>
      </c>
      <c r="AG272" s="41">
        <v>0</v>
      </c>
      <c r="AH272" s="41">
        <v>0</v>
      </c>
      <c r="AI272" s="41">
        <v>0.82967032969999999</v>
      </c>
      <c r="AJ272" s="41">
        <v>0.65934065929999996</v>
      </c>
      <c r="AK272" s="41">
        <v>0.4615384615</v>
      </c>
      <c r="AL272" s="41">
        <v>0</v>
      </c>
      <c r="AM272" s="41">
        <v>0</v>
      </c>
      <c r="AN272" s="41">
        <v>0</v>
      </c>
      <c r="AO272" s="41">
        <v>0</v>
      </c>
      <c r="AP272" s="41">
        <v>0</v>
      </c>
    </row>
    <row r="273" spans="1:42" ht="14.1" customHeight="1">
      <c r="A273" s="39" t="s">
        <v>122</v>
      </c>
      <c r="B273" s="40">
        <v>8136</v>
      </c>
      <c r="C273" s="40">
        <v>2508</v>
      </c>
      <c r="D273" s="40">
        <v>1248</v>
      </c>
      <c r="E273" s="40">
        <v>231</v>
      </c>
      <c r="F273" s="41">
        <v>0.26822929499999998</v>
      </c>
      <c r="G273" s="41">
        <v>0.1334729506</v>
      </c>
      <c r="H273" s="41">
        <v>2.4705329799999998E-2</v>
      </c>
      <c r="I273" s="40">
        <v>2397</v>
      </c>
      <c r="J273" s="40">
        <v>1869</v>
      </c>
      <c r="K273" s="40">
        <v>1458</v>
      </c>
      <c r="L273" s="40">
        <v>1092</v>
      </c>
      <c r="M273" s="40">
        <v>0</v>
      </c>
      <c r="N273" s="40">
        <v>0</v>
      </c>
      <c r="O273" s="40">
        <v>0</v>
      </c>
      <c r="P273" s="40">
        <v>0</v>
      </c>
      <c r="Q273" s="42">
        <v>0</v>
      </c>
      <c r="R273" s="40">
        <v>1239</v>
      </c>
      <c r="S273" s="40">
        <v>945</v>
      </c>
      <c r="T273" s="40">
        <v>696</v>
      </c>
      <c r="U273" s="40">
        <v>483</v>
      </c>
      <c r="V273" s="40">
        <v>0</v>
      </c>
      <c r="W273" s="40">
        <v>0</v>
      </c>
      <c r="X273" s="40">
        <v>0</v>
      </c>
      <c r="Y273" s="40">
        <v>0</v>
      </c>
      <c r="Z273" s="40">
        <v>0</v>
      </c>
      <c r="AA273" s="41">
        <v>0.77972465580000005</v>
      </c>
      <c r="AB273" s="41">
        <v>0.60826032539999997</v>
      </c>
      <c r="AC273" s="41">
        <v>0.45556946180000002</v>
      </c>
      <c r="AD273" s="41">
        <v>0</v>
      </c>
      <c r="AE273" s="41">
        <v>0</v>
      </c>
      <c r="AF273" s="41">
        <v>0</v>
      </c>
      <c r="AG273" s="41">
        <v>0</v>
      </c>
      <c r="AH273" s="41">
        <v>0</v>
      </c>
      <c r="AI273" s="41">
        <v>0.76271186440000005</v>
      </c>
      <c r="AJ273" s="41">
        <v>0.56174334140000004</v>
      </c>
      <c r="AK273" s="41">
        <v>0.38983050850000001</v>
      </c>
      <c r="AL273" s="41">
        <v>0</v>
      </c>
      <c r="AM273" s="41">
        <v>0</v>
      </c>
      <c r="AN273" s="41">
        <v>0</v>
      </c>
      <c r="AO273" s="41">
        <v>0</v>
      </c>
      <c r="AP273" s="41">
        <v>0</v>
      </c>
    </row>
    <row r="274" spans="1:42" ht="14.1" customHeight="1">
      <c r="A274" s="39" t="s">
        <v>123</v>
      </c>
      <c r="B274" s="40">
        <v>1332</v>
      </c>
      <c r="C274" s="40">
        <v>405</v>
      </c>
      <c r="D274" s="40">
        <v>210</v>
      </c>
      <c r="E274" s="40">
        <v>33</v>
      </c>
      <c r="F274" s="41">
        <v>0.26506441310000001</v>
      </c>
      <c r="G274" s="41">
        <v>0.13744080680000001</v>
      </c>
      <c r="H274" s="41">
        <v>2.1597841100000001E-2</v>
      </c>
      <c r="I274" s="40">
        <v>381</v>
      </c>
      <c r="J274" s="40">
        <v>321</v>
      </c>
      <c r="K274" s="40">
        <v>243</v>
      </c>
      <c r="L274" s="40">
        <v>186</v>
      </c>
      <c r="M274" s="40">
        <v>0</v>
      </c>
      <c r="N274" s="40">
        <v>0</v>
      </c>
      <c r="O274" s="40">
        <v>0</v>
      </c>
      <c r="P274" s="40">
        <v>0</v>
      </c>
      <c r="Q274" s="42">
        <v>0</v>
      </c>
      <c r="R274" s="40">
        <v>207</v>
      </c>
      <c r="S274" s="40">
        <v>153</v>
      </c>
      <c r="T274" s="40">
        <v>105</v>
      </c>
      <c r="U274" s="40">
        <v>54</v>
      </c>
      <c r="V274" s="40">
        <v>0</v>
      </c>
      <c r="W274" s="40">
        <v>0</v>
      </c>
      <c r="X274" s="40">
        <v>0</v>
      </c>
      <c r="Y274" s="40">
        <v>0</v>
      </c>
      <c r="Z274" s="40">
        <v>0</v>
      </c>
      <c r="AA274" s="41">
        <v>0.84251968499999996</v>
      </c>
      <c r="AB274" s="41">
        <v>0.63779527560000004</v>
      </c>
      <c r="AC274" s="41">
        <v>0.48818897639999997</v>
      </c>
      <c r="AD274" s="41">
        <v>0</v>
      </c>
      <c r="AE274" s="41">
        <v>0</v>
      </c>
      <c r="AF274" s="41">
        <v>0</v>
      </c>
      <c r="AG274" s="41">
        <v>0</v>
      </c>
      <c r="AH274" s="41">
        <v>0</v>
      </c>
      <c r="AI274" s="41">
        <v>0.73913043479999996</v>
      </c>
      <c r="AJ274" s="41">
        <v>0.50724637679999995</v>
      </c>
      <c r="AK274" s="41">
        <v>0.26086956519999999</v>
      </c>
      <c r="AL274" s="41">
        <v>0</v>
      </c>
      <c r="AM274" s="41">
        <v>0</v>
      </c>
      <c r="AN274" s="41">
        <v>0</v>
      </c>
      <c r="AO274" s="41">
        <v>0</v>
      </c>
      <c r="AP274" s="41">
        <v>0</v>
      </c>
    </row>
    <row r="275" spans="1:42" ht="14.1" customHeight="1">
      <c r="A275" s="39" t="s">
        <v>124</v>
      </c>
      <c r="B275" s="40">
        <v>1449</v>
      </c>
      <c r="C275" s="40">
        <v>594</v>
      </c>
      <c r="D275" s="40">
        <v>351</v>
      </c>
      <c r="E275" s="40">
        <v>51</v>
      </c>
      <c r="F275" s="41">
        <v>0.34104735130000002</v>
      </c>
      <c r="G275" s="41">
        <v>0.20152798029999999</v>
      </c>
      <c r="H275" s="41">
        <v>2.9281843299999999E-2</v>
      </c>
      <c r="I275" s="40">
        <v>579</v>
      </c>
      <c r="J275" s="40">
        <v>495</v>
      </c>
      <c r="K275" s="40">
        <v>444</v>
      </c>
      <c r="L275" s="40">
        <v>387</v>
      </c>
      <c r="M275" s="40">
        <v>0</v>
      </c>
      <c r="N275" s="40">
        <v>0</v>
      </c>
      <c r="O275" s="40">
        <v>0</v>
      </c>
      <c r="P275" s="40">
        <v>0</v>
      </c>
      <c r="Q275" s="42">
        <v>0</v>
      </c>
      <c r="R275" s="40">
        <v>351</v>
      </c>
      <c r="S275" s="40">
        <v>294</v>
      </c>
      <c r="T275" s="40">
        <v>231</v>
      </c>
      <c r="U275" s="40">
        <v>174</v>
      </c>
      <c r="V275" s="40">
        <v>0</v>
      </c>
      <c r="W275" s="40">
        <v>0</v>
      </c>
      <c r="X275" s="40">
        <v>0</v>
      </c>
      <c r="Y275" s="40">
        <v>0</v>
      </c>
      <c r="Z275" s="40">
        <v>0</v>
      </c>
      <c r="AA275" s="41">
        <v>0.85492227980000002</v>
      </c>
      <c r="AB275" s="41">
        <v>0.76683937820000003</v>
      </c>
      <c r="AC275" s="41">
        <v>0.66839378240000002</v>
      </c>
      <c r="AD275" s="41">
        <v>0</v>
      </c>
      <c r="AE275" s="41">
        <v>0</v>
      </c>
      <c r="AF275" s="41">
        <v>0</v>
      </c>
      <c r="AG275" s="41">
        <v>0</v>
      </c>
      <c r="AH275" s="41">
        <v>0</v>
      </c>
      <c r="AI275" s="41">
        <v>0.83760683759999999</v>
      </c>
      <c r="AJ275" s="41">
        <v>0.65811965809999995</v>
      </c>
      <c r="AK275" s="41">
        <v>0.49572649569999999</v>
      </c>
      <c r="AL275" s="41">
        <v>0</v>
      </c>
      <c r="AM275" s="41">
        <v>0</v>
      </c>
      <c r="AN275" s="41">
        <v>0</v>
      </c>
      <c r="AO275" s="41">
        <v>0</v>
      </c>
      <c r="AP275" s="41">
        <v>0</v>
      </c>
    </row>
    <row r="276" spans="1:42" ht="29.1" customHeight="1">
      <c r="A276" s="43" t="s">
        <v>509</v>
      </c>
      <c r="B276" s="40">
        <v>2682</v>
      </c>
      <c r="C276" s="40">
        <v>846</v>
      </c>
      <c r="D276" s="40">
        <v>507</v>
      </c>
      <c r="E276" s="40">
        <v>54</v>
      </c>
      <c r="F276" s="41">
        <v>0.2736012639</v>
      </c>
      <c r="G276" s="41">
        <v>0.1639667149</v>
      </c>
      <c r="H276" s="41">
        <v>1.7463910499999999E-2</v>
      </c>
      <c r="I276" s="40">
        <v>819</v>
      </c>
      <c r="J276" s="40">
        <v>702</v>
      </c>
      <c r="K276" s="40">
        <v>573</v>
      </c>
      <c r="L276" s="40">
        <v>417</v>
      </c>
      <c r="M276" s="40">
        <v>0</v>
      </c>
      <c r="N276" s="40">
        <v>0</v>
      </c>
      <c r="O276" s="40">
        <v>0</v>
      </c>
      <c r="P276" s="40">
        <v>0</v>
      </c>
      <c r="Q276" s="42">
        <v>0</v>
      </c>
      <c r="R276" s="40">
        <v>498</v>
      </c>
      <c r="S276" s="40">
        <v>420</v>
      </c>
      <c r="T276" s="40">
        <v>318</v>
      </c>
      <c r="U276" s="40">
        <v>168</v>
      </c>
      <c r="V276" s="40">
        <v>0</v>
      </c>
      <c r="W276" s="40">
        <v>0</v>
      </c>
      <c r="X276" s="40">
        <v>0</v>
      </c>
      <c r="Y276" s="40">
        <v>0</v>
      </c>
      <c r="Z276" s="40">
        <v>0</v>
      </c>
      <c r="AA276" s="41">
        <v>0.85714285710000004</v>
      </c>
      <c r="AB276" s="41">
        <v>0.69963369959999999</v>
      </c>
      <c r="AC276" s="41">
        <v>0.50915750920000002</v>
      </c>
      <c r="AD276" s="41">
        <v>0</v>
      </c>
      <c r="AE276" s="41">
        <v>0</v>
      </c>
      <c r="AF276" s="41">
        <v>0</v>
      </c>
      <c r="AG276" s="41">
        <v>0</v>
      </c>
      <c r="AH276" s="41">
        <v>0</v>
      </c>
      <c r="AI276" s="41">
        <v>0.84337349399999995</v>
      </c>
      <c r="AJ276" s="41">
        <v>0.63855421690000003</v>
      </c>
      <c r="AK276" s="41">
        <v>0.33734939759999999</v>
      </c>
      <c r="AL276" s="41">
        <v>0</v>
      </c>
      <c r="AM276" s="41">
        <v>0</v>
      </c>
      <c r="AN276" s="41">
        <v>0</v>
      </c>
      <c r="AO276" s="41">
        <v>0</v>
      </c>
      <c r="AP276" s="41">
        <v>0</v>
      </c>
    </row>
    <row r="277" spans="1:42" ht="29.1" customHeight="1">
      <c r="A277" s="43" t="s">
        <v>510</v>
      </c>
      <c r="B277" s="40">
        <v>2865</v>
      </c>
      <c r="C277" s="40">
        <v>945</v>
      </c>
      <c r="D277" s="40">
        <v>450</v>
      </c>
      <c r="E277" s="40">
        <v>75</v>
      </c>
      <c r="F277" s="41">
        <v>0.28427619479999999</v>
      </c>
      <c r="G277" s="41">
        <v>0.13536961659999999</v>
      </c>
      <c r="H277" s="41">
        <v>2.25616028E-2</v>
      </c>
      <c r="I277" s="40">
        <v>915</v>
      </c>
      <c r="J277" s="40">
        <v>717</v>
      </c>
      <c r="K277" s="40">
        <v>579</v>
      </c>
      <c r="L277" s="40">
        <v>441</v>
      </c>
      <c r="M277" s="40">
        <v>0</v>
      </c>
      <c r="N277" s="40">
        <v>0</v>
      </c>
      <c r="O277" s="40">
        <v>0</v>
      </c>
      <c r="P277" s="40">
        <v>0</v>
      </c>
      <c r="Q277" s="42">
        <v>0</v>
      </c>
      <c r="R277" s="40">
        <v>447</v>
      </c>
      <c r="S277" s="40">
        <v>345</v>
      </c>
      <c r="T277" s="40">
        <v>255</v>
      </c>
      <c r="U277" s="40">
        <v>186</v>
      </c>
      <c r="V277" s="40">
        <v>0</v>
      </c>
      <c r="W277" s="40">
        <v>0</v>
      </c>
      <c r="X277" s="40">
        <v>0</v>
      </c>
      <c r="Y277" s="40">
        <v>0</v>
      </c>
      <c r="Z277" s="40">
        <v>0</v>
      </c>
      <c r="AA277" s="41">
        <v>0.78360655739999996</v>
      </c>
      <c r="AB277" s="41">
        <v>0.63278688520000004</v>
      </c>
      <c r="AC277" s="41">
        <v>0.48196721310000001</v>
      </c>
      <c r="AD277" s="41">
        <v>0</v>
      </c>
      <c r="AE277" s="41">
        <v>0</v>
      </c>
      <c r="AF277" s="41">
        <v>0</v>
      </c>
      <c r="AG277" s="41">
        <v>0</v>
      </c>
      <c r="AH277" s="41">
        <v>0</v>
      </c>
      <c r="AI277" s="41">
        <v>0.77181208050000005</v>
      </c>
      <c r="AJ277" s="41">
        <v>0.57046979870000003</v>
      </c>
      <c r="AK277" s="41">
        <v>0.41610738260000002</v>
      </c>
      <c r="AL277" s="41">
        <v>0</v>
      </c>
      <c r="AM277" s="41">
        <v>0</v>
      </c>
      <c r="AN277" s="41">
        <v>0</v>
      </c>
      <c r="AO277" s="41">
        <v>0</v>
      </c>
      <c r="AP277" s="41">
        <v>0</v>
      </c>
    </row>
    <row r="278" spans="1:42" ht="29.1" customHeight="1">
      <c r="A278" s="43" t="s">
        <v>511</v>
      </c>
      <c r="B278" s="40">
        <v>564</v>
      </c>
      <c r="C278" s="40">
        <v>195</v>
      </c>
      <c r="D278" s="40">
        <v>108</v>
      </c>
      <c r="E278" s="40">
        <v>12</v>
      </c>
      <c r="F278" s="41">
        <v>0.29589182450000001</v>
      </c>
      <c r="G278" s="41">
        <v>0.16387854900000001</v>
      </c>
      <c r="H278" s="41">
        <v>1.82087277E-2</v>
      </c>
      <c r="I278" s="40">
        <v>192</v>
      </c>
      <c r="J278" s="40">
        <v>165</v>
      </c>
      <c r="K278" s="40">
        <v>144</v>
      </c>
      <c r="L278" s="40">
        <v>120</v>
      </c>
      <c r="M278" s="40">
        <v>0</v>
      </c>
      <c r="N278" s="40">
        <v>0</v>
      </c>
      <c r="O278" s="40">
        <v>0</v>
      </c>
      <c r="P278" s="40">
        <v>0</v>
      </c>
      <c r="Q278" s="42">
        <v>0</v>
      </c>
      <c r="R278" s="40">
        <v>108</v>
      </c>
      <c r="S278" s="40">
        <v>81</v>
      </c>
      <c r="T278" s="40">
        <v>66</v>
      </c>
      <c r="U278" s="40">
        <v>45</v>
      </c>
      <c r="V278" s="40">
        <v>0</v>
      </c>
      <c r="W278" s="40">
        <v>0</v>
      </c>
      <c r="X278" s="40">
        <v>0</v>
      </c>
      <c r="Y278" s="40">
        <v>0</v>
      </c>
      <c r="Z278" s="40">
        <v>0</v>
      </c>
      <c r="AA278" s="41">
        <v>0.859375</v>
      </c>
      <c r="AB278" s="41">
        <v>0.75</v>
      </c>
      <c r="AC278" s="41">
        <v>0.625</v>
      </c>
      <c r="AD278" s="41">
        <v>0</v>
      </c>
      <c r="AE278" s="41">
        <v>0</v>
      </c>
      <c r="AF278" s="41">
        <v>0</v>
      </c>
      <c r="AG278" s="41">
        <v>0</v>
      </c>
      <c r="AH278" s="41">
        <v>0</v>
      </c>
      <c r="AI278" s="41">
        <v>0.75</v>
      </c>
      <c r="AJ278" s="41">
        <v>0.61111111110000005</v>
      </c>
      <c r="AK278" s="41">
        <v>0.41666666670000002</v>
      </c>
      <c r="AL278" s="41">
        <v>0</v>
      </c>
      <c r="AM278" s="41">
        <v>0</v>
      </c>
      <c r="AN278" s="41">
        <v>0</v>
      </c>
      <c r="AO278" s="41">
        <v>0</v>
      </c>
      <c r="AP278" s="41">
        <v>0</v>
      </c>
    </row>
    <row r="279" spans="1:42" ht="14.1" customHeight="1">
      <c r="A279" s="39" t="s">
        <v>127</v>
      </c>
      <c r="B279" s="40">
        <v>1113</v>
      </c>
      <c r="C279" s="40">
        <v>573</v>
      </c>
      <c r="D279" s="40">
        <v>354</v>
      </c>
      <c r="E279" s="40">
        <v>51</v>
      </c>
      <c r="F279" s="41">
        <v>0.40915094880000002</v>
      </c>
      <c r="G279" s="41">
        <v>0.2527738846</v>
      </c>
      <c r="H279" s="41">
        <v>3.64165766E-2</v>
      </c>
      <c r="I279" s="40">
        <v>561</v>
      </c>
      <c r="J279" s="40">
        <v>471</v>
      </c>
      <c r="K279" s="40">
        <v>369</v>
      </c>
      <c r="L279" s="40">
        <v>267</v>
      </c>
      <c r="M279" s="40">
        <v>0</v>
      </c>
      <c r="N279" s="40">
        <v>0</v>
      </c>
      <c r="O279" s="40">
        <v>0</v>
      </c>
      <c r="P279" s="40">
        <v>0</v>
      </c>
      <c r="Q279" s="42">
        <v>0</v>
      </c>
      <c r="R279" s="40">
        <v>348</v>
      </c>
      <c r="S279" s="40">
        <v>285</v>
      </c>
      <c r="T279" s="40">
        <v>219</v>
      </c>
      <c r="U279" s="40">
        <v>120</v>
      </c>
      <c r="V279" s="40">
        <v>0</v>
      </c>
      <c r="W279" s="40">
        <v>0</v>
      </c>
      <c r="X279" s="40">
        <v>0</v>
      </c>
      <c r="Y279" s="40">
        <v>0</v>
      </c>
      <c r="Z279" s="40">
        <v>0</v>
      </c>
      <c r="AA279" s="41">
        <v>0.83957219250000004</v>
      </c>
      <c r="AB279" s="41">
        <v>0.65775401069999995</v>
      </c>
      <c r="AC279" s="41">
        <v>0.47593582890000002</v>
      </c>
      <c r="AD279" s="41">
        <v>0</v>
      </c>
      <c r="AE279" s="41">
        <v>0</v>
      </c>
      <c r="AF279" s="41">
        <v>0</v>
      </c>
      <c r="AG279" s="41">
        <v>0</v>
      </c>
      <c r="AH279" s="41">
        <v>0</v>
      </c>
      <c r="AI279" s="41">
        <v>0.81896551719999999</v>
      </c>
      <c r="AJ279" s="41">
        <v>0.62931034480000003</v>
      </c>
      <c r="AK279" s="41">
        <v>0.34482758619999998</v>
      </c>
      <c r="AL279" s="41">
        <v>0</v>
      </c>
      <c r="AM279" s="41">
        <v>0</v>
      </c>
      <c r="AN279" s="41">
        <v>0</v>
      </c>
      <c r="AO279" s="41">
        <v>0</v>
      </c>
      <c r="AP279" s="41">
        <v>0</v>
      </c>
    </row>
    <row r="280" spans="1:42" ht="14.1" customHeight="1">
      <c r="A280" s="39" t="s">
        <v>128</v>
      </c>
      <c r="B280" s="40">
        <v>732</v>
      </c>
      <c r="C280" s="40">
        <v>246</v>
      </c>
      <c r="D280" s="40">
        <v>138</v>
      </c>
      <c r="E280" s="40">
        <v>27</v>
      </c>
      <c r="F280" s="41">
        <v>0.28884235949999998</v>
      </c>
      <c r="G280" s="41">
        <v>0.1620335188</v>
      </c>
      <c r="H280" s="41">
        <v>3.1702210199999997E-2</v>
      </c>
      <c r="I280" s="40">
        <v>234</v>
      </c>
      <c r="J280" s="40">
        <v>201</v>
      </c>
      <c r="K280" s="40">
        <v>171</v>
      </c>
      <c r="L280" s="40">
        <v>117</v>
      </c>
      <c r="M280" s="40">
        <v>0</v>
      </c>
      <c r="N280" s="40">
        <v>0</v>
      </c>
      <c r="O280" s="40">
        <v>0</v>
      </c>
      <c r="P280" s="40">
        <v>0</v>
      </c>
      <c r="Q280" s="42">
        <v>0</v>
      </c>
      <c r="R280" s="40">
        <v>135</v>
      </c>
      <c r="S280" s="40">
        <v>108</v>
      </c>
      <c r="T280" s="40">
        <v>84</v>
      </c>
      <c r="U280" s="40">
        <v>45</v>
      </c>
      <c r="V280" s="40">
        <v>0</v>
      </c>
      <c r="W280" s="40">
        <v>0</v>
      </c>
      <c r="X280" s="40">
        <v>0</v>
      </c>
      <c r="Y280" s="40">
        <v>0</v>
      </c>
      <c r="Z280" s="40">
        <v>0</v>
      </c>
      <c r="AA280" s="41">
        <v>0.85897435899999997</v>
      </c>
      <c r="AB280" s="41">
        <v>0.7307692308</v>
      </c>
      <c r="AC280" s="41">
        <v>0.5</v>
      </c>
      <c r="AD280" s="41">
        <v>0</v>
      </c>
      <c r="AE280" s="41">
        <v>0</v>
      </c>
      <c r="AF280" s="41">
        <v>0</v>
      </c>
      <c r="AG280" s="41">
        <v>0</v>
      </c>
      <c r="AH280" s="41">
        <v>0</v>
      </c>
      <c r="AI280" s="41">
        <v>0.8</v>
      </c>
      <c r="AJ280" s="41">
        <v>0.62222222220000001</v>
      </c>
      <c r="AK280" s="41">
        <v>0.33333333329999998</v>
      </c>
      <c r="AL280" s="41">
        <v>0</v>
      </c>
      <c r="AM280" s="41">
        <v>0</v>
      </c>
      <c r="AN280" s="41">
        <v>0</v>
      </c>
      <c r="AO280" s="41">
        <v>0</v>
      </c>
      <c r="AP280" s="41">
        <v>0</v>
      </c>
    </row>
    <row r="281" spans="1:42" ht="14.1" customHeight="1">
      <c r="A281" s="39" t="s">
        <v>129</v>
      </c>
      <c r="B281" s="40">
        <v>1806</v>
      </c>
      <c r="C281" s="40">
        <v>567</v>
      </c>
      <c r="D281" s="40">
        <v>363</v>
      </c>
      <c r="E281" s="40">
        <v>27</v>
      </c>
      <c r="F281" s="41">
        <v>0.27249434490000002</v>
      </c>
      <c r="G281" s="41">
        <v>0.17445405150000001</v>
      </c>
      <c r="H281" s="41">
        <v>1.2975921200000001E-2</v>
      </c>
      <c r="I281" s="40">
        <v>546</v>
      </c>
      <c r="J281" s="40">
        <v>450</v>
      </c>
      <c r="K281" s="40">
        <v>357</v>
      </c>
      <c r="L281" s="40">
        <v>240</v>
      </c>
      <c r="M281" s="40">
        <v>0</v>
      </c>
      <c r="N281" s="40">
        <v>0</v>
      </c>
      <c r="O281" s="40">
        <v>0</v>
      </c>
      <c r="P281" s="40">
        <v>0</v>
      </c>
      <c r="Q281" s="42">
        <v>0</v>
      </c>
      <c r="R281" s="40">
        <v>360</v>
      </c>
      <c r="S281" s="40">
        <v>285</v>
      </c>
      <c r="T281" s="40">
        <v>225</v>
      </c>
      <c r="U281" s="40">
        <v>102</v>
      </c>
      <c r="V281" s="40">
        <v>0</v>
      </c>
      <c r="W281" s="40">
        <v>0</v>
      </c>
      <c r="X281" s="40">
        <v>0</v>
      </c>
      <c r="Y281" s="40">
        <v>0</v>
      </c>
      <c r="Z281" s="40">
        <v>0</v>
      </c>
      <c r="AA281" s="41">
        <v>0.82417582420000002</v>
      </c>
      <c r="AB281" s="41">
        <v>0.6538461538</v>
      </c>
      <c r="AC281" s="41">
        <v>0.43956043960000002</v>
      </c>
      <c r="AD281" s="41">
        <v>0</v>
      </c>
      <c r="AE281" s="41">
        <v>0</v>
      </c>
      <c r="AF281" s="41">
        <v>0</v>
      </c>
      <c r="AG281" s="41">
        <v>0</v>
      </c>
      <c r="AH281" s="41">
        <v>0</v>
      </c>
      <c r="AI281" s="41">
        <v>0.79166666669999997</v>
      </c>
      <c r="AJ281" s="41">
        <v>0.625</v>
      </c>
      <c r="AK281" s="41">
        <v>0.28333333329999999</v>
      </c>
      <c r="AL281" s="41">
        <v>0</v>
      </c>
      <c r="AM281" s="41">
        <v>0</v>
      </c>
      <c r="AN281" s="41">
        <v>0</v>
      </c>
      <c r="AO281" s="41">
        <v>0</v>
      </c>
      <c r="AP281" s="41">
        <v>0</v>
      </c>
    </row>
    <row r="282" spans="1:42" ht="14.1" customHeight="1">
      <c r="A282" s="39" t="s">
        <v>130</v>
      </c>
      <c r="B282" s="40">
        <v>2682</v>
      </c>
      <c r="C282" s="40">
        <v>1077</v>
      </c>
      <c r="D282" s="40">
        <v>621</v>
      </c>
      <c r="E282" s="40">
        <v>57</v>
      </c>
      <c r="F282" s="41">
        <v>0.33531279990000001</v>
      </c>
      <c r="G282" s="41">
        <v>0.19334192089999999</v>
      </c>
      <c r="H282" s="41">
        <v>1.7746359900000001E-2</v>
      </c>
      <c r="I282" s="40">
        <v>1035</v>
      </c>
      <c r="J282" s="40">
        <v>846</v>
      </c>
      <c r="K282" s="40">
        <v>696</v>
      </c>
      <c r="L282" s="40">
        <v>552</v>
      </c>
      <c r="M282" s="40">
        <v>0</v>
      </c>
      <c r="N282" s="40">
        <v>0</v>
      </c>
      <c r="O282" s="40">
        <v>0</v>
      </c>
      <c r="P282" s="40">
        <v>0</v>
      </c>
      <c r="Q282" s="42">
        <v>0</v>
      </c>
      <c r="R282" s="40">
        <v>612</v>
      </c>
      <c r="S282" s="40">
        <v>468</v>
      </c>
      <c r="T282" s="40">
        <v>330</v>
      </c>
      <c r="U282" s="40">
        <v>216</v>
      </c>
      <c r="V282" s="40">
        <v>0</v>
      </c>
      <c r="W282" s="40">
        <v>0</v>
      </c>
      <c r="X282" s="40">
        <v>0</v>
      </c>
      <c r="Y282" s="40">
        <v>0</v>
      </c>
      <c r="Z282" s="40">
        <v>0</v>
      </c>
      <c r="AA282" s="41">
        <v>0.81739130429999995</v>
      </c>
      <c r="AB282" s="41">
        <v>0.67246376809999997</v>
      </c>
      <c r="AC282" s="41">
        <v>0.53333333329999999</v>
      </c>
      <c r="AD282" s="41">
        <v>0</v>
      </c>
      <c r="AE282" s="41">
        <v>0</v>
      </c>
      <c r="AF282" s="41">
        <v>0</v>
      </c>
      <c r="AG282" s="41">
        <v>0</v>
      </c>
      <c r="AH282" s="41">
        <v>0</v>
      </c>
      <c r="AI282" s="41">
        <v>0.76470588240000004</v>
      </c>
      <c r="AJ282" s="41">
        <v>0.53921568630000005</v>
      </c>
      <c r="AK282" s="41">
        <v>0.35294117650000001</v>
      </c>
      <c r="AL282" s="41">
        <v>0</v>
      </c>
      <c r="AM282" s="41">
        <v>0</v>
      </c>
      <c r="AN282" s="41">
        <v>0</v>
      </c>
      <c r="AO282" s="41">
        <v>0</v>
      </c>
      <c r="AP282" s="41">
        <v>0</v>
      </c>
    </row>
    <row r="283" spans="1:42" ht="14.1" customHeight="1">
      <c r="A283" s="39" t="s">
        <v>131</v>
      </c>
      <c r="B283" s="40">
        <v>2394</v>
      </c>
      <c r="C283" s="40">
        <v>963</v>
      </c>
      <c r="D283" s="40">
        <v>495</v>
      </c>
      <c r="E283" s="40">
        <v>87</v>
      </c>
      <c r="F283" s="41">
        <v>0.33578691300000002</v>
      </c>
      <c r="G283" s="41">
        <v>0.17260074959999999</v>
      </c>
      <c r="H283" s="41">
        <v>3.0335889299999998E-2</v>
      </c>
      <c r="I283" s="40">
        <v>936</v>
      </c>
      <c r="J283" s="40">
        <v>801</v>
      </c>
      <c r="K283" s="40">
        <v>651</v>
      </c>
      <c r="L283" s="40">
        <v>495</v>
      </c>
      <c r="M283" s="40">
        <v>0</v>
      </c>
      <c r="N283" s="40">
        <v>0</v>
      </c>
      <c r="O283" s="40">
        <v>0</v>
      </c>
      <c r="P283" s="40">
        <v>0</v>
      </c>
      <c r="Q283" s="42">
        <v>0</v>
      </c>
      <c r="R283" s="40">
        <v>489</v>
      </c>
      <c r="S283" s="40">
        <v>384</v>
      </c>
      <c r="T283" s="40">
        <v>294</v>
      </c>
      <c r="U283" s="40">
        <v>207</v>
      </c>
      <c r="V283" s="40">
        <v>0</v>
      </c>
      <c r="W283" s="40">
        <v>0</v>
      </c>
      <c r="X283" s="40">
        <v>0</v>
      </c>
      <c r="Y283" s="40">
        <v>0</v>
      </c>
      <c r="Z283" s="40">
        <v>0</v>
      </c>
      <c r="AA283" s="41">
        <v>0.8557692308</v>
      </c>
      <c r="AB283" s="41">
        <v>0.69551282049999996</v>
      </c>
      <c r="AC283" s="41">
        <v>0.5288461538</v>
      </c>
      <c r="AD283" s="41">
        <v>0</v>
      </c>
      <c r="AE283" s="41">
        <v>0</v>
      </c>
      <c r="AF283" s="41">
        <v>0</v>
      </c>
      <c r="AG283" s="41">
        <v>0</v>
      </c>
      <c r="AH283" s="41">
        <v>0</v>
      </c>
      <c r="AI283" s="41">
        <v>0.78527607359999996</v>
      </c>
      <c r="AJ283" s="41">
        <v>0.60122699390000001</v>
      </c>
      <c r="AK283" s="41">
        <v>0.42331288340000001</v>
      </c>
      <c r="AL283" s="41">
        <v>0</v>
      </c>
      <c r="AM283" s="41">
        <v>0</v>
      </c>
      <c r="AN283" s="41">
        <v>0</v>
      </c>
      <c r="AO283" s="41">
        <v>0</v>
      </c>
      <c r="AP283" s="41">
        <v>0</v>
      </c>
    </row>
    <row r="284" spans="1:42" ht="14.1" customHeight="1">
      <c r="A284" s="39" t="s">
        <v>132</v>
      </c>
      <c r="B284" s="40">
        <v>8631</v>
      </c>
      <c r="C284" s="40">
        <v>3264</v>
      </c>
      <c r="D284" s="40">
        <v>1767</v>
      </c>
      <c r="E284" s="40">
        <v>282</v>
      </c>
      <c r="F284" s="41">
        <v>0.31904485830000001</v>
      </c>
      <c r="G284" s="41">
        <v>0.1727182183</v>
      </c>
      <c r="H284" s="41">
        <v>2.7564537399999998E-2</v>
      </c>
      <c r="I284" s="40">
        <v>3159</v>
      </c>
      <c r="J284" s="40">
        <v>2610</v>
      </c>
      <c r="K284" s="40">
        <v>2118</v>
      </c>
      <c r="L284" s="40">
        <v>1638</v>
      </c>
      <c r="M284" s="40">
        <v>0</v>
      </c>
      <c r="N284" s="40">
        <v>0</v>
      </c>
      <c r="O284" s="40">
        <v>0</v>
      </c>
      <c r="P284" s="40">
        <v>0</v>
      </c>
      <c r="Q284" s="42">
        <v>0</v>
      </c>
      <c r="R284" s="40">
        <v>1752</v>
      </c>
      <c r="S284" s="40">
        <v>1404</v>
      </c>
      <c r="T284" s="40">
        <v>1053</v>
      </c>
      <c r="U284" s="40">
        <v>723</v>
      </c>
      <c r="V284" s="40">
        <v>0</v>
      </c>
      <c r="W284" s="40">
        <v>0</v>
      </c>
      <c r="X284" s="40">
        <v>0</v>
      </c>
      <c r="Y284" s="40">
        <v>0</v>
      </c>
      <c r="Z284" s="40">
        <v>0</v>
      </c>
      <c r="AA284" s="41">
        <v>0.82621082619999997</v>
      </c>
      <c r="AB284" s="41">
        <v>0.6704653371</v>
      </c>
      <c r="AC284" s="41">
        <v>0.51851851849999997</v>
      </c>
      <c r="AD284" s="41">
        <v>0</v>
      </c>
      <c r="AE284" s="41">
        <v>0</v>
      </c>
      <c r="AF284" s="41">
        <v>0</v>
      </c>
      <c r="AG284" s="41">
        <v>0</v>
      </c>
      <c r="AH284" s="41">
        <v>0</v>
      </c>
      <c r="AI284" s="41">
        <v>0.80136986300000002</v>
      </c>
      <c r="AJ284" s="41">
        <v>0.60102739729999999</v>
      </c>
      <c r="AK284" s="41">
        <v>0.41267123290000002</v>
      </c>
      <c r="AL284" s="41">
        <v>0</v>
      </c>
      <c r="AM284" s="41">
        <v>0</v>
      </c>
      <c r="AN284" s="41">
        <v>0</v>
      </c>
      <c r="AO284" s="41">
        <v>0</v>
      </c>
      <c r="AP284" s="41">
        <v>0</v>
      </c>
    </row>
    <row r="285" spans="1:42" ht="29.1" customHeight="1">
      <c r="A285" s="43" t="s">
        <v>512</v>
      </c>
      <c r="B285" s="40">
        <v>2118</v>
      </c>
      <c r="C285" s="40">
        <v>579</v>
      </c>
      <c r="D285" s="40">
        <v>285</v>
      </c>
      <c r="E285" s="40">
        <v>27</v>
      </c>
      <c r="F285" s="41">
        <v>0.2415914404</v>
      </c>
      <c r="G285" s="41">
        <v>0.1189180665</v>
      </c>
      <c r="H285" s="41">
        <v>1.1265922100000001E-2</v>
      </c>
      <c r="I285" s="40">
        <v>552</v>
      </c>
      <c r="J285" s="40">
        <v>459</v>
      </c>
      <c r="K285" s="40">
        <v>390</v>
      </c>
      <c r="L285" s="40">
        <v>315</v>
      </c>
      <c r="M285" s="40">
        <v>0</v>
      </c>
      <c r="N285" s="40">
        <v>0</v>
      </c>
      <c r="O285" s="40">
        <v>0</v>
      </c>
      <c r="P285" s="40">
        <v>0</v>
      </c>
      <c r="Q285" s="42">
        <v>0</v>
      </c>
      <c r="R285" s="40">
        <v>282</v>
      </c>
      <c r="S285" s="40">
        <v>216</v>
      </c>
      <c r="T285" s="40">
        <v>165</v>
      </c>
      <c r="U285" s="40">
        <v>117</v>
      </c>
      <c r="V285" s="40">
        <v>0</v>
      </c>
      <c r="W285" s="40">
        <v>0</v>
      </c>
      <c r="X285" s="40">
        <v>0</v>
      </c>
      <c r="Y285" s="40">
        <v>0</v>
      </c>
      <c r="Z285" s="40">
        <v>0</v>
      </c>
      <c r="AA285" s="41">
        <v>0.83152173910000005</v>
      </c>
      <c r="AB285" s="41">
        <v>0.70652173910000005</v>
      </c>
      <c r="AC285" s="41">
        <v>0.5706521739</v>
      </c>
      <c r="AD285" s="41">
        <v>0</v>
      </c>
      <c r="AE285" s="41">
        <v>0</v>
      </c>
      <c r="AF285" s="41">
        <v>0</v>
      </c>
      <c r="AG285" s="41">
        <v>0</v>
      </c>
      <c r="AH285" s="41">
        <v>0</v>
      </c>
      <c r="AI285" s="41">
        <v>0.7659574468</v>
      </c>
      <c r="AJ285" s="41">
        <v>0.58510638299999995</v>
      </c>
      <c r="AK285" s="41">
        <v>0.41489361699999999</v>
      </c>
      <c r="AL285" s="41">
        <v>0</v>
      </c>
      <c r="AM285" s="41">
        <v>0</v>
      </c>
      <c r="AN285" s="41">
        <v>0</v>
      </c>
      <c r="AO285" s="41">
        <v>0</v>
      </c>
      <c r="AP285" s="41">
        <v>0</v>
      </c>
    </row>
    <row r="286" spans="1:42" ht="14.1" customHeight="1">
      <c r="A286" s="39" t="s">
        <v>133</v>
      </c>
      <c r="B286" s="40">
        <v>2820</v>
      </c>
      <c r="C286" s="40">
        <v>1023</v>
      </c>
      <c r="D286" s="40">
        <v>636</v>
      </c>
      <c r="E286" s="40">
        <v>60</v>
      </c>
      <c r="F286" s="41">
        <v>0.30813354850000002</v>
      </c>
      <c r="G286" s="41">
        <v>0.1915668982</v>
      </c>
      <c r="H286" s="41">
        <v>1.80723489E-2</v>
      </c>
      <c r="I286" s="40">
        <v>978</v>
      </c>
      <c r="J286" s="40">
        <v>831</v>
      </c>
      <c r="K286" s="40">
        <v>696</v>
      </c>
      <c r="L286" s="40">
        <v>480</v>
      </c>
      <c r="M286" s="40">
        <v>0</v>
      </c>
      <c r="N286" s="40">
        <v>0</v>
      </c>
      <c r="O286" s="40">
        <v>0</v>
      </c>
      <c r="P286" s="40">
        <v>0</v>
      </c>
      <c r="Q286" s="42">
        <v>0</v>
      </c>
      <c r="R286" s="40">
        <v>633</v>
      </c>
      <c r="S286" s="40">
        <v>540</v>
      </c>
      <c r="T286" s="40">
        <v>426</v>
      </c>
      <c r="U286" s="40">
        <v>240</v>
      </c>
      <c r="V286" s="40">
        <v>0</v>
      </c>
      <c r="W286" s="40">
        <v>0</v>
      </c>
      <c r="X286" s="40">
        <v>0</v>
      </c>
      <c r="Y286" s="40">
        <v>0</v>
      </c>
      <c r="Z286" s="40">
        <v>0</v>
      </c>
      <c r="AA286" s="41">
        <v>0.84969325149999997</v>
      </c>
      <c r="AB286" s="41">
        <v>0.71165644169999998</v>
      </c>
      <c r="AC286" s="41">
        <v>0.49079754599999997</v>
      </c>
      <c r="AD286" s="41">
        <v>0</v>
      </c>
      <c r="AE286" s="41">
        <v>0</v>
      </c>
      <c r="AF286" s="41">
        <v>0</v>
      </c>
      <c r="AG286" s="41">
        <v>0</v>
      </c>
      <c r="AH286" s="41">
        <v>0</v>
      </c>
      <c r="AI286" s="41">
        <v>0.85308056870000004</v>
      </c>
      <c r="AJ286" s="41">
        <v>0.67298578200000003</v>
      </c>
      <c r="AK286" s="41">
        <v>0.3791469194</v>
      </c>
      <c r="AL286" s="41">
        <v>0</v>
      </c>
      <c r="AM286" s="41">
        <v>0</v>
      </c>
      <c r="AN286" s="41">
        <v>0</v>
      </c>
      <c r="AO286" s="41">
        <v>0</v>
      </c>
      <c r="AP286" s="41">
        <v>0</v>
      </c>
    </row>
    <row r="287" spans="1:42" ht="29.1" customHeight="1">
      <c r="A287" s="43" t="s">
        <v>513</v>
      </c>
      <c r="B287" s="40">
        <v>1851</v>
      </c>
      <c r="C287" s="40">
        <v>786</v>
      </c>
      <c r="D287" s="40">
        <v>420</v>
      </c>
      <c r="E287" s="40">
        <v>66</v>
      </c>
      <c r="F287" s="41">
        <v>0.3510051817</v>
      </c>
      <c r="G287" s="41">
        <v>0.1875600208</v>
      </c>
      <c r="H287" s="41">
        <v>2.94737175E-2</v>
      </c>
      <c r="I287" s="40">
        <v>762</v>
      </c>
      <c r="J287" s="40">
        <v>657</v>
      </c>
      <c r="K287" s="40">
        <v>579</v>
      </c>
      <c r="L287" s="40">
        <v>510</v>
      </c>
      <c r="M287" s="40">
        <v>0</v>
      </c>
      <c r="N287" s="40">
        <v>0</v>
      </c>
      <c r="O287" s="40">
        <v>0</v>
      </c>
      <c r="P287" s="40">
        <v>0</v>
      </c>
      <c r="Q287" s="42">
        <v>0</v>
      </c>
      <c r="R287" s="40">
        <v>420</v>
      </c>
      <c r="S287" s="40">
        <v>360</v>
      </c>
      <c r="T287" s="40">
        <v>300</v>
      </c>
      <c r="U287" s="40">
        <v>243</v>
      </c>
      <c r="V287" s="40">
        <v>0</v>
      </c>
      <c r="W287" s="40">
        <v>0</v>
      </c>
      <c r="X287" s="40">
        <v>0</v>
      </c>
      <c r="Y287" s="40">
        <v>0</v>
      </c>
      <c r="Z287" s="40">
        <v>0</v>
      </c>
      <c r="AA287" s="41">
        <v>0.86220472439999996</v>
      </c>
      <c r="AB287" s="41">
        <v>0.75984251970000005</v>
      </c>
      <c r="AC287" s="41">
        <v>0.66929133860000001</v>
      </c>
      <c r="AD287" s="41">
        <v>0</v>
      </c>
      <c r="AE287" s="41">
        <v>0</v>
      </c>
      <c r="AF287" s="41">
        <v>0</v>
      </c>
      <c r="AG287" s="41">
        <v>0</v>
      </c>
      <c r="AH287" s="41">
        <v>0</v>
      </c>
      <c r="AI287" s="41">
        <v>0.85714285710000004</v>
      </c>
      <c r="AJ287" s="41">
        <v>0.71428571429999999</v>
      </c>
      <c r="AK287" s="41">
        <v>0.57857142859999999</v>
      </c>
      <c r="AL287" s="41">
        <v>0</v>
      </c>
      <c r="AM287" s="41">
        <v>0</v>
      </c>
      <c r="AN287" s="41">
        <v>0</v>
      </c>
      <c r="AO287" s="41">
        <v>0</v>
      </c>
      <c r="AP287" s="41">
        <v>0</v>
      </c>
    </row>
    <row r="288" spans="1:42" ht="14.1" customHeight="1">
      <c r="A288" s="39" t="s">
        <v>134</v>
      </c>
      <c r="B288" s="40">
        <v>2928</v>
      </c>
      <c r="C288" s="40">
        <v>879</v>
      </c>
      <c r="D288" s="40">
        <v>474</v>
      </c>
      <c r="E288" s="40">
        <v>84</v>
      </c>
      <c r="F288" s="41">
        <v>0.2621567461</v>
      </c>
      <c r="G288" s="41">
        <v>0.14136780160000001</v>
      </c>
      <c r="H288" s="41">
        <v>2.5052521800000001E-2</v>
      </c>
      <c r="I288" s="40">
        <v>849</v>
      </c>
      <c r="J288" s="40">
        <v>750</v>
      </c>
      <c r="K288" s="40">
        <v>630</v>
      </c>
      <c r="L288" s="40">
        <v>528</v>
      </c>
      <c r="M288" s="40">
        <v>0</v>
      </c>
      <c r="N288" s="40">
        <v>0</v>
      </c>
      <c r="O288" s="40">
        <v>0</v>
      </c>
      <c r="P288" s="40">
        <v>0</v>
      </c>
      <c r="Q288" s="42">
        <v>0</v>
      </c>
      <c r="R288" s="40">
        <v>471</v>
      </c>
      <c r="S288" s="40">
        <v>399</v>
      </c>
      <c r="T288" s="40">
        <v>318</v>
      </c>
      <c r="U288" s="40">
        <v>237</v>
      </c>
      <c r="V288" s="40">
        <v>0</v>
      </c>
      <c r="W288" s="40">
        <v>0</v>
      </c>
      <c r="X288" s="40">
        <v>0</v>
      </c>
      <c r="Y288" s="40">
        <v>0</v>
      </c>
      <c r="Z288" s="40">
        <v>0</v>
      </c>
      <c r="AA288" s="41">
        <v>0.88339222610000001</v>
      </c>
      <c r="AB288" s="41">
        <v>0.74204946999999999</v>
      </c>
      <c r="AC288" s="41">
        <v>0.62190812719999999</v>
      </c>
      <c r="AD288" s="41">
        <v>0</v>
      </c>
      <c r="AE288" s="41">
        <v>0</v>
      </c>
      <c r="AF288" s="41">
        <v>0</v>
      </c>
      <c r="AG288" s="41">
        <v>0</v>
      </c>
      <c r="AH288" s="41">
        <v>0</v>
      </c>
      <c r="AI288" s="41">
        <v>0.84713375800000001</v>
      </c>
      <c r="AJ288" s="41">
        <v>0.67515923570000003</v>
      </c>
      <c r="AK288" s="41">
        <v>0.50318471340000004</v>
      </c>
      <c r="AL288" s="41">
        <v>0</v>
      </c>
      <c r="AM288" s="41">
        <v>0</v>
      </c>
      <c r="AN288" s="41">
        <v>0</v>
      </c>
      <c r="AO288" s="41">
        <v>0</v>
      </c>
      <c r="AP288" s="41">
        <v>0</v>
      </c>
    </row>
    <row r="289" spans="1:42" ht="29.1" customHeight="1">
      <c r="A289" s="43" t="s">
        <v>514</v>
      </c>
      <c r="B289" s="40">
        <v>576</v>
      </c>
      <c r="C289" s="40">
        <v>162</v>
      </c>
      <c r="D289" s="40">
        <v>72</v>
      </c>
      <c r="E289" s="40">
        <v>0</v>
      </c>
      <c r="F289" s="41">
        <v>0.24768361550000001</v>
      </c>
      <c r="G289" s="41">
        <v>0.1100816069</v>
      </c>
      <c r="H289" s="41">
        <v>0</v>
      </c>
      <c r="I289" s="40">
        <v>150</v>
      </c>
      <c r="J289" s="40">
        <v>126</v>
      </c>
      <c r="K289" s="40">
        <v>99</v>
      </c>
      <c r="L289" s="40">
        <v>78</v>
      </c>
      <c r="M289" s="40">
        <v>0</v>
      </c>
      <c r="N289" s="40">
        <v>0</v>
      </c>
      <c r="O289" s="40">
        <v>0</v>
      </c>
      <c r="P289" s="40">
        <v>0</v>
      </c>
      <c r="Q289" s="42">
        <v>0</v>
      </c>
      <c r="R289" s="40">
        <v>72</v>
      </c>
      <c r="S289" s="40">
        <v>51</v>
      </c>
      <c r="T289" s="40">
        <v>33</v>
      </c>
      <c r="U289" s="40">
        <v>27</v>
      </c>
      <c r="V289" s="40">
        <v>0</v>
      </c>
      <c r="W289" s="40">
        <v>0</v>
      </c>
      <c r="X289" s="40">
        <v>0</v>
      </c>
      <c r="Y289" s="40">
        <v>0</v>
      </c>
      <c r="Z289" s="40">
        <v>0</v>
      </c>
      <c r="AA289" s="41">
        <v>0.84</v>
      </c>
      <c r="AB289" s="41">
        <v>0.66</v>
      </c>
      <c r="AC289" s="41">
        <v>0.52</v>
      </c>
      <c r="AD289" s="41">
        <v>0</v>
      </c>
      <c r="AE289" s="41">
        <v>0</v>
      </c>
      <c r="AF289" s="41">
        <v>0</v>
      </c>
      <c r="AG289" s="41">
        <v>0</v>
      </c>
      <c r="AH289" s="41">
        <v>0</v>
      </c>
      <c r="AI289" s="41">
        <v>0.70833333330000003</v>
      </c>
      <c r="AJ289" s="41">
        <v>0.45833333329999998</v>
      </c>
      <c r="AK289" s="41">
        <v>0.375</v>
      </c>
      <c r="AL289" s="41">
        <v>0</v>
      </c>
      <c r="AM289" s="41">
        <v>0</v>
      </c>
      <c r="AN289" s="41">
        <v>0</v>
      </c>
      <c r="AO289" s="41">
        <v>0</v>
      </c>
      <c r="AP289" s="41">
        <v>0</v>
      </c>
    </row>
    <row r="290" spans="1:42" ht="14.1" customHeight="1">
      <c r="A290" s="39" t="s">
        <v>135</v>
      </c>
      <c r="B290" s="40">
        <v>5829</v>
      </c>
      <c r="C290" s="40">
        <v>1710</v>
      </c>
      <c r="D290" s="40">
        <v>912</v>
      </c>
      <c r="E290" s="40">
        <v>144</v>
      </c>
      <c r="F290" s="41">
        <v>0.25696057449999998</v>
      </c>
      <c r="G290" s="41">
        <v>0.1370456397</v>
      </c>
      <c r="H290" s="41">
        <v>2.16387852E-2</v>
      </c>
      <c r="I290" s="40">
        <v>1644</v>
      </c>
      <c r="J290" s="40">
        <v>1353</v>
      </c>
      <c r="K290" s="40">
        <v>1110</v>
      </c>
      <c r="L290" s="40">
        <v>864</v>
      </c>
      <c r="M290" s="40">
        <v>0</v>
      </c>
      <c r="N290" s="40">
        <v>0</v>
      </c>
      <c r="O290" s="40">
        <v>0</v>
      </c>
      <c r="P290" s="40">
        <v>0</v>
      </c>
      <c r="Q290" s="42">
        <v>0</v>
      </c>
      <c r="R290" s="40">
        <v>909</v>
      </c>
      <c r="S290" s="40">
        <v>744</v>
      </c>
      <c r="T290" s="40">
        <v>561</v>
      </c>
      <c r="U290" s="40">
        <v>393</v>
      </c>
      <c r="V290" s="40">
        <v>0</v>
      </c>
      <c r="W290" s="40">
        <v>0</v>
      </c>
      <c r="X290" s="40">
        <v>0</v>
      </c>
      <c r="Y290" s="40">
        <v>0</v>
      </c>
      <c r="Z290" s="40">
        <v>0</v>
      </c>
      <c r="AA290" s="41">
        <v>0.82299270069999997</v>
      </c>
      <c r="AB290" s="41">
        <v>0.67518248179999996</v>
      </c>
      <c r="AC290" s="41">
        <v>0.52554744529999997</v>
      </c>
      <c r="AD290" s="41">
        <v>0</v>
      </c>
      <c r="AE290" s="41">
        <v>0</v>
      </c>
      <c r="AF290" s="41">
        <v>0</v>
      </c>
      <c r="AG290" s="41">
        <v>0</v>
      </c>
      <c r="AH290" s="41">
        <v>0</v>
      </c>
      <c r="AI290" s="41">
        <v>0.81848184820000003</v>
      </c>
      <c r="AJ290" s="41">
        <v>0.61716171620000004</v>
      </c>
      <c r="AK290" s="41">
        <v>0.43234323429999999</v>
      </c>
      <c r="AL290" s="41">
        <v>0</v>
      </c>
      <c r="AM290" s="41">
        <v>0</v>
      </c>
      <c r="AN290" s="41">
        <v>0</v>
      </c>
      <c r="AO290" s="41">
        <v>0</v>
      </c>
      <c r="AP290" s="41">
        <v>0</v>
      </c>
    </row>
    <row r="291" spans="1:42" ht="14.1" customHeight="1">
      <c r="A291" s="39" t="s">
        <v>136</v>
      </c>
      <c r="B291" s="40">
        <v>2703</v>
      </c>
      <c r="C291" s="40">
        <v>966</v>
      </c>
      <c r="D291" s="40">
        <v>522</v>
      </c>
      <c r="E291" s="40">
        <v>96</v>
      </c>
      <c r="F291" s="41">
        <v>0.304281721</v>
      </c>
      <c r="G291" s="41">
        <v>0.16442552620000001</v>
      </c>
      <c r="H291" s="41">
        <v>3.0239177200000002E-2</v>
      </c>
      <c r="I291" s="40">
        <v>927</v>
      </c>
      <c r="J291" s="40">
        <v>801</v>
      </c>
      <c r="K291" s="40">
        <v>705</v>
      </c>
      <c r="L291" s="40">
        <v>585</v>
      </c>
      <c r="M291" s="40">
        <v>0</v>
      </c>
      <c r="N291" s="40">
        <v>0</v>
      </c>
      <c r="O291" s="40">
        <v>0</v>
      </c>
      <c r="P291" s="40">
        <v>0</v>
      </c>
      <c r="Q291" s="42">
        <v>0</v>
      </c>
      <c r="R291" s="40">
        <v>519</v>
      </c>
      <c r="S291" s="40">
        <v>417</v>
      </c>
      <c r="T291" s="40">
        <v>330</v>
      </c>
      <c r="U291" s="40">
        <v>243</v>
      </c>
      <c r="V291" s="40">
        <v>0</v>
      </c>
      <c r="W291" s="40">
        <v>0</v>
      </c>
      <c r="X291" s="40">
        <v>0</v>
      </c>
      <c r="Y291" s="40">
        <v>0</v>
      </c>
      <c r="Z291" s="40">
        <v>0</v>
      </c>
      <c r="AA291" s="41">
        <v>0.86407766990000001</v>
      </c>
      <c r="AB291" s="41">
        <v>0.76051779939999997</v>
      </c>
      <c r="AC291" s="41">
        <v>0.63106796119999997</v>
      </c>
      <c r="AD291" s="41">
        <v>0</v>
      </c>
      <c r="AE291" s="41">
        <v>0</v>
      </c>
      <c r="AF291" s="41">
        <v>0</v>
      </c>
      <c r="AG291" s="41">
        <v>0</v>
      </c>
      <c r="AH291" s="41">
        <v>0</v>
      </c>
      <c r="AI291" s="41">
        <v>0.80346820809999997</v>
      </c>
      <c r="AJ291" s="41">
        <v>0.63583815030000002</v>
      </c>
      <c r="AK291" s="41">
        <v>0.46820809250000001</v>
      </c>
      <c r="AL291" s="41">
        <v>0</v>
      </c>
      <c r="AM291" s="41">
        <v>0</v>
      </c>
      <c r="AN291" s="41">
        <v>0</v>
      </c>
      <c r="AO291" s="41">
        <v>0</v>
      </c>
      <c r="AP291" s="41">
        <v>0</v>
      </c>
    </row>
    <row r="292" spans="1:42" ht="14.1" customHeight="1">
      <c r="A292" s="39" t="s">
        <v>137</v>
      </c>
      <c r="B292" s="40">
        <v>456</v>
      </c>
      <c r="C292" s="40">
        <v>180</v>
      </c>
      <c r="D292" s="40">
        <v>111</v>
      </c>
      <c r="E292" s="40">
        <v>12</v>
      </c>
      <c r="F292" s="41">
        <v>0.33060115039999999</v>
      </c>
      <c r="G292" s="41">
        <v>0.20387070939999999</v>
      </c>
      <c r="H292" s="41">
        <v>2.2040076700000001E-2</v>
      </c>
      <c r="I292" s="40">
        <v>174</v>
      </c>
      <c r="J292" s="40">
        <v>147</v>
      </c>
      <c r="K292" s="40">
        <v>129</v>
      </c>
      <c r="L292" s="40">
        <v>99</v>
      </c>
      <c r="M292" s="40">
        <v>0</v>
      </c>
      <c r="N292" s="40">
        <v>0</v>
      </c>
      <c r="O292" s="40">
        <v>0</v>
      </c>
      <c r="P292" s="40">
        <v>0</v>
      </c>
      <c r="Q292" s="42">
        <v>0</v>
      </c>
      <c r="R292" s="40">
        <v>111</v>
      </c>
      <c r="S292" s="40">
        <v>90</v>
      </c>
      <c r="T292" s="40">
        <v>72</v>
      </c>
      <c r="U292" s="40">
        <v>39</v>
      </c>
      <c r="V292" s="40">
        <v>0</v>
      </c>
      <c r="W292" s="40">
        <v>0</v>
      </c>
      <c r="X292" s="40">
        <v>0</v>
      </c>
      <c r="Y292" s="40">
        <v>0</v>
      </c>
      <c r="Z292" s="40">
        <v>0</v>
      </c>
      <c r="AA292" s="41">
        <v>0.84482758619999998</v>
      </c>
      <c r="AB292" s="41">
        <v>0.74137931030000004</v>
      </c>
      <c r="AC292" s="41">
        <v>0.56896551719999999</v>
      </c>
      <c r="AD292" s="41">
        <v>0</v>
      </c>
      <c r="AE292" s="41">
        <v>0</v>
      </c>
      <c r="AF292" s="41">
        <v>0</v>
      </c>
      <c r="AG292" s="41">
        <v>0</v>
      </c>
      <c r="AH292" s="41">
        <v>0</v>
      </c>
      <c r="AI292" s="41">
        <v>0.81081081079999995</v>
      </c>
      <c r="AJ292" s="41">
        <v>0.64864864860000004</v>
      </c>
      <c r="AK292" s="41">
        <v>0.35135135140000001</v>
      </c>
      <c r="AL292" s="41">
        <v>0</v>
      </c>
      <c r="AM292" s="41">
        <v>0</v>
      </c>
      <c r="AN292" s="41">
        <v>0</v>
      </c>
      <c r="AO292" s="41">
        <v>0</v>
      </c>
      <c r="AP292" s="41">
        <v>0</v>
      </c>
    </row>
    <row r="293" spans="1:42" ht="14.1" customHeight="1">
      <c r="A293" s="39" t="s">
        <v>138</v>
      </c>
      <c r="B293" s="40">
        <v>2661</v>
      </c>
      <c r="C293" s="40">
        <v>945</v>
      </c>
      <c r="D293" s="40">
        <v>519</v>
      </c>
      <c r="E293" s="40">
        <v>81</v>
      </c>
      <c r="F293" s="41">
        <v>0.30266584289999998</v>
      </c>
      <c r="G293" s="41">
        <v>0.16622600260000001</v>
      </c>
      <c r="H293" s="41">
        <v>2.5942786499999999E-2</v>
      </c>
      <c r="I293" s="40">
        <v>909</v>
      </c>
      <c r="J293" s="40">
        <v>786</v>
      </c>
      <c r="K293" s="40">
        <v>687</v>
      </c>
      <c r="L293" s="40">
        <v>558</v>
      </c>
      <c r="M293" s="40">
        <v>0</v>
      </c>
      <c r="N293" s="40">
        <v>0</v>
      </c>
      <c r="O293" s="40">
        <v>0</v>
      </c>
      <c r="P293" s="40">
        <v>0</v>
      </c>
      <c r="Q293" s="42">
        <v>0</v>
      </c>
      <c r="R293" s="40">
        <v>516</v>
      </c>
      <c r="S293" s="40">
        <v>423</v>
      </c>
      <c r="T293" s="40">
        <v>336</v>
      </c>
      <c r="U293" s="40">
        <v>240</v>
      </c>
      <c r="V293" s="40">
        <v>0</v>
      </c>
      <c r="W293" s="40">
        <v>0</v>
      </c>
      <c r="X293" s="40">
        <v>0</v>
      </c>
      <c r="Y293" s="40">
        <v>0</v>
      </c>
      <c r="Z293" s="40">
        <v>0</v>
      </c>
      <c r="AA293" s="41">
        <v>0.86468646859999998</v>
      </c>
      <c r="AB293" s="41">
        <v>0.75577557760000003</v>
      </c>
      <c r="AC293" s="41">
        <v>0.61386138609999996</v>
      </c>
      <c r="AD293" s="41">
        <v>0</v>
      </c>
      <c r="AE293" s="41">
        <v>0</v>
      </c>
      <c r="AF293" s="41">
        <v>0</v>
      </c>
      <c r="AG293" s="41">
        <v>0</v>
      </c>
      <c r="AH293" s="41">
        <v>0</v>
      </c>
      <c r="AI293" s="41">
        <v>0.81976744189999995</v>
      </c>
      <c r="AJ293" s="41">
        <v>0.65116279070000005</v>
      </c>
      <c r="AK293" s="41">
        <v>0.46511627909999997</v>
      </c>
      <c r="AL293" s="41">
        <v>0</v>
      </c>
      <c r="AM293" s="41">
        <v>0</v>
      </c>
      <c r="AN293" s="41">
        <v>0</v>
      </c>
      <c r="AO293" s="41">
        <v>0</v>
      </c>
      <c r="AP293" s="41">
        <v>0</v>
      </c>
    </row>
    <row r="294" spans="1:42" ht="14.1" customHeight="1">
      <c r="A294" s="39" t="s">
        <v>139</v>
      </c>
      <c r="B294" s="40">
        <v>1299</v>
      </c>
      <c r="C294" s="40">
        <v>429</v>
      </c>
      <c r="D294" s="40">
        <v>225</v>
      </c>
      <c r="E294" s="40">
        <v>42</v>
      </c>
      <c r="F294" s="41">
        <v>0.28457869349999998</v>
      </c>
      <c r="G294" s="41">
        <v>0.14925455949999999</v>
      </c>
      <c r="H294" s="41">
        <v>2.78608511E-2</v>
      </c>
      <c r="I294" s="40">
        <v>408</v>
      </c>
      <c r="J294" s="40">
        <v>339</v>
      </c>
      <c r="K294" s="40">
        <v>276</v>
      </c>
      <c r="L294" s="40">
        <v>171</v>
      </c>
      <c r="M294" s="40">
        <v>0</v>
      </c>
      <c r="N294" s="40">
        <v>0</v>
      </c>
      <c r="O294" s="40">
        <v>0</v>
      </c>
      <c r="P294" s="40">
        <v>0</v>
      </c>
      <c r="Q294" s="42">
        <v>0</v>
      </c>
      <c r="R294" s="40">
        <v>222</v>
      </c>
      <c r="S294" s="40">
        <v>183</v>
      </c>
      <c r="T294" s="40">
        <v>147</v>
      </c>
      <c r="U294" s="40">
        <v>63</v>
      </c>
      <c r="V294" s="40">
        <v>0</v>
      </c>
      <c r="W294" s="40">
        <v>0</v>
      </c>
      <c r="X294" s="40">
        <v>0</v>
      </c>
      <c r="Y294" s="40">
        <v>0</v>
      </c>
      <c r="Z294" s="40">
        <v>0</v>
      </c>
      <c r="AA294" s="41">
        <v>0.83088235290000001</v>
      </c>
      <c r="AB294" s="41">
        <v>0.67647058819999994</v>
      </c>
      <c r="AC294" s="41">
        <v>0.41911764709999999</v>
      </c>
      <c r="AD294" s="41">
        <v>0</v>
      </c>
      <c r="AE294" s="41">
        <v>0</v>
      </c>
      <c r="AF294" s="41">
        <v>0</v>
      </c>
      <c r="AG294" s="41">
        <v>0</v>
      </c>
      <c r="AH294" s="41">
        <v>0</v>
      </c>
      <c r="AI294" s="41">
        <v>0.82432432430000002</v>
      </c>
      <c r="AJ294" s="41">
        <v>0.66216216220000002</v>
      </c>
      <c r="AK294" s="41">
        <v>0.28378378380000002</v>
      </c>
      <c r="AL294" s="41">
        <v>0</v>
      </c>
      <c r="AM294" s="41">
        <v>0</v>
      </c>
      <c r="AN294" s="41">
        <v>0</v>
      </c>
      <c r="AO294" s="41">
        <v>0</v>
      </c>
      <c r="AP294" s="41">
        <v>0</v>
      </c>
    </row>
    <row r="295" spans="1:42" ht="29.1" customHeight="1">
      <c r="A295" s="43" t="s">
        <v>515</v>
      </c>
      <c r="B295" s="40">
        <v>3465</v>
      </c>
      <c r="C295" s="40">
        <v>1074</v>
      </c>
      <c r="D295" s="40">
        <v>537</v>
      </c>
      <c r="E295" s="40">
        <v>87</v>
      </c>
      <c r="F295" s="41">
        <v>0.2695029263</v>
      </c>
      <c r="G295" s="41">
        <v>0.1347514632</v>
      </c>
      <c r="H295" s="41">
        <v>2.1831242599999998E-2</v>
      </c>
      <c r="I295" s="40">
        <v>1047</v>
      </c>
      <c r="J295" s="40">
        <v>861</v>
      </c>
      <c r="K295" s="40">
        <v>735</v>
      </c>
      <c r="L295" s="40">
        <v>603</v>
      </c>
      <c r="M295" s="40">
        <v>0</v>
      </c>
      <c r="N295" s="40">
        <v>0</v>
      </c>
      <c r="O295" s="40">
        <v>0</v>
      </c>
      <c r="P295" s="40">
        <v>0</v>
      </c>
      <c r="Q295" s="42">
        <v>0</v>
      </c>
      <c r="R295" s="40">
        <v>534</v>
      </c>
      <c r="S295" s="40">
        <v>423</v>
      </c>
      <c r="T295" s="40">
        <v>336</v>
      </c>
      <c r="U295" s="40">
        <v>243</v>
      </c>
      <c r="V295" s="40">
        <v>0</v>
      </c>
      <c r="W295" s="40">
        <v>0</v>
      </c>
      <c r="X295" s="40">
        <v>0</v>
      </c>
      <c r="Y295" s="40">
        <v>0</v>
      </c>
      <c r="Z295" s="40">
        <v>0</v>
      </c>
      <c r="AA295" s="41">
        <v>0.82234957019999999</v>
      </c>
      <c r="AB295" s="41">
        <v>0.70200573070000005</v>
      </c>
      <c r="AC295" s="41">
        <v>0.57593123209999997</v>
      </c>
      <c r="AD295" s="41">
        <v>0</v>
      </c>
      <c r="AE295" s="41">
        <v>0</v>
      </c>
      <c r="AF295" s="41">
        <v>0</v>
      </c>
      <c r="AG295" s="41">
        <v>0</v>
      </c>
      <c r="AH295" s="41">
        <v>0</v>
      </c>
      <c r="AI295" s="41">
        <v>0.79213483149999997</v>
      </c>
      <c r="AJ295" s="41">
        <v>0.62921348310000003</v>
      </c>
      <c r="AK295" s="41">
        <v>0.45505617980000002</v>
      </c>
      <c r="AL295" s="41">
        <v>0</v>
      </c>
      <c r="AM295" s="41">
        <v>0</v>
      </c>
      <c r="AN295" s="41">
        <v>0</v>
      </c>
      <c r="AO295" s="41">
        <v>0</v>
      </c>
      <c r="AP295" s="41">
        <v>0</v>
      </c>
    </row>
    <row r="296" spans="1:42" ht="14.1" customHeight="1">
      <c r="A296" s="39" t="s">
        <v>140</v>
      </c>
      <c r="B296" s="40">
        <v>1305</v>
      </c>
      <c r="C296" s="40">
        <v>510</v>
      </c>
      <c r="D296" s="40">
        <v>330</v>
      </c>
      <c r="E296" s="40">
        <v>30</v>
      </c>
      <c r="F296" s="41">
        <v>0.3278743006</v>
      </c>
      <c r="G296" s="41">
        <v>0.21215395919999999</v>
      </c>
      <c r="H296" s="41">
        <v>1.92867236E-2</v>
      </c>
      <c r="I296" s="40">
        <v>489</v>
      </c>
      <c r="J296" s="40">
        <v>432</v>
      </c>
      <c r="K296" s="40">
        <v>375</v>
      </c>
      <c r="L296" s="40">
        <v>300</v>
      </c>
      <c r="M296" s="40">
        <v>0</v>
      </c>
      <c r="N296" s="40">
        <v>0</v>
      </c>
      <c r="O296" s="40">
        <v>0</v>
      </c>
      <c r="P296" s="40">
        <v>0</v>
      </c>
      <c r="Q296" s="42">
        <v>0</v>
      </c>
      <c r="R296" s="40">
        <v>327</v>
      </c>
      <c r="S296" s="40">
        <v>279</v>
      </c>
      <c r="T296" s="40">
        <v>228</v>
      </c>
      <c r="U296" s="40">
        <v>168</v>
      </c>
      <c r="V296" s="40">
        <v>0</v>
      </c>
      <c r="W296" s="40">
        <v>0</v>
      </c>
      <c r="X296" s="40">
        <v>0</v>
      </c>
      <c r="Y296" s="40">
        <v>0</v>
      </c>
      <c r="Z296" s="40">
        <v>0</v>
      </c>
      <c r="AA296" s="41">
        <v>0.88343558280000001</v>
      </c>
      <c r="AB296" s="41">
        <v>0.76687116560000002</v>
      </c>
      <c r="AC296" s="41">
        <v>0.61349693250000004</v>
      </c>
      <c r="AD296" s="41">
        <v>0</v>
      </c>
      <c r="AE296" s="41">
        <v>0</v>
      </c>
      <c r="AF296" s="41">
        <v>0</v>
      </c>
      <c r="AG296" s="41">
        <v>0</v>
      </c>
      <c r="AH296" s="41">
        <v>0</v>
      </c>
      <c r="AI296" s="41">
        <v>0.85321100920000004</v>
      </c>
      <c r="AJ296" s="41">
        <v>0.6972477064</v>
      </c>
      <c r="AK296" s="41">
        <v>0.51376146789999999</v>
      </c>
      <c r="AL296" s="41">
        <v>0</v>
      </c>
      <c r="AM296" s="41">
        <v>0</v>
      </c>
      <c r="AN296" s="41">
        <v>0</v>
      </c>
      <c r="AO296" s="41">
        <v>0</v>
      </c>
      <c r="AP296" s="41">
        <v>0</v>
      </c>
    </row>
    <row r="297" spans="1:42" ht="29.1" customHeight="1">
      <c r="A297" s="43" t="s">
        <v>516</v>
      </c>
      <c r="B297" s="40">
        <v>3630</v>
      </c>
      <c r="C297" s="40">
        <v>1491</v>
      </c>
      <c r="D297" s="40">
        <v>699</v>
      </c>
      <c r="E297" s="40">
        <v>153</v>
      </c>
      <c r="F297" s="41">
        <v>0.34159698329999999</v>
      </c>
      <c r="G297" s="41">
        <v>0.1601450646</v>
      </c>
      <c r="H297" s="41">
        <v>3.5053211600000002E-2</v>
      </c>
      <c r="I297" s="40">
        <v>1461</v>
      </c>
      <c r="J297" s="40">
        <v>1170</v>
      </c>
      <c r="K297" s="40">
        <v>999</v>
      </c>
      <c r="L297" s="40">
        <v>804</v>
      </c>
      <c r="M297" s="40">
        <v>0</v>
      </c>
      <c r="N297" s="40">
        <v>0</v>
      </c>
      <c r="O297" s="40">
        <v>0</v>
      </c>
      <c r="P297" s="40">
        <v>0</v>
      </c>
      <c r="Q297" s="42">
        <v>0</v>
      </c>
      <c r="R297" s="40">
        <v>696</v>
      </c>
      <c r="S297" s="40">
        <v>573</v>
      </c>
      <c r="T297" s="40">
        <v>438</v>
      </c>
      <c r="U297" s="40">
        <v>324</v>
      </c>
      <c r="V297" s="40">
        <v>0</v>
      </c>
      <c r="W297" s="40">
        <v>0</v>
      </c>
      <c r="X297" s="40">
        <v>0</v>
      </c>
      <c r="Y297" s="40">
        <v>0</v>
      </c>
      <c r="Z297" s="40">
        <v>0</v>
      </c>
      <c r="AA297" s="41">
        <v>0.80082135519999997</v>
      </c>
      <c r="AB297" s="41">
        <v>0.68377823410000005</v>
      </c>
      <c r="AC297" s="41">
        <v>0.55030800820000003</v>
      </c>
      <c r="AD297" s="41">
        <v>0</v>
      </c>
      <c r="AE297" s="41">
        <v>0</v>
      </c>
      <c r="AF297" s="41">
        <v>0</v>
      </c>
      <c r="AG297" s="41">
        <v>0</v>
      </c>
      <c r="AH297" s="41">
        <v>0</v>
      </c>
      <c r="AI297" s="41">
        <v>0.82327586210000003</v>
      </c>
      <c r="AJ297" s="41">
        <v>0.62931034480000003</v>
      </c>
      <c r="AK297" s="41">
        <v>0.4655172414</v>
      </c>
      <c r="AL297" s="41">
        <v>0</v>
      </c>
      <c r="AM297" s="41">
        <v>0</v>
      </c>
      <c r="AN297" s="41">
        <v>0</v>
      </c>
      <c r="AO297" s="41">
        <v>0</v>
      </c>
      <c r="AP297" s="41">
        <v>0</v>
      </c>
    </row>
    <row r="298" spans="1:42" ht="14.1" customHeight="1">
      <c r="A298" s="39" t="s">
        <v>141</v>
      </c>
      <c r="B298" s="40">
        <v>888</v>
      </c>
      <c r="C298" s="40">
        <v>264</v>
      </c>
      <c r="D298" s="40">
        <v>147</v>
      </c>
      <c r="E298" s="40">
        <v>15</v>
      </c>
      <c r="F298" s="41">
        <v>0.25995331960000001</v>
      </c>
      <c r="G298" s="41">
        <v>0.1447467348</v>
      </c>
      <c r="H298" s="41">
        <v>1.4770075000000001E-2</v>
      </c>
      <c r="I298" s="40">
        <v>252</v>
      </c>
      <c r="J298" s="40">
        <v>210</v>
      </c>
      <c r="K298" s="40">
        <v>174</v>
      </c>
      <c r="L298" s="40">
        <v>129</v>
      </c>
      <c r="M298" s="40">
        <v>0</v>
      </c>
      <c r="N298" s="40">
        <v>0</v>
      </c>
      <c r="O298" s="40">
        <v>0</v>
      </c>
      <c r="P298" s="40">
        <v>0</v>
      </c>
      <c r="Q298" s="42">
        <v>0</v>
      </c>
      <c r="R298" s="40">
        <v>144</v>
      </c>
      <c r="S298" s="40">
        <v>108</v>
      </c>
      <c r="T298" s="40">
        <v>75</v>
      </c>
      <c r="U298" s="40">
        <v>54</v>
      </c>
      <c r="V298" s="40">
        <v>0</v>
      </c>
      <c r="W298" s="40">
        <v>0</v>
      </c>
      <c r="X298" s="40">
        <v>0</v>
      </c>
      <c r="Y298" s="40">
        <v>0</v>
      </c>
      <c r="Z298" s="40">
        <v>0</v>
      </c>
      <c r="AA298" s="41">
        <v>0.83333333330000003</v>
      </c>
      <c r="AB298" s="41">
        <v>0.69047619049999998</v>
      </c>
      <c r="AC298" s="41">
        <v>0.5119047619</v>
      </c>
      <c r="AD298" s="41">
        <v>0</v>
      </c>
      <c r="AE298" s="41">
        <v>0</v>
      </c>
      <c r="AF298" s="41">
        <v>0</v>
      </c>
      <c r="AG298" s="41">
        <v>0</v>
      </c>
      <c r="AH298" s="41">
        <v>0</v>
      </c>
      <c r="AI298" s="41">
        <v>0.75</v>
      </c>
      <c r="AJ298" s="41">
        <v>0.52083333330000003</v>
      </c>
      <c r="AK298" s="41">
        <v>0.375</v>
      </c>
      <c r="AL298" s="41">
        <v>0</v>
      </c>
      <c r="AM298" s="41">
        <v>0</v>
      </c>
      <c r="AN298" s="41">
        <v>0</v>
      </c>
      <c r="AO298" s="41">
        <v>0</v>
      </c>
      <c r="AP298" s="41">
        <v>0</v>
      </c>
    </row>
    <row r="299" spans="1:42" ht="14.1" customHeight="1">
      <c r="A299" s="39" t="s">
        <v>142</v>
      </c>
      <c r="B299" s="40">
        <v>9270</v>
      </c>
      <c r="C299" s="40">
        <v>3591</v>
      </c>
      <c r="D299" s="40">
        <v>1977</v>
      </c>
      <c r="E299" s="40">
        <v>387</v>
      </c>
      <c r="F299" s="41">
        <v>0.32549024409999999</v>
      </c>
      <c r="G299" s="41">
        <v>0.17919638330000001</v>
      </c>
      <c r="H299" s="41">
        <v>3.5077895999999997E-2</v>
      </c>
      <c r="I299" s="40">
        <v>3504</v>
      </c>
      <c r="J299" s="40">
        <v>3054</v>
      </c>
      <c r="K299" s="40">
        <v>2688</v>
      </c>
      <c r="L299" s="40">
        <v>2271</v>
      </c>
      <c r="M299" s="40">
        <v>0</v>
      </c>
      <c r="N299" s="40">
        <v>0</v>
      </c>
      <c r="O299" s="40">
        <v>0</v>
      </c>
      <c r="P299" s="40">
        <v>0</v>
      </c>
      <c r="Q299" s="42">
        <v>0</v>
      </c>
      <c r="R299" s="40">
        <v>1971</v>
      </c>
      <c r="S299" s="40">
        <v>1680</v>
      </c>
      <c r="T299" s="40">
        <v>1404</v>
      </c>
      <c r="U299" s="40">
        <v>1101</v>
      </c>
      <c r="V299" s="40">
        <v>0</v>
      </c>
      <c r="W299" s="40">
        <v>0</v>
      </c>
      <c r="X299" s="40">
        <v>0</v>
      </c>
      <c r="Y299" s="40">
        <v>0</v>
      </c>
      <c r="Z299" s="40">
        <v>0</v>
      </c>
      <c r="AA299" s="41">
        <v>0.87157534250000002</v>
      </c>
      <c r="AB299" s="41">
        <v>0.76712328770000004</v>
      </c>
      <c r="AC299" s="41">
        <v>0.64811643839999999</v>
      </c>
      <c r="AD299" s="41">
        <v>0</v>
      </c>
      <c r="AE299" s="41">
        <v>0</v>
      </c>
      <c r="AF299" s="41">
        <v>0</v>
      </c>
      <c r="AG299" s="41">
        <v>0</v>
      </c>
      <c r="AH299" s="41">
        <v>0</v>
      </c>
      <c r="AI299" s="41">
        <v>0.85235920850000002</v>
      </c>
      <c r="AJ299" s="41">
        <v>0.71232876710000004</v>
      </c>
      <c r="AK299" s="41">
        <v>0.5585996956</v>
      </c>
      <c r="AL299" s="41">
        <v>0</v>
      </c>
      <c r="AM299" s="41">
        <v>0</v>
      </c>
      <c r="AN299" s="41">
        <v>0</v>
      </c>
      <c r="AO299" s="41">
        <v>0</v>
      </c>
      <c r="AP299" s="41">
        <v>0</v>
      </c>
    </row>
    <row r="300" spans="1:42" ht="29.1" customHeight="1">
      <c r="A300" s="43" t="s">
        <v>517</v>
      </c>
      <c r="B300" s="40">
        <v>2772</v>
      </c>
      <c r="C300" s="40">
        <v>1251</v>
      </c>
      <c r="D300" s="40">
        <v>711</v>
      </c>
      <c r="E300" s="40">
        <v>78</v>
      </c>
      <c r="F300" s="41">
        <v>0.36871883529999999</v>
      </c>
      <c r="G300" s="41">
        <v>0.20955962580000001</v>
      </c>
      <c r="H300" s="41">
        <v>2.2989663600000002E-2</v>
      </c>
      <c r="I300" s="40">
        <v>1212</v>
      </c>
      <c r="J300" s="40">
        <v>948</v>
      </c>
      <c r="K300" s="40">
        <v>759</v>
      </c>
      <c r="L300" s="40">
        <v>573</v>
      </c>
      <c r="M300" s="40">
        <v>0</v>
      </c>
      <c r="N300" s="40">
        <v>0</v>
      </c>
      <c r="O300" s="40">
        <v>0</v>
      </c>
      <c r="P300" s="40">
        <v>0</v>
      </c>
      <c r="Q300" s="42">
        <v>0</v>
      </c>
      <c r="R300" s="40">
        <v>705</v>
      </c>
      <c r="S300" s="40">
        <v>510</v>
      </c>
      <c r="T300" s="40">
        <v>339</v>
      </c>
      <c r="U300" s="40">
        <v>228</v>
      </c>
      <c r="V300" s="40">
        <v>0</v>
      </c>
      <c r="W300" s="40">
        <v>0</v>
      </c>
      <c r="X300" s="40">
        <v>0</v>
      </c>
      <c r="Y300" s="40">
        <v>0</v>
      </c>
      <c r="Z300" s="40">
        <v>0</v>
      </c>
      <c r="AA300" s="41">
        <v>0.78217821779999996</v>
      </c>
      <c r="AB300" s="41">
        <v>0.62623762380000003</v>
      </c>
      <c r="AC300" s="41">
        <v>0.47277227719999998</v>
      </c>
      <c r="AD300" s="41">
        <v>0</v>
      </c>
      <c r="AE300" s="41">
        <v>0</v>
      </c>
      <c r="AF300" s="41">
        <v>0</v>
      </c>
      <c r="AG300" s="41">
        <v>0</v>
      </c>
      <c r="AH300" s="41">
        <v>0</v>
      </c>
      <c r="AI300" s="41">
        <v>0.72340425529999997</v>
      </c>
      <c r="AJ300" s="41">
        <v>0.48085106379999998</v>
      </c>
      <c r="AK300" s="41">
        <v>0.3234042553</v>
      </c>
      <c r="AL300" s="41">
        <v>0</v>
      </c>
      <c r="AM300" s="41">
        <v>0</v>
      </c>
      <c r="AN300" s="41">
        <v>0</v>
      </c>
      <c r="AO300" s="41">
        <v>0</v>
      </c>
      <c r="AP300" s="41">
        <v>0</v>
      </c>
    </row>
    <row r="301" spans="1:42" ht="14.1" customHeight="1">
      <c r="A301" s="39" t="s">
        <v>143</v>
      </c>
      <c r="B301" s="40">
        <v>513</v>
      </c>
      <c r="C301" s="40">
        <v>171</v>
      </c>
      <c r="D301" s="40">
        <v>90</v>
      </c>
      <c r="E301" s="40">
        <v>12</v>
      </c>
      <c r="F301" s="41">
        <v>0.28684074440000001</v>
      </c>
      <c r="G301" s="41">
        <v>0.15096881279999999</v>
      </c>
      <c r="H301" s="41">
        <v>2.0129174999999999E-2</v>
      </c>
      <c r="I301" s="40">
        <v>162</v>
      </c>
      <c r="J301" s="40">
        <v>126</v>
      </c>
      <c r="K301" s="40">
        <v>108</v>
      </c>
      <c r="L301" s="40">
        <v>90</v>
      </c>
      <c r="M301" s="40">
        <v>0</v>
      </c>
      <c r="N301" s="40">
        <v>0</v>
      </c>
      <c r="O301" s="40">
        <v>0</v>
      </c>
      <c r="P301" s="40">
        <v>0</v>
      </c>
      <c r="Q301" s="42">
        <v>0</v>
      </c>
      <c r="R301" s="40">
        <v>90</v>
      </c>
      <c r="S301" s="40">
        <v>72</v>
      </c>
      <c r="T301" s="40">
        <v>57</v>
      </c>
      <c r="U301" s="40">
        <v>45</v>
      </c>
      <c r="V301" s="40">
        <v>0</v>
      </c>
      <c r="W301" s="40">
        <v>0</v>
      </c>
      <c r="X301" s="40">
        <v>0</v>
      </c>
      <c r="Y301" s="40">
        <v>0</v>
      </c>
      <c r="Z301" s="40">
        <v>0</v>
      </c>
      <c r="AA301" s="41">
        <v>0.77777777780000001</v>
      </c>
      <c r="AB301" s="41">
        <v>0.66666666669999997</v>
      </c>
      <c r="AC301" s="41">
        <v>0.55555555560000003</v>
      </c>
      <c r="AD301" s="41">
        <v>0</v>
      </c>
      <c r="AE301" s="41">
        <v>0</v>
      </c>
      <c r="AF301" s="41">
        <v>0</v>
      </c>
      <c r="AG301" s="41">
        <v>0</v>
      </c>
      <c r="AH301" s="41">
        <v>0</v>
      </c>
      <c r="AI301" s="41">
        <v>0.8</v>
      </c>
      <c r="AJ301" s="41">
        <v>0.63333333329999997</v>
      </c>
      <c r="AK301" s="41">
        <v>0.5</v>
      </c>
      <c r="AL301" s="41">
        <v>0</v>
      </c>
      <c r="AM301" s="41">
        <v>0</v>
      </c>
      <c r="AN301" s="41">
        <v>0</v>
      </c>
      <c r="AO301" s="41">
        <v>0</v>
      </c>
      <c r="AP301" s="41">
        <v>0</v>
      </c>
    </row>
    <row r="302" spans="1:42" ht="14.1" customHeight="1">
      <c r="A302" s="39" t="s">
        <v>144</v>
      </c>
      <c r="B302" s="40">
        <v>4113</v>
      </c>
      <c r="C302" s="40">
        <v>1533</v>
      </c>
      <c r="D302" s="40">
        <v>825</v>
      </c>
      <c r="E302" s="40">
        <v>147</v>
      </c>
      <c r="F302" s="41">
        <v>0.31520223959999999</v>
      </c>
      <c r="G302" s="41">
        <v>0.16962938529999999</v>
      </c>
      <c r="H302" s="41">
        <v>3.02248723E-2</v>
      </c>
      <c r="I302" s="40">
        <v>1467</v>
      </c>
      <c r="J302" s="40">
        <v>1125</v>
      </c>
      <c r="K302" s="40">
        <v>891</v>
      </c>
      <c r="L302" s="40">
        <v>666</v>
      </c>
      <c r="M302" s="40">
        <v>0</v>
      </c>
      <c r="N302" s="40">
        <v>0</v>
      </c>
      <c r="O302" s="40">
        <v>0</v>
      </c>
      <c r="P302" s="40">
        <v>0</v>
      </c>
      <c r="Q302" s="42">
        <v>0</v>
      </c>
      <c r="R302" s="40">
        <v>813</v>
      </c>
      <c r="S302" s="40">
        <v>612</v>
      </c>
      <c r="T302" s="40">
        <v>426</v>
      </c>
      <c r="U302" s="40">
        <v>282</v>
      </c>
      <c r="V302" s="40">
        <v>0</v>
      </c>
      <c r="W302" s="40">
        <v>0</v>
      </c>
      <c r="X302" s="40">
        <v>0</v>
      </c>
      <c r="Y302" s="40">
        <v>0</v>
      </c>
      <c r="Z302" s="40">
        <v>0</v>
      </c>
      <c r="AA302" s="41">
        <v>0.76687116560000002</v>
      </c>
      <c r="AB302" s="41">
        <v>0.60736196320000002</v>
      </c>
      <c r="AC302" s="41">
        <v>0.45398773009999999</v>
      </c>
      <c r="AD302" s="41">
        <v>0</v>
      </c>
      <c r="AE302" s="41">
        <v>0</v>
      </c>
      <c r="AF302" s="41">
        <v>0</v>
      </c>
      <c r="AG302" s="41">
        <v>0</v>
      </c>
      <c r="AH302" s="41">
        <v>0</v>
      </c>
      <c r="AI302" s="41">
        <v>0.75276752769999999</v>
      </c>
      <c r="AJ302" s="41">
        <v>0.52398523990000001</v>
      </c>
      <c r="AK302" s="41">
        <v>0.3468634686</v>
      </c>
      <c r="AL302" s="41">
        <v>0</v>
      </c>
      <c r="AM302" s="41">
        <v>0</v>
      </c>
      <c r="AN302" s="41">
        <v>0</v>
      </c>
      <c r="AO302" s="41">
        <v>0</v>
      </c>
      <c r="AP302" s="41">
        <v>0</v>
      </c>
    </row>
    <row r="303" spans="1:42" ht="14.1" customHeight="1">
      <c r="A303" s="39" t="s">
        <v>145</v>
      </c>
      <c r="B303" s="40">
        <v>5523</v>
      </c>
      <c r="C303" s="40">
        <v>1791</v>
      </c>
      <c r="D303" s="40">
        <v>909</v>
      </c>
      <c r="E303" s="40">
        <v>252</v>
      </c>
      <c r="F303" s="41">
        <v>0.28017159740000003</v>
      </c>
      <c r="G303" s="41">
        <v>0.1421976449</v>
      </c>
      <c r="H303" s="41">
        <v>3.9421129300000003E-2</v>
      </c>
      <c r="I303" s="40">
        <v>1731</v>
      </c>
      <c r="J303" s="40">
        <v>1437</v>
      </c>
      <c r="K303" s="40">
        <v>1185</v>
      </c>
      <c r="L303" s="40">
        <v>882</v>
      </c>
      <c r="M303" s="40">
        <v>0</v>
      </c>
      <c r="N303" s="40">
        <v>0</v>
      </c>
      <c r="O303" s="40">
        <v>0</v>
      </c>
      <c r="P303" s="40">
        <v>0</v>
      </c>
      <c r="Q303" s="42">
        <v>0</v>
      </c>
      <c r="R303" s="40">
        <v>906</v>
      </c>
      <c r="S303" s="40">
        <v>753</v>
      </c>
      <c r="T303" s="40">
        <v>576</v>
      </c>
      <c r="U303" s="40">
        <v>384</v>
      </c>
      <c r="V303" s="40">
        <v>0</v>
      </c>
      <c r="W303" s="40">
        <v>0</v>
      </c>
      <c r="X303" s="40">
        <v>0</v>
      </c>
      <c r="Y303" s="40">
        <v>0</v>
      </c>
      <c r="Z303" s="40">
        <v>0</v>
      </c>
      <c r="AA303" s="41">
        <v>0.83015597919999995</v>
      </c>
      <c r="AB303" s="41">
        <v>0.6845753899</v>
      </c>
      <c r="AC303" s="41">
        <v>0.50953206240000004</v>
      </c>
      <c r="AD303" s="41">
        <v>0</v>
      </c>
      <c r="AE303" s="41">
        <v>0</v>
      </c>
      <c r="AF303" s="41">
        <v>0</v>
      </c>
      <c r="AG303" s="41">
        <v>0</v>
      </c>
      <c r="AH303" s="41">
        <v>0</v>
      </c>
      <c r="AI303" s="41">
        <v>0.83112582779999999</v>
      </c>
      <c r="AJ303" s="41">
        <v>0.63576158940000005</v>
      </c>
      <c r="AK303" s="41">
        <v>0.42384105960000001</v>
      </c>
      <c r="AL303" s="41">
        <v>0</v>
      </c>
      <c r="AM303" s="41">
        <v>0</v>
      </c>
      <c r="AN303" s="41">
        <v>0</v>
      </c>
      <c r="AO303" s="41">
        <v>0</v>
      </c>
      <c r="AP303" s="41">
        <v>0</v>
      </c>
    </row>
    <row r="304" spans="1:42" ht="14.1" customHeight="1">
      <c r="A304" s="39" t="s">
        <v>146</v>
      </c>
      <c r="B304" s="40">
        <v>8418</v>
      </c>
      <c r="C304" s="40">
        <v>2526</v>
      </c>
      <c r="D304" s="40">
        <v>1218</v>
      </c>
      <c r="E304" s="40">
        <v>264</v>
      </c>
      <c r="F304" s="41">
        <v>0.26205560259999999</v>
      </c>
      <c r="G304" s="41">
        <v>0.12635935230000001</v>
      </c>
      <c r="H304" s="41">
        <v>2.7388234000000001E-2</v>
      </c>
      <c r="I304" s="40">
        <v>2433</v>
      </c>
      <c r="J304" s="40">
        <v>2037</v>
      </c>
      <c r="K304" s="40">
        <v>1674</v>
      </c>
      <c r="L304" s="40">
        <v>1275</v>
      </c>
      <c r="M304" s="40">
        <v>0</v>
      </c>
      <c r="N304" s="40">
        <v>0</v>
      </c>
      <c r="O304" s="40">
        <v>0</v>
      </c>
      <c r="P304" s="40">
        <v>0</v>
      </c>
      <c r="Q304" s="42">
        <v>0</v>
      </c>
      <c r="R304" s="40">
        <v>1209</v>
      </c>
      <c r="S304" s="40">
        <v>972</v>
      </c>
      <c r="T304" s="40">
        <v>759</v>
      </c>
      <c r="U304" s="40">
        <v>531</v>
      </c>
      <c r="V304" s="40">
        <v>0</v>
      </c>
      <c r="W304" s="40">
        <v>0</v>
      </c>
      <c r="X304" s="40">
        <v>0</v>
      </c>
      <c r="Y304" s="40">
        <v>0</v>
      </c>
      <c r="Z304" s="40">
        <v>0</v>
      </c>
      <c r="AA304" s="41">
        <v>0.83723797779999998</v>
      </c>
      <c r="AB304" s="41">
        <v>0.68803945749999995</v>
      </c>
      <c r="AC304" s="41">
        <v>0.52404438959999999</v>
      </c>
      <c r="AD304" s="41">
        <v>0</v>
      </c>
      <c r="AE304" s="41">
        <v>0</v>
      </c>
      <c r="AF304" s="41">
        <v>0</v>
      </c>
      <c r="AG304" s="41">
        <v>0</v>
      </c>
      <c r="AH304" s="41">
        <v>0</v>
      </c>
      <c r="AI304" s="41">
        <v>0.80397022330000001</v>
      </c>
      <c r="AJ304" s="41">
        <v>0.62779156329999997</v>
      </c>
      <c r="AK304" s="41">
        <v>0.43920595530000001</v>
      </c>
      <c r="AL304" s="41">
        <v>0</v>
      </c>
      <c r="AM304" s="41">
        <v>0</v>
      </c>
      <c r="AN304" s="41">
        <v>0</v>
      </c>
      <c r="AO304" s="41">
        <v>0</v>
      </c>
      <c r="AP304" s="41">
        <v>0</v>
      </c>
    </row>
    <row r="305" spans="1:42" ht="29.1" customHeight="1">
      <c r="A305" s="43" t="s">
        <v>518</v>
      </c>
      <c r="B305" s="40">
        <v>5673</v>
      </c>
      <c r="C305" s="40">
        <v>1815</v>
      </c>
      <c r="D305" s="40">
        <v>897</v>
      </c>
      <c r="E305" s="40">
        <v>129</v>
      </c>
      <c r="F305" s="41">
        <v>0.27695142360000002</v>
      </c>
      <c r="G305" s="41">
        <v>0.13687351349999999</v>
      </c>
      <c r="H305" s="41">
        <v>1.9684150800000001E-2</v>
      </c>
      <c r="I305" s="40">
        <v>1755</v>
      </c>
      <c r="J305" s="40">
        <v>1440</v>
      </c>
      <c r="K305" s="40">
        <v>1224</v>
      </c>
      <c r="L305" s="40">
        <v>981</v>
      </c>
      <c r="M305" s="40">
        <v>0</v>
      </c>
      <c r="N305" s="40">
        <v>0</v>
      </c>
      <c r="O305" s="40">
        <v>0</v>
      </c>
      <c r="P305" s="40">
        <v>0</v>
      </c>
      <c r="Q305" s="42">
        <v>0</v>
      </c>
      <c r="R305" s="40">
        <v>894</v>
      </c>
      <c r="S305" s="40">
        <v>732</v>
      </c>
      <c r="T305" s="40">
        <v>579</v>
      </c>
      <c r="U305" s="40">
        <v>423</v>
      </c>
      <c r="V305" s="40">
        <v>0</v>
      </c>
      <c r="W305" s="40">
        <v>0</v>
      </c>
      <c r="X305" s="40">
        <v>0</v>
      </c>
      <c r="Y305" s="40">
        <v>0</v>
      </c>
      <c r="Z305" s="40">
        <v>0</v>
      </c>
      <c r="AA305" s="41">
        <v>0.82051282049999996</v>
      </c>
      <c r="AB305" s="41">
        <v>0.6974358974</v>
      </c>
      <c r="AC305" s="41">
        <v>0.55897435900000003</v>
      </c>
      <c r="AD305" s="41">
        <v>0</v>
      </c>
      <c r="AE305" s="41">
        <v>0</v>
      </c>
      <c r="AF305" s="41">
        <v>0</v>
      </c>
      <c r="AG305" s="41">
        <v>0</v>
      </c>
      <c r="AH305" s="41">
        <v>0</v>
      </c>
      <c r="AI305" s="41">
        <v>0.81879194629999996</v>
      </c>
      <c r="AJ305" s="41">
        <v>0.64765100669999998</v>
      </c>
      <c r="AK305" s="41">
        <v>0.47315436239999997</v>
      </c>
      <c r="AL305" s="41">
        <v>0</v>
      </c>
      <c r="AM305" s="41">
        <v>0</v>
      </c>
      <c r="AN305" s="41">
        <v>0</v>
      </c>
      <c r="AO305" s="41">
        <v>0</v>
      </c>
      <c r="AP305" s="41">
        <v>0</v>
      </c>
    </row>
    <row r="307" spans="1:42" ht="116.1" customHeight="1">
      <c r="A307" s="1" t="s">
        <v>147</v>
      </c>
      <c r="B307" s="2" t="s">
        <v>366</v>
      </c>
      <c r="C307" s="2" t="s">
        <v>367</v>
      </c>
      <c r="D307" s="2" t="s">
        <v>368</v>
      </c>
      <c r="E307" s="2" t="s">
        <v>369</v>
      </c>
      <c r="F307" s="2" t="s">
        <v>370</v>
      </c>
      <c r="G307" s="2" t="s">
        <v>371</v>
      </c>
      <c r="H307" s="2" t="s">
        <v>372</v>
      </c>
      <c r="I307" s="2" t="s">
        <v>373</v>
      </c>
      <c r="J307" s="2" t="s">
        <v>374</v>
      </c>
      <c r="K307" s="2" t="s">
        <v>375</v>
      </c>
      <c r="L307" s="2" t="s">
        <v>376</v>
      </c>
      <c r="M307" s="2" t="s">
        <v>377</v>
      </c>
      <c r="N307" s="2" t="s">
        <v>378</v>
      </c>
      <c r="O307" s="2" t="s">
        <v>379</v>
      </c>
      <c r="P307" s="2" t="s">
        <v>380</v>
      </c>
      <c r="Q307" s="2" t="s">
        <v>381</v>
      </c>
      <c r="R307" s="2" t="s">
        <v>382</v>
      </c>
      <c r="S307" s="2" t="s">
        <v>383</v>
      </c>
      <c r="T307" s="2" t="s">
        <v>384</v>
      </c>
      <c r="U307" s="2" t="s">
        <v>385</v>
      </c>
      <c r="V307" s="2" t="s">
        <v>386</v>
      </c>
      <c r="W307" s="2" t="s">
        <v>387</v>
      </c>
      <c r="X307" s="2" t="s">
        <v>388</v>
      </c>
      <c r="Y307" s="2" t="s">
        <v>389</v>
      </c>
      <c r="Z307" s="2" t="s">
        <v>390</v>
      </c>
      <c r="AA307" s="2" t="s">
        <v>391</v>
      </c>
      <c r="AB307" s="2" t="s">
        <v>392</v>
      </c>
      <c r="AC307" s="2" t="s">
        <v>393</v>
      </c>
      <c r="AD307" s="2" t="s">
        <v>394</v>
      </c>
      <c r="AE307" s="2" t="s">
        <v>395</v>
      </c>
      <c r="AF307" s="2" t="s">
        <v>396</v>
      </c>
      <c r="AG307" s="2" t="s">
        <v>397</v>
      </c>
      <c r="AH307" s="2" t="s">
        <v>398</v>
      </c>
      <c r="AI307" s="2" t="s">
        <v>399</v>
      </c>
      <c r="AJ307" s="2" t="s">
        <v>400</v>
      </c>
      <c r="AK307" s="2" t="s">
        <v>401</v>
      </c>
      <c r="AL307" s="2" t="s">
        <v>402</v>
      </c>
      <c r="AM307" s="2" t="s">
        <v>403</v>
      </c>
      <c r="AN307" s="2" t="s">
        <v>404</v>
      </c>
      <c r="AO307" s="2" t="s">
        <v>405</v>
      </c>
      <c r="AP307" s="2" t="s">
        <v>406</v>
      </c>
    </row>
    <row r="308" spans="1:42" ht="42.95" customHeight="1">
      <c r="A308" s="43" t="s">
        <v>519</v>
      </c>
      <c r="B308" s="40">
        <v>0</v>
      </c>
      <c r="C308" s="40">
        <v>3297</v>
      </c>
      <c r="D308" s="40">
        <v>3297</v>
      </c>
      <c r="E308" s="40">
        <v>0</v>
      </c>
      <c r="F308" s="41">
        <v>0</v>
      </c>
      <c r="G308" s="41">
        <v>0</v>
      </c>
      <c r="H308" s="41">
        <v>0</v>
      </c>
      <c r="I308" s="40">
        <v>3291</v>
      </c>
      <c r="J308" s="40">
        <v>2961</v>
      </c>
      <c r="K308" s="40">
        <v>2529</v>
      </c>
      <c r="L308" s="40">
        <v>2016</v>
      </c>
      <c r="M308" s="40">
        <v>0</v>
      </c>
      <c r="N308" s="40">
        <v>0</v>
      </c>
      <c r="O308" s="40">
        <v>0</v>
      </c>
      <c r="P308" s="40">
        <v>0</v>
      </c>
      <c r="Q308" s="42">
        <v>0</v>
      </c>
      <c r="R308" s="40">
        <v>3291</v>
      </c>
      <c r="S308" s="40">
        <v>2622</v>
      </c>
      <c r="T308" s="40">
        <v>1953</v>
      </c>
      <c r="U308" s="40">
        <v>1290</v>
      </c>
      <c r="V308" s="40">
        <v>0</v>
      </c>
      <c r="W308" s="40">
        <v>0</v>
      </c>
      <c r="X308" s="40">
        <v>0</v>
      </c>
      <c r="Y308" s="40">
        <v>0</v>
      </c>
      <c r="Z308" s="40">
        <v>0</v>
      </c>
      <c r="AA308" s="41">
        <v>0.89972652689999999</v>
      </c>
      <c r="AB308" s="41">
        <v>0.76845943480000001</v>
      </c>
      <c r="AC308" s="41">
        <v>0.61257976300000005</v>
      </c>
      <c r="AD308" s="41">
        <v>0</v>
      </c>
      <c r="AE308" s="41">
        <v>0</v>
      </c>
      <c r="AF308" s="41">
        <v>0</v>
      </c>
      <c r="AG308" s="41">
        <v>0</v>
      </c>
      <c r="AH308" s="41">
        <v>0</v>
      </c>
      <c r="AI308" s="41">
        <v>0.79671832269999998</v>
      </c>
      <c r="AJ308" s="41">
        <v>0.59343664539999996</v>
      </c>
      <c r="AK308" s="41">
        <v>0.3919781222</v>
      </c>
      <c r="AL308" s="41">
        <v>0</v>
      </c>
      <c r="AM308" s="41">
        <v>0</v>
      </c>
      <c r="AN308" s="41">
        <v>0</v>
      </c>
      <c r="AO308" s="41">
        <v>0</v>
      </c>
      <c r="AP308" s="41">
        <v>0</v>
      </c>
    </row>
    <row r="309" spans="1:42" ht="42.95" customHeight="1">
      <c r="A309" s="43" t="s">
        <v>520</v>
      </c>
      <c r="B309" s="40">
        <v>0</v>
      </c>
      <c r="C309" s="40">
        <v>975</v>
      </c>
      <c r="D309" s="40">
        <v>975</v>
      </c>
      <c r="E309" s="40">
        <v>0</v>
      </c>
      <c r="F309" s="41">
        <v>0</v>
      </c>
      <c r="G309" s="41">
        <v>0</v>
      </c>
      <c r="H309" s="41">
        <v>0</v>
      </c>
      <c r="I309" s="40">
        <v>969</v>
      </c>
      <c r="J309" s="40">
        <v>852</v>
      </c>
      <c r="K309" s="40">
        <v>705</v>
      </c>
      <c r="L309" s="40">
        <v>507</v>
      </c>
      <c r="M309" s="40">
        <v>0</v>
      </c>
      <c r="N309" s="40">
        <v>0</v>
      </c>
      <c r="O309" s="40">
        <v>0</v>
      </c>
      <c r="P309" s="40">
        <v>0</v>
      </c>
      <c r="Q309" s="42">
        <v>0</v>
      </c>
      <c r="R309" s="40">
        <v>972</v>
      </c>
      <c r="S309" s="40">
        <v>744</v>
      </c>
      <c r="T309" s="40">
        <v>537</v>
      </c>
      <c r="U309" s="40">
        <v>306</v>
      </c>
      <c r="V309" s="40">
        <v>0</v>
      </c>
      <c r="W309" s="40">
        <v>0</v>
      </c>
      <c r="X309" s="40">
        <v>0</v>
      </c>
      <c r="Y309" s="40">
        <v>0</v>
      </c>
      <c r="Z309" s="40">
        <v>0</v>
      </c>
      <c r="AA309" s="41">
        <v>0.87925696590000002</v>
      </c>
      <c r="AB309" s="41">
        <v>0.72755417960000002</v>
      </c>
      <c r="AC309" s="41">
        <v>0.52321981419999997</v>
      </c>
      <c r="AD309" s="41">
        <v>0</v>
      </c>
      <c r="AE309" s="41">
        <v>0</v>
      </c>
      <c r="AF309" s="41">
        <v>0</v>
      </c>
      <c r="AG309" s="41">
        <v>0</v>
      </c>
      <c r="AH309" s="41">
        <v>0</v>
      </c>
      <c r="AI309" s="41">
        <v>0.76543209879999996</v>
      </c>
      <c r="AJ309" s="41">
        <v>0.55246913580000001</v>
      </c>
      <c r="AK309" s="41">
        <v>0.31481481480000001</v>
      </c>
      <c r="AL309" s="41">
        <v>0</v>
      </c>
      <c r="AM309" s="41">
        <v>0</v>
      </c>
      <c r="AN309" s="41">
        <v>0</v>
      </c>
      <c r="AO309" s="41">
        <v>0</v>
      </c>
      <c r="AP309" s="41">
        <v>0</v>
      </c>
    </row>
    <row r="310" spans="1:42" ht="42.95" customHeight="1">
      <c r="A310" s="43" t="s">
        <v>521</v>
      </c>
      <c r="B310" s="40">
        <v>0</v>
      </c>
      <c r="C310" s="40">
        <v>7560</v>
      </c>
      <c r="D310" s="40">
        <v>7560</v>
      </c>
      <c r="E310" s="40">
        <v>0</v>
      </c>
      <c r="F310" s="41">
        <v>0</v>
      </c>
      <c r="G310" s="41">
        <v>0</v>
      </c>
      <c r="H310" s="41">
        <v>0</v>
      </c>
      <c r="I310" s="40">
        <v>7515</v>
      </c>
      <c r="J310" s="40">
        <v>6213</v>
      </c>
      <c r="K310" s="40">
        <v>5091</v>
      </c>
      <c r="L310" s="40">
        <v>3972</v>
      </c>
      <c r="M310" s="40">
        <v>0</v>
      </c>
      <c r="N310" s="40">
        <v>0</v>
      </c>
      <c r="O310" s="40">
        <v>0</v>
      </c>
      <c r="P310" s="40">
        <v>0</v>
      </c>
      <c r="Q310" s="42">
        <v>0</v>
      </c>
      <c r="R310" s="40">
        <v>7515</v>
      </c>
      <c r="S310" s="40">
        <v>5877</v>
      </c>
      <c r="T310" s="40">
        <v>4284</v>
      </c>
      <c r="U310" s="40">
        <v>2895</v>
      </c>
      <c r="V310" s="40">
        <v>0</v>
      </c>
      <c r="W310" s="40">
        <v>0</v>
      </c>
      <c r="X310" s="40">
        <v>0</v>
      </c>
      <c r="Y310" s="40">
        <v>0</v>
      </c>
      <c r="Z310" s="40">
        <v>0</v>
      </c>
      <c r="AA310" s="41">
        <v>0.82674650699999996</v>
      </c>
      <c r="AB310" s="41">
        <v>0.67744510979999994</v>
      </c>
      <c r="AC310" s="41">
        <v>0.52854291419999999</v>
      </c>
      <c r="AD310" s="41">
        <v>0</v>
      </c>
      <c r="AE310" s="41">
        <v>0</v>
      </c>
      <c r="AF310" s="41">
        <v>0</v>
      </c>
      <c r="AG310" s="41">
        <v>0</v>
      </c>
      <c r="AH310" s="41">
        <v>0</v>
      </c>
      <c r="AI310" s="41">
        <v>0.7820359281</v>
      </c>
      <c r="AJ310" s="41">
        <v>0.57005988019999998</v>
      </c>
      <c r="AK310" s="41">
        <v>0.3852295409</v>
      </c>
      <c r="AL310" s="41">
        <v>0</v>
      </c>
      <c r="AM310" s="41">
        <v>0</v>
      </c>
      <c r="AN310" s="41">
        <v>0</v>
      </c>
      <c r="AO310" s="41">
        <v>0</v>
      </c>
      <c r="AP310" s="41">
        <v>0</v>
      </c>
    </row>
    <row r="311" spans="1:42" ht="42.95" customHeight="1">
      <c r="A311" s="43" t="s">
        <v>522</v>
      </c>
      <c r="B311" s="40">
        <v>0</v>
      </c>
      <c r="C311" s="40">
        <v>1047</v>
      </c>
      <c r="D311" s="40">
        <v>1047</v>
      </c>
      <c r="E311" s="40">
        <v>0</v>
      </c>
      <c r="F311" s="41">
        <v>0</v>
      </c>
      <c r="G311" s="41">
        <v>0</v>
      </c>
      <c r="H311" s="41">
        <v>0</v>
      </c>
      <c r="I311" s="40">
        <v>1026</v>
      </c>
      <c r="J311" s="40">
        <v>606</v>
      </c>
      <c r="K311" s="40">
        <v>396</v>
      </c>
      <c r="L311" s="40">
        <v>261</v>
      </c>
      <c r="M311" s="40">
        <v>0</v>
      </c>
      <c r="N311" s="40">
        <v>0</v>
      </c>
      <c r="O311" s="40">
        <v>0</v>
      </c>
      <c r="P311" s="40">
        <v>0</v>
      </c>
      <c r="Q311" s="42">
        <v>0</v>
      </c>
      <c r="R311" s="40">
        <v>1029</v>
      </c>
      <c r="S311" s="40">
        <v>696</v>
      </c>
      <c r="T311" s="40">
        <v>339</v>
      </c>
      <c r="U311" s="40">
        <v>168</v>
      </c>
      <c r="V311" s="40">
        <v>0</v>
      </c>
      <c r="W311" s="40">
        <v>0</v>
      </c>
      <c r="X311" s="40">
        <v>0</v>
      </c>
      <c r="Y311" s="40">
        <v>0</v>
      </c>
      <c r="Z311" s="40">
        <v>0</v>
      </c>
      <c r="AA311" s="41">
        <v>0.59064327490000001</v>
      </c>
      <c r="AB311" s="41">
        <v>0.38596491230000002</v>
      </c>
      <c r="AC311" s="41">
        <v>0.25438596489999998</v>
      </c>
      <c r="AD311" s="41">
        <v>0</v>
      </c>
      <c r="AE311" s="41">
        <v>0</v>
      </c>
      <c r="AF311" s="41">
        <v>0</v>
      </c>
      <c r="AG311" s="41">
        <v>0</v>
      </c>
      <c r="AH311" s="41">
        <v>0</v>
      </c>
      <c r="AI311" s="41">
        <v>0.67638483969999996</v>
      </c>
      <c r="AJ311" s="41">
        <v>0.32944606409999999</v>
      </c>
      <c r="AK311" s="41">
        <v>0.16326530610000001</v>
      </c>
      <c r="AL311" s="41">
        <v>0</v>
      </c>
      <c r="AM311" s="41">
        <v>0</v>
      </c>
      <c r="AN311" s="41">
        <v>0</v>
      </c>
      <c r="AO311" s="41">
        <v>0</v>
      </c>
      <c r="AP311" s="41">
        <v>0</v>
      </c>
    </row>
    <row r="312" spans="1:42" ht="42.95" customHeight="1">
      <c r="A312" s="43" t="s">
        <v>523</v>
      </c>
      <c r="B312" s="40">
        <v>0</v>
      </c>
      <c r="C312" s="40">
        <v>327</v>
      </c>
      <c r="D312" s="40">
        <v>327</v>
      </c>
      <c r="E312" s="40">
        <v>0</v>
      </c>
      <c r="F312" s="41">
        <v>0</v>
      </c>
      <c r="G312" s="41">
        <v>0</v>
      </c>
      <c r="H312" s="41">
        <v>0</v>
      </c>
      <c r="I312" s="40">
        <v>327</v>
      </c>
      <c r="J312" s="40">
        <v>279</v>
      </c>
      <c r="K312" s="40">
        <v>228</v>
      </c>
      <c r="L312" s="40">
        <v>186</v>
      </c>
      <c r="M312" s="40">
        <v>0</v>
      </c>
      <c r="N312" s="40">
        <v>0</v>
      </c>
      <c r="O312" s="40">
        <v>0</v>
      </c>
      <c r="P312" s="40">
        <v>0</v>
      </c>
      <c r="Q312" s="42">
        <v>0</v>
      </c>
      <c r="R312" s="40">
        <v>327</v>
      </c>
      <c r="S312" s="40">
        <v>246</v>
      </c>
      <c r="T312" s="40">
        <v>174</v>
      </c>
      <c r="U312" s="40">
        <v>111</v>
      </c>
      <c r="V312" s="40">
        <v>0</v>
      </c>
      <c r="W312" s="40">
        <v>0</v>
      </c>
      <c r="X312" s="40">
        <v>0</v>
      </c>
      <c r="Y312" s="40">
        <v>0</v>
      </c>
      <c r="Z312" s="40">
        <v>0</v>
      </c>
      <c r="AA312" s="41">
        <v>0.85321100920000004</v>
      </c>
      <c r="AB312" s="41">
        <v>0.6972477064</v>
      </c>
      <c r="AC312" s="41">
        <v>0.56880733939999994</v>
      </c>
      <c r="AD312" s="41">
        <v>0</v>
      </c>
      <c r="AE312" s="41">
        <v>0</v>
      </c>
      <c r="AF312" s="41">
        <v>0</v>
      </c>
      <c r="AG312" s="41">
        <v>0</v>
      </c>
      <c r="AH312" s="41">
        <v>0</v>
      </c>
      <c r="AI312" s="41">
        <v>0.75229357799999996</v>
      </c>
      <c r="AJ312" s="41">
        <v>0.53211009170000001</v>
      </c>
      <c r="AK312" s="41">
        <v>0.33944954129999999</v>
      </c>
      <c r="AL312" s="41">
        <v>0</v>
      </c>
      <c r="AM312" s="41">
        <v>0</v>
      </c>
      <c r="AN312" s="41">
        <v>0</v>
      </c>
      <c r="AO312" s="41">
        <v>0</v>
      </c>
      <c r="AP312" s="41">
        <v>0</v>
      </c>
    </row>
    <row r="313" spans="1:42" ht="42.95" customHeight="1">
      <c r="A313" s="43" t="s">
        <v>524</v>
      </c>
      <c r="B313" s="40">
        <v>0</v>
      </c>
      <c r="C313" s="40">
        <v>4632</v>
      </c>
      <c r="D313" s="40">
        <v>4632</v>
      </c>
      <c r="E313" s="40">
        <v>0</v>
      </c>
      <c r="F313" s="41">
        <v>0</v>
      </c>
      <c r="G313" s="41">
        <v>0</v>
      </c>
      <c r="H313" s="41">
        <v>0</v>
      </c>
      <c r="I313" s="40">
        <v>4587</v>
      </c>
      <c r="J313" s="40">
        <v>3444</v>
      </c>
      <c r="K313" s="40">
        <v>2493</v>
      </c>
      <c r="L313" s="40">
        <v>1779</v>
      </c>
      <c r="M313" s="40">
        <v>0</v>
      </c>
      <c r="N313" s="40">
        <v>0</v>
      </c>
      <c r="O313" s="40">
        <v>0</v>
      </c>
      <c r="P313" s="40">
        <v>0</v>
      </c>
      <c r="Q313" s="42">
        <v>0</v>
      </c>
      <c r="R313" s="40">
        <v>4587</v>
      </c>
      <c r="S313" s="40">
        <v>3105</v>
      </c>
      <c r="T313" s="40">
        <v>1911</v>
      </c>
      <c r="U313" s="40">
        <v>1068</v>
      </c>
      <c r="V313" s="40">
        <v>0</v>
      </c>
      <c r="W313" s="40">
        <v>0</v>
      </c>
      <c r="X313" s="40">
        <v>0</v>
      </c>
      <c r="Y313" s="40">
        <v>0</v>
      </c>
      <c r="Z313" s="40">
        <v>0</v>
      </c>
      <c r="AA313" s="41">
        <v>0.7508175278</v>
      </c>
      <c r="AB313" s="41">
        <v>0.54349247869999995</v>
      </c>
      <c r="AC313" s="41">
        <v>0.38783518639999998</v>
      </c>
      <c r="AD313" s="41">
        <v>0</v>
      </c>
      <c r="AE313" s="41">
        <v>0</v>
      </c>
      <c r="AF313" s="41">
        <v>0</v>
      </c>
      <c r="AG313" s="41">
        <v>0</v>
      </c>
      <c r="AH313" s="41">
        <v>0</v>
      </c>
      <c r="AI313" s="41">
        <v>0.67691301500000001</v>
      </c>
      <c r="AJ313" s="41">
        <v>0.41661216480000002</v>
      </c>
      <c r="AK313" s="41">
        <v>0.2328319163</v>
      </c>
      <c r="AL313" s="41">
        <v>0</v>
      </c>
      <c r="AM313" s="41">
        <v>0</v>
      </c>
      <c r="AN313" s="41">
        <v>0</v>
      </c>
      <c r="AO313" s="41">
        <v>0</v>
      </c>
      <c r="AP313" s="41">
        <v>0</v>
      </c>
    </row>
    <row r="314" spans="1:42" ht="42.95" customHeight="1">
      <c r="A314" s="43" t="s">
        <v>525</v>
      </c>
      <c r="B314" s="40">
        <v>0</v>
      </c>
      <c r="C314" s="40">
        <v>240</v>
      </c>
      <c r="D314" s="40">
        <v>240</v>
      </c>
      <c r="E314" s="40">
        <v>0</v>
      </c>
      <c r="F314" s="41">
        <v>0</v>
      </c>
      <c r="G314" s="41">
        <v>0</v>
      </c>
      <c r="H314" s="41">
        <v>0</v>
      </c>
      <c r="I314" s="40">
        <v>240</v>
      </c>
      <c r="J314" s="40">
        <v>216</v>
      </c>
      <c r="K314" s="40">
        <v>195</v>
      </c>
      <c r="L314" s="40">
        <v>159</v>
      </c>
      <c r="M314" s="40">
        <v>0</v>
      </c>
      <c r="N314" s="40">
        <v>0</v>
      </c>
      <c r="O314" s="40">
        <v>0</v>
      </c>
      <c r="P314" s="40">
        <v>0</v>
      </c>
      <c r="Q314" s="42">
        <v>0</v>
      </c>
      <c r="R314" s="40">
        <v>237</v>
      </c>
      <c r="S314" s="40">
        <v>195</v>
      </c>
      <c r="T314" s="40">
        <v>150</v>
      </c>
      <c r="U314" s="40">
        <v>102</v>
      </c>
      <c r="V314" s="40">
        <v>0</v>
      </c>
      <c r="W314" s="40">
        <v>0</v>
      </c>
      <c r="X314" s="40">
        <v>0</v>
      </c>
      <c r="Y314" s="40">
        <v>0</v>
      </c>
      <c r="Z314" s="40">
        <v>0</v>
      </c>
      <c r="AA314" s="41">
        <v>0.9</v>
      </c>
      <c r="AB314" s="41">
        <v>0.8125</v>
      </c>
      <c r="AC314" s="41">
        <v>0.66249999999999998</v>
      </c>
      <c r="AD314" s="41">
        <v>0</v>
      </c>
      <c r="AE314" s="41">
        <v>0</v>
      </c>
      <c r="AF314" s="41">
        <v>0</v>
      </c>
      <c r="AG314" s="41">
        <v>0</v>
      </c>
      <c r="AH314" s="41">
        <v>0</v>
      </c>
      <c r="AI314" s="41">
        <v>0.82278481010000004</v>
      </c>
      <c r="AJ314" s="41">
        <v>0.63291139240000005</v>
      </c>
      <c r="AK314" s="41">
        <v>0.43037974680000002</v>
      </c>
      <c r="AL314" s="41">
        <v>0</v>
      </c>
      <c r="AM314" s="41">
        <v>0</v>
      </c>
      <c r="AN314" s="41">
        <v>0</v>
      </c>
      <c r="AO314" s="41">
        <v>0</v>
      </c>
      <c r="AP314" s="41">
        <v>0</v>
      </c>
    </row>
    <row r="315" spans="1:42" ht="29.1" customHeight="1">
      <c r="A315" s="43" t="s">
        <v>526</v>
      </c>
      <c r="B315" s="40">
        <v>0</v>
      </c>
      <c r="C315" s="40">
        <v>603</v>
      </c>
      <c r="D315" s="40">
        <v>603</v>
      </c>
      <c r="E315" s="40">
        <v>0</v>
      </c>
      <c r="F315" s="41">
        <v>0</v>
      </c>
      <c r="G315" s="41">
        <v>0</v>
      </c>
      <c r="H315" s="41">
        <v>0</v>
      </c>
      <c r="I315" s="40">
        <v>594</v>
      </c>
      <c r="J315" s="40">
        <v>534</v>
      </c>
      <c r="K315" s="40">
        <v>444</v>
      </c>
      <c r="L315" s="40">
        <v>366</v>
      </c>
      <c r="M315" s="40">
        <v>0</v>
      </c>
      <c r="N315" s="40">
        <v>0</v>
      </c>
      <c r="O315" s="40">
        <v>0</v>
      </c>
      <c r="P315" s="40">
        <v>0</v>
      </c>
      <c r="Q315" s="42">
        <v>0</v>
      </c>
      <c r="R315" s="40">
        <v>594</v>
      </c>
      <c r="S315" s="40">
        <v>483</v>
      </c>
      <c r="T315" s="40">
        <v>345</v>
      </c>
      <c r="U315" s="40">
        <v>228</v>
      </c>
      <c r="V315" s="40">
        <v>0</v>
      </c>
      <c r="W315" s="40">
        <v>0</v>
      </c>
      <c r="X315" s="40">
        <v>0</v>
      </c>
      <c r="Y315" s="40">
        <v>0</v>
      </c>
      <c r="Z315" s="40">
        <v>0</v>
      </c>
      <c r="AA315" s="41">
        <v>0.89898989900000004</v>
      </c>
      <c r="AB315" s="41">
        <v>0.74747474749999998</v>
      </c>
      <c r="AC315" s="41">
        <v>0.61616161619999998</v>
      </c>
      <c r="AD315" s="41">
        <v>0</v>
      </c>
      <c r="AE315" s="41">
        <v>0</v>
      </c>
      <c r="AF315" s="41">
        <v>0</v>
      </c>
      <c r="AG315" s="41">
        <v>0</v>
      </c>
      <c r="AH315" s="41">
        <v>0</v>
      </c>
      <c r="AI315" s="41">
        <v>0.81313131309999997</v>
      </c>
      <c r="AJ315" s="41">
        <v>0.58080808080000002</v>
      </c>
      <c r="AK315" s="41">
        <v>0.38383838380000002</v>
      </c>
      <c r="AL315" s="41">
        <v>0</v>
      </c>
      <c r="AM315" s="41">
        <v>0</v>
      </c>
      <c r="AN315" s="41">
        <v>0</v>
      </c>
      <c r="AO315" s="41">
        <v>0</v>
      </c>
      <c r="AP315" s="41">
        <v>0</v>
      </c>
    </row>
    <row r="316" spans="1:42" ht="29.1" customHeight="1">
      <c r="A316" s="43" t="s">
        <v>527</v>
      </c>
      <c r="B316" s="40">
        <v>0</v>
      </c>
      <c r="C316" s="40">
        <v>5247</v>
      </c>
      <c r="D316" s="40">
        <v>5247</v>
      </c>
      <c r="E316" s="40">
        <v>0</v>
      </c>
      <c r="F316" s="41">
        <v>0</v>
      </c>
      <c r="G316" s="41">
        <v>0</v>
      </c>
      <c r="H316" s="41">
        <v>0</v>
      </c>
      <c r="I316" s="40">
        <v>5214</v>
      </c>
      <c r="J316" s="40">
        <v>4608</v>
      </c>
      <c r="K316" s="40">
        <v>3987</v>
      </c>
      <c r="L316" s="40">
        <v>3255</v>
      </c>
      <c r="M316" s="40">
        <v>0</v>
      </c>
      <c r="N316" s="40">
        <v>0</v>
      </c>
      <c r="O316" s="40">
        <v>0</v>
      </c>
      <c r="P316" s="40">
        <v>0</v>
      </c>
      <c r="Q316" s="42">
        <v>0</v>
      </c>
      <c r="R316" s="40">
        <v>5217</v>
      </c>
      <c r="S316" s="40">
        <v>4143</v>
      </c>
      <c r="T316" s="40">
        <v>3132</v>
      </c>
      <c r="U316" s="40">
        <v>2166</v>
      </c>
      <c r="V316" s="40">
        <v>0</v>
      </c>
      <c r="W316" s="40">
        <v>0</v>
      </c>
      <c r="X316" s="40">
        <v>0</v>
      </c>
      <c r="Y316" s="40">
        <v>0</v>
      </c>
      <c r="Z316" s="40">
        <v>0</v>
      </c>
      <c r="AA316" s="41">
        <v>0.88377445340000005</v>
      </c>
      <c r="AB316" s="41">
        <v>0.76467203679999995</v>
      </c>
      <c r="AC316" s="41">
        <v>0.62428078249999996</v>
      </c>
      <c r="AD316" s="41">
        <v>0</v>
      </c>
      <c r="AE316" s="41">
        <v>0</v>
      </c>
      <c r="AF316" s="41">
        <v>0</v>
      </c>
      <c r="AG316" s="41">
        <v>0</v>
      </c>
      <c r="AH316" s="41">
        <v>0</v>
      </c>
      <c r="AI316" s="41">
        <v>0.79413456010000005</v>
      </c>
      <c r="AJ316" s="41">
        <v>0.60034502590000005</v>
      </c>
      <c r="AK316" s="41">
        <v>0.4151811386</v>
      </c>
      <c r="AL316" s="41">
        <v>0</v>
      </c>
      <c r="AM316" s="41">
        <v>0</v>
      </c>
      <c r="AN316" s="41">
        <v>0</v>
      </c>
      <c r="AO316" s="41">
        <v>0</v>
      </c>
      <c r="AP316" s="41">
        <v>0</v>
      </c>
    </row>
    <row r="317" spans="1:42" ht="29.1" customHeight="1">
      <c r="A317" s="43" t="s">
        <v>528</v>
      </c>
      <c r="B317" s="40">
        <v>0</v>
      </c>
      <c r="C317" s="40">
        <v>0</v>
      </c>
      <c r="D317" s="40">
        <v>0</v>
      </c>
      <c r="E317" s="40">
        <v>0</v>
      </c>
      <c r="F317" s="41">
        <v>0</v>
      </c>
      <c r="G317" s="41">
        <v>0</v>
      </c>
      <c r="H317" s="41">
        <v>0</v>
      </c>
      <c r="I317" s="40">
        <v>0</v>
      </c>
      <c r="J317" s="40">
        <v>0</v>
      </c>
      <c r="K317" s="40">
        <v>0</v>
      </c>
      <c r="L317" s="40">
        <v>0</v>
      </c>
      <c r="M317" s="40">
        <v>0</v>
      </c>
      <c r="N317" s="40">
        <v>0</v>
      </c>
      <c r="O317" s="40">
        <v>0</v>
      </c>
      <c r="P317" s="40">
        <v>0</v>
      </c>
      <c r="Q317" s="42">
        <v>0</v>
      </c>
      <c r="R317" s="40">
        <v>0</v>
      </c>
      <c r="S317" s="40">
        <v>0</v>
      </c>
      <c r="T317" s="40">
        <v>0</v>
      </c>
      <c r="U317" s="40">
        <v>0</v>
      </c>
      <c r="V317" s="40">
        <v>0</v>
      </c>
      <c r="W317" s="40">
        <v>0</v>
      </c>
      <c r="X317" s="40">
        <v>0</v>
      </c>
      <c r="Y317" s="40">
        <v>0</v>
      </c>
      <c r="Z317" s="40">
        <v>0</v>
      </c>
      <c r="AA317" s="41">
        <v>0</v>
      </c>
      <c r="AB317" s="41">
        <v>0</v>
      </c>
      <c r="AC317" s="41">
        <v>0</v>
      </c>
      <c r="AD317" s="41">
        <v>0</v>
      </c>
      <c r="AE317" s="41">
        <v>0</v>
      </c>
      <c r="AF317" s="41">
        <v>0</v>
      </c>
      <c r="AG317" s="41">
        <v>0</v>
      </c>
      <c r="AH317" s="41">
        <v>0</v>
      </c>
      <c r="AI317" s="41">
        <v>0</v>
      </c>
      <c r="AJ317" s="41">
        <v>0</v>
      </c>
      <c r="AK317" s="41">
        <v>0</v>
      </c>
      <c r="AL317" s="41">
        <v>0</v>
      </c>
      <c r="AM317" s="41">
        <v>0</v>
      </c>
      <c r="AN317" s="41">
        <v>0</v>
      </c>
      <c r="AO317" s="41">
        <v>0</v>
      </c>
      <c r="AP317" s="41">
        <v>0</v>
      </c>
    </row>
    <row r="318" spans="1:42" ht="29.1" customHeight="1">
      <c r="A318" s="43" t="s">
        <v>529</v>
      </c>
      <c r="B318" s="40">
        <v>0</v>
      </c>
      <c r="C318" s="40">
        <v>2979</v>
      </c>
      <c r="D318" s="40">
        <v>2979</v>
      </c>
      <c r="E318" s="40">
        <v>0</v>
      </c>
      <c r="F318" s="41">
        <v>0</v>
      </c>
      <c r="G318" s="41">
        <v>0</v>
      </c>
      <c r="H318" s="41">
        <v>0</v>
      </c>
      <c r="I318" s="40">
        <v>2946</v>
      </c>
      <c r="J318" s="40">
        <v>2499</v>
      </c>
      <c r="K318" s="40">
        <v>2232</v>
      </c>
      <c r="L318" s="40">
        <v>1887</v>
      </c>
      <c r="M318" s="40">
        <v>0</v>
      </c>
      <c r="N318" s="40">
        <v>0</v>
      </c>
      <c r="O318" s="40">
        <v>0</v>
      </c>
      <c r="P318" s="40">
        <v>0</v>
      </c>
      <c r="Q318" s="42">
        <v>0</v>
      </c>
      <c r="R318" s="40">
        <v>2946</v>
      </c>
      <c r="S318" s="40">
        <v>2343</v>
      </c>
      <c r="T318" s="40">
        <v>1854</v>
      </c>
      <c r="U318" s="40">
        <v>1236</v>
      </c>
      <c r="V318" s="40">
        <v>0</v>
      </c>
      <c r="W318" s="40">
        <v>0</v>
      </c>
      <c r="X318" s="40">
        <v>0</v>
      </c>
      <c r="Y318" s="40">
        <v>0</v>
      </c>
      <c r="Z318" s="40">
        <v>0</v>
      </c>
      <c r="AA318" s="41">
        <v>0.84826883909999995</v>
      </c>
      <c r="AB318" s="41">
        <v>0.75763747449999996</v>
      </c>
      <c r="AC318" s="41">
        <v>0.64052953160000003</v>
      </c>
      <c r="AD318" s="41">
        <v>0</v>
      </c>
      <c r="AE318" s="41">
        <v>0</v>
      </c>
      <c r="AF318" s="41">
        <v>0</v>
      </c>
      <c r="AG318" s="41">
        <v>0</v>
      </c>
      <c r="AH318" s="41">
        <v>0</v>
      </c>
      <c r="AI318" s="41">
        <v>0.79531568230000005</v>
      </c>
      <c r="AJ318" s="41">
        <v>0.62932790220000001</v>
      </c>
      <c r="AK318" s="41">
        <v>0.41955193480000003</v>
      </c>
      <c r="AL318" s="41">
        <v>0</v>
      </c>
      <c r="AM318" s="41">
        <v>0</v>
      </c>
      <c r="AN318" s="41">
        <v>0</v>
      </c>
      <c r="AO318" s="41">
        <v>0</v>
      </c>
      <c r="AP318" s="41">
        <v>0</v>
      </c>
    </row>
    <row r="319" spans="1:42" ht="57.95" customHeight="1">
      <c r="A319" s="43" t="s">
        <v>530</v>
      </c>
      <c r="B319" s="40">
        <v>0</v>
      </c>
      <c r="C319" s="40">
        <v>444</v>
      </c>
      <c r="D319" s="40">
        <v>444</v>
      </c>
      <c r="E319" s="40">
        <v>0</v>
      </c>
      <c r="F319" s="41">
        <v>0</v>
      </c>
      <c r="G319" s="41">
        <v>0</v>
      </c>
      <c r="H319" s="41">
        <v>0</v>
      </c>
      <c r="I319" s="40">
        <v>438</v>
      </c>
      <c r="J319" s="40">
        <v>387</v>
      </c>
      <c r="K319" s="40">
        <v>330</v>
      </c>
      <c r="L319" s="40">
        <v>264</v>
      </c>
      <c r="M319" s="40">
        <v>0</v>
      </c>
      <c r="N319" s="40">
        <v>0</v>
      </c>
      <c r="O319" s="40">
        <v>0</v>
      </c>
      <c r="P319" s="40">
        <v>0</v>
      </c>
      <c r="Q319" s="42">
        <v>0</v>
      </c>
      <c r="R319" s="40">
        <v>438</v>
      </c>
      <c r="S319" s="40">
        <v>375</v>
      </c>
      <c r="T319" s="40">
        <v>312</v>
      </c>
      <c r="U319" s="40">
        <v>228</v>
      </c>
      <c r="V319" s="40">
        <v>0</v>
      </c>
      <c r="W319" s="40">
        <v>0</v>
      </c>
      <c r="X319" s="40">
        <v>0</v>
      </c>
      <c r="Y319" s="40">
        <v>0</v>
      </c>
      <c r="Z319" s="40">
        <v>0</v>
      </c>
      <c r="AA319" s="41">
        <v>0.88356164380000002</v>
      </c>
      <c r="AB319" s="41">
        <v>0.75342465749999998</v>
      </c>
      <c r="AC319" s="41">
        <v>0.60273972600000003</v>
      </c>
      <c r="AD319" s="41">
        <v>0</v>
      </c>
      <c r="AE319" s="41">
        <v>0</v>
      </c>
      <c r="AF319" s="41">
        <v>0</v>
      </c>
      <c r="AG319" s="41">
        <v>0</v>
      </c>
      <c r="AH319" s="41">
        <v>0</v>
      </c>
      <c r="AI319" s="41">
        <v>0.85616438360000002</v>
      </c>
      <c r="AJ319" s="41">
        <v>0.71232876710000004</v>
      </c>
      <c r="AK319" s="41">
        <v>0.52054794520000003</v>
      </c>
      <c r="AL319" s="41">
        <v>0</v>
      </c>
      <c r="AM319" s="41">
        <v>0</v>
      </c>
      <c r="AN319" s="41">
        <v>0</v>
      </c>
      <c r="AO319" s="41">
        <v>0</v>
      </c>
      <c r="AP319" s="41">
        <v>0</v>
      </c>
    </row>
    <row r="320" spans="1:42" ht="42.95" customHeight="1">
      <c r="A320" s="43" t="s">
        <v>531</v>
      </c>
      <c r="B320" s="40">
        <v>0</v>
      </c>
      <c r="C320" s="40">
        <v>768</v>
      </c>
      <c r="D320" s="40">
        <v>768</v>
      </c>
      <c r="E320" s="40">
        <v>0</v>
      </c>
      <c r="F320" s="41">
        <v>0</v>
      </c>
      <c r="G320" s="41">
        <v>0</v>
      </c>
      <c r="H320" s="41">
        <v>0</v>
      </c>
      <c r="I320" s="40">
        <v>762</v>
      </c>
      <c r="J320" s="40">
        <v>696</v>
      </c>
      <c r="K320" s="40">
        <v>618</v>
      </c>
      <c r="L320" s="40">
        <v>519</v>
      </c>
      <c r="M320" s="40">
        <v>0</v>
      </c>
      <c r="N320" s="40">
        <v>0</v>
      </c>
      <c r="O320" s="40">
        <v>0</v>
      </c>
      <c r="P320" s="40">
        <v>0</v>
      </c>
      <c r="Q320" s="42">
        <v>0</v>
      </c>
      <c r="R320" s="40">
        <v>762</v>
      </c>
      <c r="S320" s="40">
        <v>684</v>
      </c>
      <c r="T320" s="40">
        <v>579</v>
      </c>
      <c r="U320" s="40">
        <v>432</v>
      </c>
      <c r="V320" s="40">
        <v>0</v>
      </c>
      <c r="W320" s="40">
        <v>0</v>
      </c>
      <c r="X320" s="40">
        <v>0</v>
      </c>
      <c r="Y320" s="40">
        <v>0</v>
      </c>
      <c r="Z320" s="40">
        <v>0</v>
      </c>
      <c r="AA320" s="41">
        <v>0.91338582680000002</v>
      </c>
      <c r="AB320" s="41">
        <v>0.811023622</v>
      </c>
      <c r="AC320" s="41">
        <v>0.68110236219999998</v>
      </c>
      <c r="AD320" s="41">
        <v>0</v>
      </c>
      <c r="AE320" s="41">
        <v>0</v>
      </c>
      <c r="AF320" s="41">
        <v>0</v>
      </c>
      <c r="AG320" s="41">
        <v>0</v>
      </c>
      <c r="AH320" s="41">
        <v>0</v>
      </c>
      <c r="AI320" s="41">
        <v>0.89763779529999999</v>
      </c>
      <c r="AJ320" s="41">
        <v>0.75984251970000005</v>
      </c>
      <c r="AK320" s="41">
        <v>0.56692913389999999</v>
      </c>
      <c r="AL320" s="41">
        <v>0</v>
      </c>
      <c r="AM320" s="41">
        <v>0</v>
      </c>
      <c r="AN320" s="41">
        <v>0</v>
      </c>
      <c r="AO320" s="41">
        <v>0</v>
      </c>
      <c r="AP320" s="41">
        <v>0</v>
      </c>
    </row>
    <row r="321" spans="1:42" ht="42.95" customHeight="1">
      <c r="A321" s="43" t="s">
        <v>532</v>
      </c>
      <c r="B321" s="40">
        <v>0</v>
      </c>
      <c r="C321" s="40">
        <v>4482</v>
      </c>
      <c r="D321" s="40">
        <v>4482</v>
      </c>
      <c r="E321" s="40">
        <v>0</v>
      </c>
      <c r="F321" s="41">
        <v>0</v>
      </c>
      <c r="G321" s="41">
        <v>0</v>
      </c>
      <c r="H321" s="41">
        <v>0</v>
      </c>
      <c r="I321" s="40">
        <v>4431</v>
      </c>
      <c r="J321" s="40">
        <v>4077</v>
      </c>
      <c r="K321" s="40">
        <v>3747</v>
      </c>
      <c r="L321" s="40">
        <v>3375</v>
      </c>
      <c r="M321" s="40">
        <v>0</v>
      </c>
      <c r="N321" s="40">
        <v>0</v>
      </c>
      <c r="O321" s="40">
        <v>0</v>
      </c>
      <c r="P321" s="40">
        <v>0</v>
      </c>
      <c r="Q321" s="42">
        <v>0</v>
      </c>
      <c r="R321" s="40">
        <v>4431</v>
      </c>
      <c r="S321" s="40">
        <v>3921</v>
      </c>
      <c r="T321" s="40">
        <v>3402</v>
      </c>
      <c r="U321" s="40">
        <v>2748</v>
      </c>
      <c r="V321" s="40">
        <v>0</v>
      </c>
      <c r="W321" s="40">
        <v>0</v>
      </c>
      <c r="X321" s="40">
        <v>0</v>
      </c>
      <c r="Y321" s="40">
        <v>0</v>
      </c>
      <c r="Z321" s="40">
        <v>0</v>
      </c>
      <c r="AA321" s="41">
        <v>0.92010832769999995</v>
      </c>
      <c r="AB321" s="41">
        <v>0.84563303990000005</v>
      </c>
      <c r="AC321" s="41">
        <v>0.7616790792</v>
      </c>
      <c r="AD321" s="41">
        <v>0</v>
      </c>
      <c r="AE321" s="41">
        <v>0</v>
      </c>
      <c r="AF321" s="41">
        <v>0</v>
      </c>
      <c r="AG321" s="41">
        <v>0</v>
      </c>
      <c r="AH321" s="41">
        <v>0</v>
      </c>
      <c r="AI321" s="41">
        <v>0.88490182799999995</v>
      </c>
      <c r="AJ321" s="41">
        <v>0.76777251179999995</v>
      </c>
      <c r="AK321" s="41">
        <v>0.62017603249999997</v>
      </c>
      <c r="AL321" s="41">
        <v>0</v>
      </c>
      <c r="AM321" s="41">
        <v>0</v>
      </c>
      <c r="AN321" s="41">
        <v>0</v>
      </c>
      <c r="AO321" s="41">
        <v>0</v>
      </c>
      <c r="AP321" s="41">
        <v>0</v>
      </c>
    </row>
    <row r="322" spans="1:42" ht="42.95" customHeight="1">
      <c r="A322" s="43" t="s">
        <v>533</v>
      </c>
      <c r="B322" s="40">
        <v>0</v>
      </c>
      <c r="C322" s="40">
        <v>0</v>
      </c>
      <c r="D322" s="40">
        <v>0</v>
      </c>
      <c r="E322" s="40">
        <v>0</v>
      </c>
      <c r="F322" s="41">
        <v>0</v>
      </c>
      <c r="G322" s="41">
        <v>0</v>
      </c>
      <c r="H322" s="41">
        <v>0</v>
      </c>
      <c r="I322" s="40">
        <v>0</v>
      </c>
      <c r="J322" s="40">
        <v>0</v>
      </c>
      <c r="K322" s="40">
        <v>0</v>
      </c>
      <c r="L322" s="40">
        <v>0</v>
      </c>
      <c r="M322" s="40">
        <v>0</v>
      </c>
      <c r="N322" s="40">
        <v>0</v>
      </c>
      <c r="O322" s="40">
        <v>0</v>
      </c>
      <c r="P322" s="40">
        <v>0</v>
      </c>
      <c r="Q322" s="42">
        <v>0</v>
      </c>
      <c r="R322" s="40">
        <v>0</v>
      </c>
      <c r="S322" s="40">
        <v>0</v>
      </c>
      <c r="T322" s="40">
        <v>0</v>
      </c>
      <c r="U322" s="40">
        <v>0</v>
      </c>
      <c r="V322" s="40">
        <v>0</v>
      </c>
      <c r="W322" s="40">
        <v>0</v>
      </c>
      <c r="X322" s="40">
        <v>0</v>
      </c>
      <c r="Y322" s="40">
        <v>0</v>
      </c>
      <c r="Z322" s="40">
        <v>0</v>
      </c>
      <c r="AA322" s="41">
        <v>0</v>
      </c>
      <c r="AB322" s="41">
        <v>0</v>
      </c>
      <c r="AC322" s="41">
        <v>0</v>
      </c>
      <c r="AD322" s="41">
        <v>0</v>
      </c>
      <c r="AE322" s="41">
        <v>0</v>
      </c>
      <c r="AF322" s="41">
        <v>0</v>
      </c>
      <c r="AG322" s="41">
        <v>0</v>
      </c>
      <c r="AH322" s="41">
        <v>0</v>
      </c>
      <c r="AI322" s="41">
        <v>0</v>
      </c>
      <c r="AJ322" s="41">
        <v>0</v>
      </c>
      <c r="AK322" s="41">
        <v>0</v>
      </c>
      <c r="AL322" s="41">
        <v>0</v>
      </c>
      <c r="AM322" s="41">
        <v>0</v>
      </c>
      <c r="AN322" s="41">
        <v>0</v>
      </c>
      <c r="AO322" s="41">
        <v>0</v>
      </c>
      <c r="AP322" s="41">
        <v>0</v>
      </c>
    </row>
    <row r="323" spans="1:42" ht="57.95" customHeight="1">
      <c r="A323" s="43" t="s">
        <v>534</v>
      </c>
      <c r="B323" s="40">
        <v>0</v>
      </c>
      <c r="C323" s="40">
        <v>402</v>
      </c>
      <c r="D323" s="40">
        <v>402</v>
      </c>
      <c r="E323" s="40">
        <v>0</v>
      </c>
      <c r="F323" s="41">
        <v>0</v>
      </c>
      <c r="G323" s="41">
        <v>0</v>
      </c>
      <c r="H323" s="41">
        <v>0</v>
      </c>
      <c r="I323" s="40">
        <v>402</v>
      </c>
      <c r="J323" s="40">
        <v>360</v>
      </c>
      <c r="K323" s="40">
        <v>321</v>
      </c>
      <c r="L323" s="40">
        <v>273</v>
      </c>
      <c r="M323" s="40">
        <v>0</v>
      </c>
      <c r="N323" s="40">
        <v>0</v>
      </c>
      <c r="O323" s="40">
        <v>0</v>
      </c>
      <c r="P323" s="40">
        <v>0</v>
      </c>
      <c r="Q323" s="42">
        <v>0</v>
      </c>
      <c r="R323" s="40">
        <v>399</v>
      </c>
      <c r="S323" s="40">
        <v>324</v>
      </c>
      <c r="T323" s="40">
        <v>252</v>
      </c>
      <c r="U323" s="40">
        <v>186</v>
      </c>
      <c r="V323" s="40">
        <v>0</v>
      </c>
      <c r="W323" s="40">
        <v>0</v>
      </c>
      <c r="X323" s="40">
        <v>0</v>
      </c>
      <c r="Y323" s="40">
        <v>0</v>
      </c>
      <c r="Z323" s="40">
        <v>0</v>
      </c>
      <c r="AA323" s="41">
        <v>0.89552238809999996</v>
      </c>
      <c r="AB323" s="41">
        <v>0.79850746269999995</v>
      </c>
      <c r="AC323" s="41">
        <v>0.67910447760000003</v>
      </c>
      <c r="AD323" s="41">
        <v>0</v>
      </c>
      <c r="AE323" s="41">
        <v>0</v>
      </c>
      <c r="AF323" s="41">
        <v>0</v>
      </c>
      <c r="AG323" s="41">
        <v>0</v>
      </c>
      <c r="AH323" s="41">
        <v>0</v>
      </c>
      <c r="AI323" s="41">
        <v>0.81203007520000003</v>
      </c>
      <c r="AJ323" s="41">
        <v>0.63157894739999998</v>
      </c>
      <c r="AK323" s="41">
        <v>0.46616541350000001</v>
      </c>
      <c r="AL323" s="41">
        <v>0</v>
      </c>
      <c r="AM323" s="41">
        <v>0</v>
      </c>
      <c r="AN323" s="41">
        <v>0</v>
      </c>
      <c r="AO323" s="41">
        <v>0</v>
      </c>
      <c r="AP323" s="41">
        <v>0</v>
      </c>
    </row>
    <row r="324" spans="1:42" ht="57.95" customHeight="1">
      <c r="A324" s="43" t="s">
        <v>535</v>
      </c>
      <c r="B324" s="40">
        <v>0</v>
      </c>
      <c r="C324" s="40">
        <v>0</v>
      </c>
      <c r="D324" s="40">
        <v>0</v>
      </c>
      <c r="E324" s="40">
        <v>0</v>
      </c>
      <c r="F324" s="41">
        <v>0</v>
      </c>
      <c r="G324" s="41">
        <v>0</v>
      </c>
      <c r="H324" s="41">
        <v>0</v>
      </c>
      <c r="I324" s="40">
        <v>0</v>
      </c>
      <c r="J324" s="40">
        <v>0</v>
      </c>
      <c r="K324" s="40">
        <v>0</v>
      </c>
      <c r="L324" s="40">
        <v>0</v>
      </c>
      <c r="M324" s="40">
        <v>0</v>
      </c>
      <c r="N324" s="40">
        <v>0</v>
      </c>
      <c r="O324" s="40">
        <v>0</v>
      </c>
      <c r="P324" s="40">
        <v>0</v>
      </c>
      <c r="Q324" s="42">
        <v>0</v>
      </c>
      <c r="R324" s="40">
        <v>0</v>
      </c>
      <c r="S324" s="40">
        <v>0</v>
      </c>
      <c r="T324" s="40">
        <v>0</v>
      </c>
      <c r="U324" s="40">
        <v>0</v>
      </c>
      <c r="V324" s="40">
        <v>0</v>
      </c>
      <c r="W324" s="40">
        <v>0</v>
      </c>
      <c r="X324" s="40">
        <v>0</v>
      </c>
      <c r="Y324" s="40">
        <v>0</v>
      </c>
      <c r="Z324" s="40">
        <v>0</v>
      </c>
      <c r="AA324" s="41">
        <v>0</v>
      </c>
      <c r="AB324" s="41">
        <v>0</v>
      </c>
      <c r="AC324" s="41">
        <v>0</v>
      </c>
      <c r="AD324" s="41">
        <v>0</v>
      </c>
      <c r="AE324" s="41">
        <v>0</v>
      </c>
      <c r="AF324" s="41">
        <v>0</v>
      </c>
      <c r="AG324" s="41">
        <v>0</v>
      </c>
      <c r="AH324" s="41">
        <v>0</v>
      </c>
      <c r="AI324" s="41">
        <v>0</v>
      </c>
      <c r="AJ324" s="41">
        <v>0</v>
      </c>
      <c r="AK324" s="41">
        <v>0</v>
      </c>
      <c r="AL324" s="41">
        <v>0</v>
      </c>
      <c r="AM324" s="41">
        <v>0</v>
      </c>
      <c r="AN324" s="41">
        <v>0</v>
      </c>
      <c r="AO324" s="41">
        <v>0</v>
      </c>
      <c r="AP324" s="41">
        <v>0</v>
      </c>
    </row>
    <row r="325" spans="1:42" ht="29.1" customHeight="1">
      <c r="A325" s="43" t="s">
        <v>536</v>
      </c>
      <c r="B325" s="40">
        <v>0</v>
      </c>
      <c r="C325" s="40">
        <v>3381</v>
      </c>
      <c r="D325" s="40">
        <v>3381</v>
      </c>
      <c r="E325" s="40">
        <v>0</v>
      </c>
      <c r="F325" s="41">
        <v>0</v>
      </c>
      <c r="G325" s="41">
        <v>0</v>
      </c>
      <c r="H325" s="41">
        <v>0</v>
      </c>
      <c r="I325" s="40">
        <v>3354</v>
      </c>
      <c r="J325" s="40">
        <v>2955</v>
      </c>
      <c r="K325" s="40">
        <v>2556</v>
      </c>
      <c r="L325" s="40">
        <v>2091</v>
      </c>
      <c r="M325" s="40">
        <v>0</v>
      </c>
      <c r="N325" s="40">
        <v>0</v>
      </c>
      <c r="O325" s="40">
        <v>0</v>
      </c>
      <c r="P325" s="40">
        <v>0</v>
      </c>
      <c r="Q325" s="42">
        <v>0</v>
      </c>
      <c r="R325" s="40">
        <v>3354</v>
      </c>
      <c r="S325" s="40">
        <v>2802</v>
      </c>
      <c r="T325" s="40">
        <v>2229</v>
      </c>
      <c r="U325" s="40">
        <v>1644</v>
      </c>
      <c r="V325" s="40">
        <v>0</v>
      </c>
      <c r="W325" s="40">
        <v>0</v>
      </c>
      <c r="X325" s="40">
        <v>0</v>
      </c>
      <c r="Y325" s="40">
        <v>0</v>
      </c>
      <c r="Z325" s="40">
        <v>0</v>
      </c>
      <c r="AA325" s="41">
        <v>0.88103756710000003</v>
      </c>
      <c r="AB325" s="41">
        <v>0.76207513419999995</v>
      </c>
      <c r="AC325" s="41">
        <v>0.62343470479999996</v>
      </c>
      <c r="AD325" s="41">
        <v>0</v>
      </c>
      <c r="AE325" s="41">
        <v>0</v>
      </c>
      <c r="AF325" s="41">
        <v>0</v>
      </c>
      <c r="AG325" s="41">
        <v>0</v>
      </c>
      <c r="AH325" s="41">
        <v>0</v>
      </c>
      <c r="AI325" s="41">
        <v>0.83542039359999998</v>
      </c>
      <c r="AJ325" s="41">
        <v>0.66457960640000002</v>
      </c>
      <c r="AK325" s="41">
        <v>0.4901610018</v>
      </c>
      <c r="AL325" s="41">
        <v>0</v>
      </c>
      <c r="AM325" s="41">
        <v>0</v>
      </c>
      <c r="AN325" s="41">
        <v>0</v>
      </c>
      <c r="AO325" s="41">
        <v>0</v>
      </c>
      <c r="AP325" s="41">
        <v>0</v>
      </c>
    </row>
    <row r="326" spans="1:42" ht="29.1" customHeight="1">
      <c r="A326" s="43" t="s">
        <v>537</v>
      </c>
      <c r="B326" s="40">
        <v>0</v>
      </c>
      <c r="C326" s="40">
        <v>3972</v>
      </c>
      <c r="D326" s="40">
        <v>3972</v>
      </c>
      <c r="E326" s="40">
        <v>0</v>
      </c>
      <c r="F326" s="41">
        <v>0</v>
      </c>
      <c r="G326" s="41">
        <v>0</v>
      </c>
      <c r="H326" s="41">
        <v>0</v>
      </c>
      <c r="I326" s="40">
        <v>3939</v>
      </c>
      <c r="J326" s="40">
        <v>3429</v>
      </c>
      <c r="K326" s="40">
        <v>2736</v>
      </c>
      <c r="L326" s="40">
        <v>1509</v>
      </c>
      <c r="M326" s="40">
        <v>0</v>
      </c>
      <c r="N326" s="40">
        <v>0</v>
      </c>
      <c r="O326" s="40">
        <v>0</v>
      </c>
      <c r="P326" s="40">
        <v>0</v>
      </c>
      <c r="Q326" s="42">
        <v>0</v>
      </c>
      <c r="R326" s="40">
        <v>3939</v>
      </c>
      <c r="S326" s="40">
        <v>3324</v>
      </c>
      <c r="T326" s="40">
        <v>2550</v>
      </c>
      <c r="U326" s="40">
        <v>963</v>
      </c>
      <c r="V326" s="40">
        <v>0</v>
      </c>
      <c r="W326" s="40">
        <v>0</v>
      </c>
      <c r="X326" s="40">
        <v>0</v>
      </c>
      <c r="Y326" s="40">
        <v>0</v>
      </c>
      <c r="Z326" s="40">
        <v>0</v>
      </c>
      <c r="AA326" s="41">
        <v>0.87052551410000001</v>
      </c>
      <c r="AB326" s="41">
        <v>0.69459253620000005</v>
      </c>
      <c r="AC326" s="41">
        <v>0.38309215540000002</v>
      </c>
      <c r="AD326" s="41">
        <v>0</v>
      </c>
      <c r="AE326" s="41">
        <v>0</v>
      </c>
      <c r="AF326" s="41">
        <v>0</v>
      </c>
      <c r="AG326" s="41">
        <v>0</v>
      </c>
      <c r="AH326" s="41">
        <v>0</v>
      </c>
      <c r="AI326" s="41">
        <v>0.84386900229999995</v>
      </c>
      <c r="AJ326" s="41">
        <v>0.64737242959999997</v>
      </c>
      <c r="AK326" s="41">
        <v>0.24447829400000001</v>
      </c>
      <c r="AL326" s="41">
        <v>0</v>
      </c>
      <c r="AM326" s="41">
        <v>0</v>
      </c>
      <c r="AN326" s="41">
        <v>0</v>
      </c>
      <c r="AO326" s="41">
        <v>0</v>
      </c>
      <c r="AP326" s="41">
        <v>0</v>
      </c>
    </row>
    <row r="327" spans="1:42" ht="29.1" customHeight="1">
      <c r="A327" s="43" t="s">
        <v>538</v>
      </c>
      <c r="B327" s="40">
        <v>0</v>
      </c>
      <c r="C327" s="40">
        <v>90</v>
      </c>
      <c r="D327" s="40">
        <v>90</v>
      </c>
      <c r="E327" s="40">
        <v>0</v>
      </c>
      <c r="F327" s="41">
        <v>0</v>
      </c>
      <c r="G327" s="41">
        <v>0</v>
      </c>
      <c r="H327" s="41">
        <v>0</v>
      </c>
      <c r="I327" s="40">
        <v>90</v>
      </c>
      <c r="J327" s="40">
        <v>78</v>
      </c>
      <c r="K327" s="40">
        <v>66</v>
      </c>
      <c r="L327" s="40">
        <v>54</v>
      </c>
      <c r="M327" s="40">
        <v>0</v>
      </c>
      <c r="N327" s="40">
        <v>0</v>
      </c>
      <c r="O327" s="40">
        <v>0</v>
      </c>
      <c r="P327" s="40">
        <v>0</v>
      </c>
      <c r="Q327" s="42">
        <v>0</v>
      </c>
      <c r="R327" s="40">
        <v>87</v>
      </c>
      <c r="S327" s="40">
        <v>72</v>
      </c>
      <c r="T327" s="40">
        <v>57</v>
      </c>
      <c r="U327" s="40">
        <v>42</v>
      </c>
      <c r="V327" s="40">
        <v>0</v>
      </c>
      <c r="W327" s="40">
        <v>0</v>
      </c>
      <c r="X327" s="40">
        <v>0</v>
      </c>
      <c r="Y327" s="40">
        <v>0</v>
      </c>
      <c r="Z327" s="40">
        <v>0</v>
      </c>
      <c r="AA327" s="41">
        <v>0.86666666670000003</v>
      </c>
      <c r="AB327" s="41">
        <v>0.73333333329999995</v>
      </c>
      <c r="AC327" s="41">
        <v>0.6</v>
      </c>
      <c r="AD327" s="41">
        <v>0</v>
      </c>
      <c r="AE327" s="41">
        <v>0</v>
      </c>
      <c r="AF327" s="41">
        <v>0</v>
      </c>
      <c r="AG327" s="41">
        <v>0</v>
      </c>
      <c r="AH327" s="41">
        <v>0</v>
      </c>
      <c r="AI327" s="41">
        <v>0.82758620689999995</v>
      </c>
      <c r="AJ327" s="41">
        <v>0.65517241380000002</v>
      </c>
      <c r="AK327" s="41">
        <v>0.48275862069999997</v>
      </c>
      <c r="AL327" s="41">
        <v>0</v>
      </c>
      <c r="AM327" s="41">
        <v>0</v>
      </c>
      <c r="AN327" s="41">
        <v>0</v>
      </c>
      <c r="AO327" s="41">
        <v>0</v>
      </c>
      <c r="AP327" s="41">
        <v>0</v>
      </c>
    </row>
    <row r="328" spans="1:42" ht="29.1" customHeight="1">
      <c r="A328" s="43" t="s">
        <v>539</v>
      </c>
      <c r="B328" s="40">
        <v>0</v>
      </c>
      <c r="C328" s="40">
        <v>1833</v>
      </c>
      <c r="D328" s="40">
        <v>1833</v>
      </c>
      <c r="E328" s="40">
        <v>0</v>
      </c>
      <c r="F328" s="41">
        <v>0</v>
      </c>
      <c r="G328" s="41">
        <v>0</v>
      </c>
      <c r="H328" s="41">
        <v>0</v>
      </c>
      <c r="I328" s="40">
        <v>1824</v>
      </c>
      <c r="J328" s="40">
        <v>1566</v>
      </c>
      <c r="K328" s="40">
        <v>1374</v>
      </c>
      <c r="L328" s="40">
        <v>1167</v>
      </c>
      <c r="M328" s="40">
        <v>0</v>
      </c>
      <c r="N328" s="40">
        <v>0</v>
      </c>
      <c r="O328" s="40">
        <v>0</v>
      </c>
      <c r="P328" s="40">
        <v>0</v>
      </c>
      <c r="Q328" s="42">
        <v>0</v>
      </c>
      <c r="R328" s="40">
        <v>1827</v>
      </c>
      <c r="S328" s="40">
        <v>1503</v>
      </c>
      <c r="T328" s="40">
        <v>1194</v>
      </c>
      <c r="U328" s="40">
        <v>894</v>
      </c>
      <c r="V328" s="40">
        <v>0</v>
      </c>
      <c r="W328" s="40">
        <v>0</v>
      </c>
      <c r="X328" s="40">
        <v>0</v>
      </c>
      <c r="Y328" s="40">
        <v>0</v>
      </c>
      <c r="Z328" s="40">
        <v>0</v>
      </c>
      <c r="AA328" s="41">
        <v>0.85855263159999995</v>
      </c>
      <c r="AB328" s="41">
        <v>0.75328947369999999</v>
      </c>
      <c r="AC328" s="41">
        <v>0.63980263159999995</v>
      </c>
      <c r="AD328" s="41">
        <v>0</v>
      </c>
      <c r="AE328" s="41">
        <v>0</v>
      </c>
      <c r="AF328" s="41">
        <v>0</v>
      </c>
      <c r="AG328" s="41">
        <v>0</v>
      </c>
      <c r="AH328" s="41">
        <v>0</v>
      </c>
      <c r="AI328" s="41">
        <v>0.82266009849999999</v>
      </c>
      <c r="AJ328" s="41">
        <v>0.6535303777</v>
      </c>
      <c r="AK328" s="41">
        <v>0.48932676520000001</v>
      </c>
      <c r="AL328" s="41">
        <v>0</v>
      </c>
      <c r="AM328" s="41">
        <v>0</v>
      </c>
      <c r="AN328" s="41">
        <v>0</v>
      </c>
      <c r="AO328" s="41">
        <v>0</v>
      </c>
      <c r="AP328" s="41">
        <v>0</v>
      </c>
    </row>
    <row r="329" spans="1:42" ht="29.1" customHeight="1">
      <c r="A329" s="43" t="s">
        <v>540</v>
      </c>
      <c r="B329" s="40">
        <v>0</v>
      </c>
      <c r="C329" s="40">
        <v>0</v>
      </c>
      <c r="D329" s="40">
        <v>0</v>
      </c>
      <c r="E329" s="40">
        <v>0</v>
      </c>
      <c r="F329" s="41">
        <v>0</v>
      </c>
      <c r="G329" s="41">
        <v>0</v>
      </c>
      <c r="H329" s="41">
        <v>0</v>
      </c>
      <c r="I329" s="40">
        <v>0</v>
      </c>
      <c r="J329" s="40">
        <v>0</v>
      </c>
      <c r="K329" s="40">
        <v>0</v>
      </c>
      <c r="L329" s="40">
        <v>0</v>
      </c>
      <c r="M329" s="40">
        <v>0</v>
      </c>
      <c r="N329" s="40">
        <v>0</v>
      </c>
      <c r="O329" s="40">
        <v>0</v>
      </c>
      <c r="P329" s="40">
        <v>0</v>
      </c>
      <c r="Q329" s="42">
        <v>0</v>
      </c>
      <c r="R329" s="40">
        <v>0</v>
      </c>
      <c r="S329" s="40">
        <v>0</v>
      </c>
      <c r="T329" s="40">
        <v>0</v>
      </c>
      <c r="U329" s="40">
        <v>0</v>
      </c>
      <c r="V329" s="40">
        <v>0</v>
      </c>
      <c r="W329" s="40">
        <v>0</v>
      </c>
      <c r="X329" s="40">
        <v>0</v>
      </c>
      <c r="Y329" s="40">
        <v>0</v>
      </c>
      <c r="Z329" s="40">
        <v>0</v>
      </c>
      <c r="AA329" s="41">
        <v>0</v>
      </c>
      <c r="AB329" s="41">
        <v>0</v>
      </c>
      <c r="AC329" s="41">
        <v>0</v>
      </c>
      <c r="AD329" s="41">
        <v>0</v>
      </c>
      <c r="AE329" s="41">
        <v>0</v>
      </c>
      <c r="AF329" s="41">
        <v>0</v>
      </c>
      <c r="AG329" s="41">
        <v>0</v>
      </c>
      <c r="AH329" s="41">
        <v>0</v>
      </c>
      <c r="AI329" s="41">
        <v>0</v>
      </c>
      <c r="AJ329" s="41">
        <v>0</v>
      </c>
      <c r="AK329" s="41">
        <v>0</v>
      </c>
      <c r="AL329" s="41">
        <v>0</v>
      </c>
      <c r="AM329" s="41">
        <v>0</v>
      </c>
      <c r="AN329" s="41">
        <v>0</v>
      </c>
      <c r="AO329" s="41">
        <v>0</v>
      </c>
      <c r="AP329" s="41">
        <v>0</v>
      </c>
    </row>
    <row r="330" spans="1:42" ht="57.95" customHeight="1">
      <c r="A330" s="43" t="s">
        <v>541</v>
      </c>
      <c r="B330" s="40">
        <v>0</v>
      </c>
      <c r="C330" s="40">
        <v>1962</v>
      </c>
      <c r="D330" s="40">
        <v>1962</v>
      </c>
      <c r="E330" s="40">
        <v>0</v>
      </c>
      <c r="F330" s="41">
        <v>0</v>
      </c>
      <c r="G330" s="41">
        <v>0</v>
      </c>
      <c r="H330" s="41">
        <v>0</v>
      </c>
      <c r="I330" s="40">
        <v>1950</v>
      </c>
      <c r="J330" s="40">
        <v>1785</v>
      </c>
      <c r="K330" s="40">
        <v>1644</v>
      </c>
      <c r="L330" s="40">
        <v>1452</v>
      </c>
      <c r="M330" s="40">
        <v>0</v>
      </c>
      <c r="N330" s="40">
        <v>0</v>
      </c>
      <c r="O330" s="40">
        <v>0</v>
      </c>
      <c r="P330" s="40">
        <v>0</v>
      </c>
      <c r="Q330" s="42">
        <v>0</v>
      </c>
      <c r="R330" s="40">
        <v>1953</v>
      </c>
      <c r="S330" s="40">
        <v>1722</v>
      </c>
      <c r="T330" s="40">
        <v>1464</v>
      </c>
      <c r="U330" s="40">
        <v>1179</v>
      </c>
      <c r="V330" s="40">
        <v>0</v>
      </c>
      <c r="W330" s="40">
        <v>0</v>
      </c>
      <c r="X330" s="40">
        <v>0</v>
      </c>
      <c r="Y330" s="40">
        <v>0</v>
      </c>
      <c r="Z330" s="40">
        <v>0</v>
      </c>
      <c r="AA330" s="41">
        <v>0.91538461540000005</v>
      </c>
      <c r="AB330" s="41">
        <v>0.84307692310000004</v>
      </c>
      <c r="AC330" s="41">
        <v>0.74461538459999999</v>
      </c>
      <c r="AD330" s="41">
        <v>0</v>
      </c>
      <c r="AE330" s="41">
        <v>0</v>
      </c>
      <c r="AF330" s="41">
        <v>0</v>
      </c>
      <c r="AG330" s="41">
        <v>0</v>
      </c>
      <c r="AH330" s="41">
        <v>0</v>
      </c>
      <c r="AI330" s="41">
        <v>0.88172043010000001</v>
      </c>
      <c r="AJ330" s="41">
        <v>0.74961597540000002</v>
      </c>
      <c r="AK330" s="41">
        <v>0.60368663590000005</v>
      </c>
      <c r="AL330" s="41">
        <v>0</v>
      </c>
      <c r="AM330" s="41">
        <v>0</v>
      </c>
      <c r="AN330" s="41">
        <v>0</v>
      </c>
      <c r="AO330" s="41">
        <v>0</v>
      </c>
      <c r="AP330" s="41">
        <v>0</v>
      </c>
    </row>
    <row r="331" spans="1:42" ht="57.95" customHeight="1">
      <c r="A331" s="43" t="s">
        <v>542</v>
      </c>
      <c r="B331" s="40">
        <v>0</v>
      </c>
      <c r="C331" s="40">
        <v>0</v>
      </c>
      <c r="D331" s="40">
        <v>0</v>
      </c>
      <c r="E331" s="40">
        <v>0</v>
      </c>
      <c r="F331" s="41">
        <v>0</v>
      </c>
      <c r="G331" s="41">
        <v>0</v>
      </c>
      <c r="H331" s="41">
        <v>0</v>
      </c>
      <c r="I331" s="40">
        <v>0</v>
      </c>
      <c r="J331" s="40">
        <v>0</v>
      </c>
      <c r="K331" s="40">
        <v>0</v>
      </c>
      <c r="L331" s="40">
        <v>0</v>
      </c>
      <c r="M331" s="40">
        <v>0</v>
      </c>
      <c r="N331" s="40">
        <v>0</v>
      </c>
      <c r="O331" s="40">
        <v>0</v>
      </c>
      <c r="P331" s="40">
        <v>0</v>
      </c>
      <c r="Q331" s="42">
        <v>0</v>
      </c>
      <c r="R331" s="40">
        <v>0</v>
      </c>
      <c r="S331" s="40">
        <v>0</v>
      </c>
      <c r="T331" s="40">
        <v>0</v>
      </c>
      <c r="U331" s="40">
        <v>0</v>
      </c>
      <c r="V331" s="40">
        <v>0</v>
      </c>
      <c r="W331" s="40">
        <v>0</v>
      </c>
      <c r="X331" s="40">
        <v>0</v>
      </c>
      <c r="Y331" s="40">
        <v>0</v>
      </c>
      <c r="Z331" s="40">
        <v>0</v>
      </c>
      <c r="AA331" s="41">
        <v>0</v>
      </c>
      <c r="AB331" s="41">
        <v>0</v>
      </c>
      <c r="AC331" s="41">
        <v>0</v>
      </c>
      <c r="AD331" s="41">
        <v>0</v>
      </c>
      <c r="AE331" s="41">
        <v>0</v>
      </c>
      <c r="AF331" s="41">
        <v>0</v>
      </c>
      <c r="AG331" s="41">
        <v>0</v>
      </c>
      <c r="AH331" s="41">
        <v>0</v>
      </c>
      <c r="AI331" s="41">
        <v>0</v>
      </c>
      <c r="AJ331" s="41">
        <v>0</v>
      </c>
      <c r="AK331" s="41">
        <v>0</v>
      </c>
      <c r="AL331" s="41">
        <v>0</v>
      </c>
      <c r="AM331" s="41">
        <v>0</v>
      </c>
      <c r="AN331" s="41">
        <v>0</v>
      </c>
      <c r="AO331" s="41">
        <v>0</v>
      </c>
      <c r="AP331" s="41">
        <v>0</v>
      </c>
    </row>
    <row r="332" spans="1:42" ht="42.95" customHeight="1">
      <c r="A332" s="43" t="s">
        <v>543</v>
      </c>
      <c r="B332" s="40">
        <v>0</v>
      </c>
      <c r="C332" s="40">
        <v>2853</v>
      </c>
      <c r="D332" s="40">
        <v>2853</v>
      </c>
      <c r="E332" s="40">
        <v>0</v>
      </c>
      <c r="F332" s="41">
        <v>0</v>
      </c>
      <c r="G332" s="41">
        <v>0</v>
      </c>
      <c r="H332" s="41">
        <v>0</v>
      </c>
      <c r="I332" s="40">
        <v>2832</v>
      </c>
      <c r="J332" s="40">
        <v>2616</v>
      </c>
      <c r="K332" s="40">
        <v>2334</v>
      </c>
      <c r="L332" s="40">
        <v>2055</v>
      </c>
      <c r="M332" s="40">
        <v>0</v>
      </c>
      <c r="N332" s="40">
        <v>0</v>
      </c>
      <c r="O332" s="40">
        <v>0</v>
      </c>
      <c r="P332" s="40">
        <v>0</v>
      </c>
      <c r="Q332" s="42">
        <v>0</v>
      </c>
      <c r="R332" s="40">
        <v>2829</v>
      </c>
      <c r="S332" s="40">
        <v>2556</v>
      </c>
      <c r="T332" s="40">
        <v>2172</v>
      </c>
      <c r="U332" s="40">
        <v>1785</v>
      </c>
      <c r="V332" s="40">
        <v>0</v>
      </c>
      <c r="W332" s="40">
        <v>0</v>
      </c>
      <c r="X332" s="40">
        <v>0</v>
      </c>
      <c r="Y332" s="40">
        <v>0</v>
      </c>
      <c r="Z332" s="40">
        <v>0</v>
      </c>
      <c r="AA332" s="41">
        <v>0.92372881360000003</v>
      </c>
      <c r="AB332" s="41">
        <v>0.82415254240000002</v>
      </c>
      <c r="AC332" s="41">
        <v>0.72563559320000004</v>
      </c>
      <c r="AD332" s="41">
        <v>0</v>
      </c>
      <c r="AE332" s="41">
        <v>0</v>
      </c>
      <c r="AF332" s="41">
        <v>0</v>
      </c>
      <c r="AG332" s="41">
        <v>0</v>
      </c>
      <c r="AH332" s="41">
        <v>0</v>
      </c>
      <c r="AI332" s="41">
        <v>0.90349946979999995</v>
      </c>
      <c r="AJ332" s="41">
        <v>0.76776246020000005</v>
      </c>
      <c r="AK332" s="41">
        <v>0.63096500529999999</v>
      </c>
      <c r="AL332" s="41">
        <v>0</v>
      </c>
      <c r="AM332" s="41">
        <v>0</v>
      </c>
      <c r="AN332" s="41">
        <v>0</v>
      </c>
      <c r="AO332" s="41">
        <v>0</v>
      </c>
      <c r="AP332" s="41">
        <v>0</v>
      </c>
    </row>
    <row r="333" spans="1:42" ht="29.1" customHeight="1">
      <c r="A333" s="43" t="s">
        <v>544</v>
      </c>
      <c r="B333" s="40">
        <v>0</v>
      </c>
      <c r="C333" s="40">
        <v>0</v>
      </c>
      <c r="D333" s="40">
        <v>0</v>
      </c>
      <c r="E333" s="40">
        <v>0</v>
      </c>
      <c r="F333" s="41">
        <v>0</v>
      </c>
      <c r="G333" s="41">
        <v>0</v>
      </c>
      <c r="H333" s="41">
        <v>0</v>
      </c>
      <c r="I333" s="40">
        <v>0</v>
      </c>
      <c r="J333" s="40">
        <v>0</v>
      </c>
      <c r="K333" s="40">
        <v>0</v>
      </c>
      <c r="L333" s="40">
        <v>0</v>
      </c>
      <c r="M333" s="40">
        <v>0</v>
      </c>
      <c r="N333" s="40">
        <v>0</v>
      </c>
      <c r="O333" s="40">
        <v>0</v>
      </c>
      <c r="P333" s="40">
        <v>0</v>
      </c>
      <c r="Q333" s="42">
        <v>0</v>
      </c>
      <c r="R333" s="40">
        <v>0</v>
      </c>
      <c r="S333" s="40">
        <v>0</v>
      </c>
      <c r="T333" s="40">
        <v>0</v>
      </c>
      <c r="U333" s="40">
        <v>0</v>
      </c>
      <c r="V333" s="40">
        <v>0</v>
      </c>
      <c r="W333" s="40">
        <v>0</v>
      </c>
      <c r="X333" s="40">
        <v>0</v>
      </c>
      <c r="Y333" s="40">
        <v>0</v>
      </c>
      <c r="Z333" s="40">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row>
    <row r="334" spans="1:42" ht="57.95" customHeight="1">
      <c r="A334" s="43" t="s">
        <v>545</v>
      </c>
      <c r="B334" s="40">
        <v>0</v>
      </c>
      <c r="C334" s="40">
        <v>789</v>
      </c>
      <c r="D334" s="40">
        <v>789</v>
      </c>
      <c r="E334" s="40">
        <v>0</v>
      </c>
      <c r="F334" s="41">
        <v>0</v>
      </c>
      <c r="G334" s="41">
        <v>0</v>
      </c>
      <c r="H334" s="41">
        <v>0</v>
      </c>
      <c r="I334" s="40">
        <v>783</v>
      </c>
      <c r="J334" s="40">
        <v>669</v>
      </c>
      <c r="K334" s="40">
        <v>564</v>
      </c>
      <c r="L334" s="40">
        <v>456</v>
      </c>
      <c r="M334" s="40">
        <v>0</v>
      </c>
      <c r="N334" s="40">
        <v>0</v>
      </c>
      <c r="O334" s="40">
        <v>0</v>
      </c>
      <c r="P334" s="40">
        <v>0</v>
      </c>
      <c r="Q334" s="42">
        <v>0</v>
      </c>
      <c r="R334" s="40">
        <v>783</v>
      </c>
      <c r="S334" s="40">
        <v>633</v>
      </c>
      <c r="T334" s="40">
        <v>483</v>
      </c>
      <c r="U334" s="40">
        <v>330</v>
      </c>
      <c r="V334" s="40">
        <v>0</v>
      </c>
      <c r="W334" s="40">
        <v>0</v>
      </c>
      <c r="X334" s="40">
        <v>0</v>
      </c>
      <c r="Y334" s="40">
        <v>0</v>
      </c>
      <c r="Z334" s="40">
        <v>0</v>
      </c>
      <c r="AA334" s="41">
        <v>0.85440613030000001</v>
      </c>
      <c r="AB334" s="41">
        <v>0.72030651339999996</v>
      </c>
      <c r="AC334" s="41">
        <v>0.58237547889999997</v>
      </c>
      <c r="AD334" s="41">
        <v>0</v>
      </c>
      <c r="AE334" s="41">
        <v>0</v>
      </c>
      <c r="AF334" s="41">
        <v>0</v>
      </c>
      <c r="AG334" s="41">
        <v>0</v>
      </c>
      <c r="AH334" s="41">
        <v>0</v>
      </c>
      <c r="AI334" s="41">
        <v>0.80842911880000001</v>
      </c>
      <c r="AJ334" s="41">
        <v>0.61685823750000002</v>
      </c>
      <c r="AK334" s="41">
        <v>0.42145593869999998</v>
      </c>
      <c r="AL334" s="41">
        <v>0</v>
      </c>
      <c r="AM334" s="41">
        <v>0</v>
      </c>
      <c r="AN334" s="41">
        <v>0</v>
      </c>
      <c r="AO334" s="41">
        <v>0</v>
      </c>
      <c r="AP334" s="41">
        <v>0</v>
      </c>
    </row>
    <row r="335" spans="1:42" ht="29.1" customHeight="1">
      <c r="A335" s="43" t="s">
        <v>546</v>
      </c>
      <c r="B335" s="40">
        <v>0</v>
      </c>
      <c r="C335" s="40">
        <v>5475</v>
      </c>
      <c r="D335" s="40">
        <v>5475</v>
      </c>
      <c r="E335" s="40">
        <v>0</v>
      </c>
      <c r="F335" s="41">
        <v>0</v>
      </c>
      <c r="G335" s="41">
        <v>0</v>
      </c>
      <c r="H335" s="41">
        <v>0</v>
      </c>
      <c r="I335" s="40">
        <v>5439</v>
      </c>
      <c r="J335" s="40">
        <v>4869</v>
      </c>
      <c r="K335" s="40">
        <v>4338</v>
      </c>
      <c r="L335" s="40">
        <v>3636</v>
      </c>
      <c r="M335" s="40">
        <v>0</v>
      </c>
      <c r="N335" s="40">
        <v>0</v>
      </c>
      <c r="O335" s="40">
        <v>0</v>
      </c>
      <c r="P335" s="40">
        <v>0</v>
      </c>
      <c r="Q335" s="42">
        <v>0</v>
      </c>
      <c r="R335" s="40">
        <v>5439</v>
      </c>
      <c r="S335" s="40">
        <v>4464</v>
      </c>
      <c r="T335" s="40">
        <v>3627</v>
      </c>
      <c r="U335" s="40">
        <v>2706</v>
      </c>
      <c r="V335" s="40">
        <v>0</v>
      </c>
      <c r="W335" s="40">
        <v>0</v>
      </c>
      <c r="X335" s="40">
        <v>0</v>
      </c>
      <c r="Y335" s="40">
        <v>0</v>
      </c>
      <c r="Z335" s="40">
        <v>0</v>
      </c>
      <c r="AA335" s="41">
        <v>0.89520132379999995</v>
      </c>
      <c r="AB335" s="41">
        <v>0.79757308329999999</v>
      </c>
      <c r="AC335" s="41">
        <v>0.66850523989999999</v>
      </c>
      <c r="AD335" s="41">
        <v>0</v>
      </c>
      <c r="AE335" s="41">
        <v>0</v>
      </c>
      <c r="AF335" s="41">
        <v>0</v>
      </c>
      <c r="AG335" s="41">
        <v>0</v>
      </c>
      <c r="AH335" s="41">
        <v>0</v>
      </c>
      <c r="AI335" s="41">
        <v>0.82073910650000004</v>
      </c>
      <c r="AJ335" s="41">
        <v>0.666850524</v>
      </c>
      <c r="AK335" s="41">
        <v>0.49751792610000001</v>
      </c>
      <c r="AL335" s="41">
        <v>0</v>
      </c>
      <c r="AM335" s="41">
        <v>0</v>
      </c>
      <c r="AN335" s="41">
        <v>0</v>
      </c>
      <c r="AO335" s="41">
        <v>0</v>
      </c>
      <c r="AP335" s="41">
        <v>0</v>
      </c>
    </row>
    <row r="336" spans="1:42" ht="29.1" customHeight="1">
      <c r="A336" s="43" t="s">
        <v>547</v>
      </c>
      <c r="B336" s="40">
        <v>0</v>
      </c>
      <c r="C336" s="40">
        <v>0</v>
      </c>
      <c r="D336" s="40">
        <v>0</v>
      </c>
      <c r="E336" s="40">
        <v>0</v>
      </c>
      <c r="F336" s="41">
        <v>0</v>
      </c>
      <c r="G336" s="41">
        <v>0</v>
      </c>
      <c r="H336" s="41">
        <v>0</v>
      </c>
      <c r="I336" s="40">
        <v>0</v>
      </c>
      <c r="J336" s="40">
        <v>0</v>
      </c>
      <c r="K336" s="40">
        <v>0</v>
      </c>
      <c r="L336" s="40">
        <v>0</v>
      </c>
      <c r="M336" s="40">
        <v>0</v>
      </c>
      <c r="N336" s="40">
        <v>0</v>
      </c>
      <c r="O336" s="40">
        <v>0</v>
      </c>
      <c r="P336" s="40">
        <v>0</v>
      </c>
      <c r="Q336" s="42">
        <v>0</v>
      </c>
      <c r="R336" s="40">
        <v>0</v>
      </c>
      <c r="S336" s="40">
        <v>0</v>
      </c>
      <c r="T336" s="40">
        <v>0</v>
      </c>
      <c r="U336" s="40">
        <v>0</v>
      </c>
      <c r="V336" s="40">
        <v>0</v>
      </c>
      <c r="W336" s="40">
        <v>0</v>
      </c>
      <c r="X336" s="40">
        <v>0</v>
      </c>
      <c r="Y336" s="40">
        <v>0</v>
      </c>
      <c r="Z336" s="40">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row>
    <row r="337" spans="1:42" ht="42.95" customHeight="1">
      <c r="A337" s="43" t="s">
        <v>548</v>
      </c>
      <c r="B337" s="40">
        <v>0</v>
      </c>
      <c r="C337" s="40">
        <v>2229</v>
      </c>
      <c r="D337" s="40">
        <v>2229</v>
      </c>
      <c r="E337" s="40">
        <v>0</v>
      </c>
      <c r="F337" s="41">
        <v>0</v>
      </c>
      <c r="G337" s="41">
        <v>0</v>
      </c>
      <c r="H337" s="41">
        <v>0</v>
      </c>
      <c r="I337" s="40">
        <v>2196</v>
      </c>
      <c r="J337" s="40">
        <v>1857</v>
      </c>
      <c r="K337" s="40">
        <v>1581</v>
      </c>
      <c r="L337" s="40">
        <v>1296</v>
      </c>
      <c r="M337" s="40">
        <v>0</v>
      </c>
      <c r="N337" s="40">
        <v>0</v>
      </c>
      <c r="O337" s="40">
        <v>0</v>
      </c>
      <c r="P337" s="40">
        <v>0</v>
      </c>
      <c r="Q337" s="42">
        <v>0</v>
      </c>
      <c r="R337" s="40">
        <v>2196</v>
      </c>
      <c r="S337" s="40">
        <v>1797</v>
      </c>
      <c r="T337" s="40">
        <v>1407</v>
      </c>
      <c r="U337" s="40">
        <v>987</v>
      </c>
      <c r="V337" s="40">
        <v>0</v>
      </c>
      <c r="W337" s="40">
        <v>0</v>
      </c>
      <c r="X337" s="40">
        <v>0</v>
      </c>
      <c r="Y337" s="40">
        <v>0</v>
      </c>
      <c r="Z337" s="40">
        <v>0</v>
      </c>
      <c r="AA337" s="41">
        <v>0.84562841529999999</v>
      </c>
      <c r="AB337" s="41">
        <v>0.71994535520000003</v>
      </c>
      <c r="AC337" s="41">
        <v>0.59016393440000003</v>
      </c>
      <c r="AD337" s="41">
        <v>0</v>
      </c>
      <c r="AE337" s="41">
        <v>0</v>
      </c>
      <c r="AF337" s="41">
        <v>0</v>
      </c>
      <c r="AG337" s="41">
        <v>0</v>
      </c>
      <c r="AH337" s="41">
        <v>0</v>
      </c>
      <c r="AI337" s="41">
        <v>0.81830601089999999</v>
      </c>
      <c r="AJ337" s="41">
        <v>0.64071038250000001</v>
      </c>
      <c r="AK337" s="41">
        <v>0.44945355190000003</v>
      </c>
      <c r="AL337" s="41">
        <v>0</v>
      </c>
      <c r="AM337" s="41">
        <v>0</v>
      </c>
      <c r="AN337" s="41">
        <v>0</v>
      </c>
      <c r="AO337" s="41">
        <v>0</v>
      </c>
      <c r="AP337" s="41">
        <v>0</v>
      </c>
    </row>
    <row r="338" spans="1:42" ht="42.95" customHeight="1">
      <c r="A338" s="43" t="s">
        <v>549</v>
      </c>
      <c r="B338" s="40">
        <v>0</v>
      </c>
      <c r="C338" s="40">
        <v>57</v>
      </c>
      <c r="D338" s="40">
        <v>57</v>
      </c>
      <c r="E338" s="40">
        <v>0</v>
      </c>
      <c r="F338" s="41">
        <v>0</v>
      </c>
      <c r="G338" s="41">
        <v>0</v>
      </c>
      <c r="H338" s="41">
        <v>0</v>
      </c>
      <c r="I338" s="40">
        <v>57</v>
      </c>
      <c r="J338" s="40">
        <v>51</v>
      </c>
      <c r="K338" s="40">
        <v>42</v>
      </c>
      <c r="L338" s="40">
        <v>33</v>
      </c>
      <c r="M338" s="40">
        <v>0</v>
      </c>
      <c r="N338" s="40">
        <v>0</v>
      </c>
      <c r="O338" s="40">
        <v>0</v>
      </c>
      <c r="P338" s="40">
        <v>0</v>
      </c>
      <c r="Q338" s="42">
        <v>0</v>
      </c>
      <c r="R338" s="40">
        <v>57</v>
      </c>
      <c r="S338" s="40">
        <v>45</v>
      </c>
      <c r="T338" s="40">
        <v>30</v>
      </c>
      <c r="U338" s="40">
        <v>12</v>
      </c>
      <c r="V338" s="40">
        <v>0</v>
      </c>
      <c r="W338" s="40">
        <v>0</v>
      </c>
      <c r="X338" s="40">
        <v>0</v>
      </c>
      <c r="Y338" s="40">
        <v>0</v>
      </c>
      <c r="Z338" s="40">
        <v>0</v>
      </c>
      <c r="AA338" s="41">
        <v>0.89473684210000004</v>
      </c>
      <c r="AB338" s="41">
        <v>0.73684210530000005</v>
      </c>
      <c r="AC338" s="41">
        <v>0.57894736840000005</v>
      </c>
      <c r="AD338" s="41">
        <v>0</v>
      </c>
      <c r="AE338" s="41">
        <v>0</v>
      </c>
      <c r="AF338" s="41">
        <v>0</v>
      </c>
      <c r="AG338" s="41">
        <v>0</v>
      </c>
      <c r="AH338" s="41">
        <v>0</v>
      </c>
      <c r="AI338" s="41">
        <v>0.78947368419999997</v>
      </c>
      <c r="AJ338" s="41">
        <v>0.52631578950000002</v>
      </c>
      <c r="AK338" s="41">
        <v>0.2105263158</v>
      </c>
      <c r="AL338" s="41">
        <v>0</v>
      </c>
      <c r="AM338" s="41">
        <v>0</v>
      </c>
      <c r="AN338" s="41">
        <v>0</v>
      </c>
      <c r="AO338" s="41">
        <v>0</v>
      </c>
      <c r="AP338" s="41">
        <v>0</v>
      </c>
    </row>
    <row r="339" spans="1:42" ht="29.1" customHeight="1">
      <c r="A339" s="43" t="s">
        <v>550</v>
      </c>
      <c r="B339" s="40">
        <v>0</v>
      </c>
      <c r="C339" s="40">
        <v>132</v>
      </c>
      <c r="D339" s="40">
        <v>132</v>
      </c>
      <c r="E339" s="40">
        <v>0</v>
      </c>
      <c r="F339" s="41">
        <v>0</v>
      </c>
      <c r="G339" s="41">
        <v>0</v>
      </c>
      <c r="H339" s="41">
        <v>0</v>
      </c>
      <c r="I339" s="40">
        <v>132</v>
      </c>
      <c r="J339" s="40">
        <v>120</v>
      </c>
      <c r="K339" s="40">
        <v>108</v>
      </c>
      <c r="L339" s="40">
        <v>81</v>
      </c>
      <c r="M339" s="40">
        <v>0</v>
      </c>
      <c r="N339" s="40">
        <v>0</v>
      </c>
      <c r="O339" s="40">
        <v>0</v>
      </c>
      <c r="P339" s="40">
        <v>0</v>
      </c>
      <c r="Q339" s="42">
        <v>0</v>
      </c>
      <c r="R339" s="40">
        <v>132</v>
      </c>
      <c r="S339" s="40">
        <v>102</v>
      </c>
      <c r="T339" s="40">
        <v>75</v>
      </c>
      <c r="U339" s="40">
        <v>51</v>
      </c>
      <c r="V339" s="40">
        <v>0</v>
      </c>
      <c r="W339" s="40">
        <v>0</v>
      </c>
      <c r="X339" s="40">
        <v>0</v>
      </c>
      <c r="Y339" s="40">
        <v>0</v>
      </c>
      <c r="Z339" s="40">
        <v>0</v>
      </c>
      <c r="AA339" s="41">
        <v>0.90909090910000001</v>
      </c>
      <c r="AB339" s="41">
        <v>0.81818181820000002</v>
      </c>
      <c r="AC339" s="41">
        <v>0.61363636359999996</v>
      </c>
      <c r="AD339" s="41">
        <v>0</v>
      </c>
      <c r="AE339" s="41">
        <v>0</v>
      </c>
      <c r="AF339" s="41">
        <v>0</v>
      </c>
      <c r="AG339" s="41">
        <v>0</v>
      </c>
      <c r="AH339" s="41">
        <v>0</v>
      </c>
      <c r="AI339" s="41">
        <v>0.77272727269999997</v>
      </c>
      <c r="AJ339" s="41">
        <v>0.56818181820000002</v>
      </c>
      <c r="AK339" s="41">
        <v>0.38636363639999999</v>
      </c>
      <c r="AL339" s="41">
        <v>0</v>
      </c>
      <c r="AM339" s="41">
        <v>0</v>
      </c>
      <c r="AN339" s="41">
        <v>0</v>
      </c>
      <c r="AO339" s="41">
        <v>0</v>
      </c>
      <c r="AP339" s="41">
        <v>0</v>
      </c>
    </row>
    <row r="340" spans="1:42" ht="29.1" customHeight="1">
      <c r="A340" s="43" t="s">
        <v>551</v>
      </c>
      <c r="B340" s="40">
        <v>0</v>
      </c>
      <c r="C340" s="40">
        <v>2028</v>
      </c>
      <c r="D340" s="40">
        <v>2028</v>
      </c>
      <c r="E340" s="40">
        <v>0</v>
      </c>
      <c r="F340" s="41">
        <v>0</v>
      </c>
      <c r="G340" s="41">
        <v>0</v>
      </c>
      <c r="H340" s="41">
        <v>0</v>
      </c>
      <c r="I340" s="40">
        <v>2013</v>
      </c>
      <c r="J340" s="40">
        <v>1758</v>
      </c>
      <c r="K340" s="40">
        <v>1494</v>
      </c>
      <c r="L340" s="40">
        <v>1215</v>
      </c>
      <c r="M340" s="40">
        <v>0</v>
      </c>
      <c r="N340" s="40">
        <v>0</v>
      </c>
      <c r="O340" s="40">
        <v>0</v>
      </c>
      <c r="P340" s="40">
        <v>0</v>
      </c>
      <c r="Q340" s="42">
        <v>0</v>
      </c>
      <c r="R340" s="40">
        <v>2013</v>
      </c>
      <c r="S340" s="40">
        <v>1716</v>
      </c>
      <c r="T340" s="40">
        <v>1332</v>
      </c>
      <c r="U340" s="40">
        <v>960</v>
      </c>
      <c r="V340" s="40">
        <v>0</v>
      </c>
      <c r="W340" s="40">
        <v>0</v>
      </c>
      <c r="X340" s="40">
        <v>0</v>
      </c>
      <c r="Y340" s="40">
        <v>0</v>
      </c>
      <c r="Z340" s="40">
        <v>0</v>
      </c>
      <c r="AA340" s="41">
        <v>0.87332339790000002</v>
      </c>
      <c r="AB340" s="41">
        <v>0.74217585689999999</v>
      </c>
      <c r="AC340" s="41">
        <v>0.60357675109999998</v>
      </c>
      <c r="AD340" s="41">
        <v>0</v>
      </c>
      <c r="AE340" s="41">
        <v>0</v>
      </c>
      <c r="AF340" s="41">
        <v>0</v>
      </c>
      <c r="AG340" s="41">
        <v>0</v>
      </c>
      <c r="AH340" s="41">
        <v>0</v>
      </c>
      <c r="AI340" s="41">
        <v>0.85245901639999999</v>
      </c>
      <c r="AJ340" s="41">
        <v>0.66169895680000002</v>
      </c>
      <c r="AK340" s="41">
        <v>0.476900149</v>
      </c>
      <c r="AL340" s="41">
        <v>0</v>
      </c>
      <c r="AM340" s="41">
        <v>0</v>
      </c>
      <c r="AN340" s="41">
        <v>0</v>
      </c>
      <c r="AO340" s="41">
        <v>0</v>
      </c>
      <c r="AP340" s="41">
        <v>0</v>
      </c>
    </row>
    <row r="341" spans="1:42" ht="29.1" customHeight="1">
      <c r="A341" s="43" t="s">
        <v>552</v>
      </c>
      <c r="B341" s="40">
        <v>0</v>
      </c>
      <c r="C341" s="40">
        <v>0</v>
      </c>
      <c r="D341" s="40">
        <v>0</v>
      </c>
      <c r="E341" s="40">
        <v>0</v>
      </c>
      <c r="F341" s="41">
        <v>0</v>
      </c>
      <c r="G341" s="41">
        <v>0</v>
      </c>
      <c r="H341" s="41">
        <v>0</v>
      </c>
      <c r="I341" s="40">
        <v>0</v>
      </c>
      <c r="J341" s="40">
        <v>0</v>
      </c>
      <c r="K341" s="40">
        <v>0</v>
      </c>
      <c r="L341" s="40">
        <v>0</v>
      </c>
      <c r="M341" s="40">
        <v>0</v>
      </c>
      <c r="N341" s="40">
        <v>0</v>
      </c>
      <c r="O341" s="40">
        <v>0</v>
      </c>
      <c r="P341" s="40">
        <v>0</v>
      </c>
      <c r="Q341" s="42">
        <v>0</v>
      </c>
      <c r="R341" s="40">
        <v>0</v>
      </c>
      <c r="S341" s="40">
        <v>0</v>
      </c>
      <c r="T341" s="40">
        <v>0</v>
      </c>
      <c r="U341" s="40">
        <v>0</v>
      </c>
      <c r="V341" s="40">
        <v>0</v>
      </c>
      <c r="W341" s="40">
        <v>0</v>
      </c>
      <c r="X341" s="40">
        <v>0</v>
      </c>
      <c r="Y341" s="40">
        <v>0</v>
      </c>
      <c r="Z341" s="40">
        <v>0</v>
      </c>
      <c r="AA341" s="41">
        <v>0</v>
      </c>
      <c r="AB341" s="41">
        <v>0</v>
      </c>
      <c r="AC341" s="41">
        <v>0</v>
      </c>
      <c r="AD341" s="41">
        <v>0</v>
      </c>
      <c r="AE341" s="41">
        <v>0</v>
      </c>
      <c r="AF341" s="41">
        <v>0</v>
      </c>
      <c r="AG341" s="41">
        <v>0</v>
      </c>
      <c r="AH341" s="41">
        <v>0</v>
      </c>
      <c r="AI341" s="41">
        <v>0</v>
      </c>
      <c r="AJ341" s="41">
        <v>0</v>
      </c>
      <c r="AK341" s="41">
        <v>0</v>
      </c>
      <c r="AL341" s="41">
        <v>0</v>
      </c>
      <c r="AM341" s="41">
        <v>0</v>
      </c>
      <c r="AN341" s="41">
        <v>0</v>
      </c>
      <c r="AO341" s="41">
        <v>0</v>
      </c>
      <c r="AP341" s="41">
        <v>0</v>
      </c>
    </row>
    <row r="343" spans="1:42" ht="14.1" customHeight="1">
      <c r="A343" s="4" t="s">
        <v>251</v>
      </c>
    </row>
    <row r="345" spans="1:42" ht="116.1" customHeight="1">
      <c r="A345" s="2" t="s">
        <v>479</v>
      </c>
      <c r="B345" s="2" t="s">
        <v>366</v>
      </c>
      <c r="C345" s="2" t="s">
        <v>367</v>
      </c>
      <c r="D345" s="2" t="s">
        <v>368</v>
      </c>
      <c r="E345" s="2" t="s">
        <v>369</v>
      </c>
      <c r="F345" s="2" t="s">
        <v>370</v>
      </c>
      <c r="G345" s="2" t="s">
        <v>371</v>
      </c>
      <c r="H345" s="2" t="s">
        <v>372</v>
      </c>
      <c r="I345" s="2" t="s">
        <v>373</v>
      </c>
      <c r="J345" s="2" t="s">
        <v>374</v>
      </c>
      <c r="K345" s="2" t="s">
        <v>375</v>
      </c>
      <c r="L345" s="2" t="s">
        <v>376</v>
      </c>
      <c r="M345" s="2" t="s">
        <v>377</v>
      </c>
      <c r="N345" s="2" t="s">
        <v>378</v>
      </c>
      <c r="O345" s="2" t="s">
        <v>379</v>
      </c>
      <c r="P345" s="2" t="s">
        <v>380</v>
      </c>
      <c r="Q345" s="2" t="s">
        <v>381</v>
      </c>
      <c r="R345" s="2" t="s">
        <v>382</v>
      </c>
      <c r="S345" s="2" t="s">
        <v>383</v>
      </c>
      <c r="T345" s="2" t="s">
        <v>384</v>
      </c>
      <c r="U345" s="2" t="s">
        <v>385</v>
      </c>
      <c r="V345" s="2" t="s">
        <v>386</v>
      </c>
      <c r="W345" s="2" t="s">
        <v>387</v>
      </c>
      <c r="X345" s="2" t="s">
        <v>388</v>
      </c>
      <c r="Y345" s="2" t="s">
        <v>389</v>
      </c>
      <c r="Z345" s="2" t="s">
        <v>390</v>
      </c>
      <c r="AA345" s="2" t="s">
        <v>391</v>
      </c>
      <c r="AB345" s="2" t="s">
        <v>392</v>
      </c>
      <c r="AC345" s="2" t="s">
        <v>393</v>
      </c>
      <c r="AD345" s="2" t="s">
        <v>394</v>
      </c>
      <c r="AE345" s="2" t="s">
        <v>395</v>
      </c>
      <c r="AF345" s="2" t="s">
        <v>396</v>
      </c>
      <c r="AG345" s="2" t="s">
        <v>397</v>
      </c>
      <c r="AH345" s="2" t="s">
        <v>398</v>
      </c>
      <c r="AI345" s="2" t="s">
        <v>399</v>
      </c>
      <c r="AJ345" s="2" t="s">
        <v>400</v>
      </c>
      <c r="AK345" s="2" t="s">
        <v>401</v>
      </c>
      <c r="AL345" s="2" t="s">
        <v>402</v>
      </c>
      <c r="AM345" s="2" t="s">
        <v>403</v>
      </c>
      <c r="AN345" s="2" t="s">
        <v>404</v>
      </c>
      <c r="AO345" s="2" t="s">
        <v>405</v>
      </c>
      <c r="AP345" s="2" t="s">
        <v>406</v>
      </c>
    </row>
    <row r="346" spans="1:42" ht="14.1" customHeight="1">
      <c r="A346" s="42">
        <v>0</v>
      </c>
      <c r="B346" s="40">
        <v>30654</v>
      </c>
      <c r="C346" s="40">
        <v>18906</v>
      </c>
      <c r="D346" s="40">
        <v>10470</v>
      </c>
      <c r="E346" s="40">
        <v>2652</v>
      </c>
      <c r="F346" s="41">
        <v>0.46909335400000002</v>
      </c>
      <c r="G346" s="41">
        <v>0.25978035630000001</v>
      </c>
      <c r="H346" s="41">
        <v>6.5801098799999999E-2</v>
      </c>
      <c r="I346" s="40">
        <v>18843</v>
      </c>
      <c r="J346" s="40">
        <v>16194</v>
      </c>
      <c r="K346" s="40">
        <v>13743</v>
      </c>
      <c r="L346" s="40">
        <v>11046</v>
      </c>
      <c r="M346" s="40">
        <v>0</v>
      </c>
      <c r="N346" s="40">
        <v>0</v>
      </c>
      <c r="O346" s="40">
        <v>0</v>
      </c>
      <c r="P346" s="40">
        <v>0</v>
      </c>
      <c r="Q346" s="42">
        <v>0</v>
      </c>
      <c r="R346" s="40">
        <v>10461</v>
      </c>
      <c r="S346" s="40">
        <v>8283</v>
      </c>
      <c r="T346" s="40">
        <v>6396</v>
      </c>
      <c r="U346" s="40">
        <v>4437</v>
      </c>
      <c r="V346" s="40">
        <v>0</v>
      </c>
      <c r="W346" s="40">
        <v>0</v>
      </c>
      <c r="X346" s="40">
        <v>0</v>
      </c>
      <c r="Y346" s="40">
        <v>0</v>
      </c>
      <c r="Z346" s="40">
        <v>0</v>
      </c>
      <c r="AA346" s="41">
        <v>0.85941729020000002</v>
      </c>
      <c r="AB346" s="41">
        <v>0.72934246140000003</v>
      </c>
      <c r="AC346" s="41">
        <v>0.58621238659999997</v>
      </c>
      <c r="AD346" s="41">
        <v>0</v>
      </c>
      <c r="AE346" s="41">
        <v>0</v>
      </c>
      <c r="AF346" s="41">
        <v>0</v>
      </c>
      <c r="AG346" s="41">
        <v>0</v>
      </c>
      <c r="AH346" s="41">
        <v>0</v>
      </c>
      <c r="AI346" s="41">
        <v>0.7917981073</v>
      </c>
      <c r="AJ346" s="41">
        <v>0.61141382280000001</v>
      </c>
      <c r="AK346" s="41">
        <v>0.42414683110000001</v>
      </c>
      <c r="AL346" s="41">
        <v>0</v>
      </c>
      <c r="AM346" s="41">
        <v>0</v>
      </c>
      <c r="AN346" s="41">
        <v>0</v>
      </c>
      <c r="AO346" s="41">
        <v>0</v>
      </c>
      <c r="AP346" s="41">
        <v>0</v>
      </c>
    </row>
    <row r="347" spans="1:42" ht="14.1" customHeight="1">
      <c r="A347" s="42">
        <v>1</v>
      </c>
      <c r="B347" s="40">
        <v>28578</v>
      </c>
      <c r="C347" s="40">
        <v>14037</v>
      </c>
      <c r="D347" s="40">
        <v>6951</v>
      </c>
      <c r="E347" s="40">
        <v>1761</v>
      </c>
      <c r="F347" s="41">
        <v>0.39438907499999998</v>
      </c>
      <c r="G347" s="41">
        <v>0.1952980309</v>
      </c>
      <c r="H347" s="41">
        <v>4.94777489E-2</v>
      </c>
      <c r="I347" s="40">
        <v>13968</v>
      </c>
      <c r="J347" s="40">
        <v>11175</v>
      </c>
      <c r="K347" s="40">
        <v>8640</v>
      </c>
      <c r="L347" s="40">
        <v>6033</v>
      </c>
      <c r="M347" s="40">
        <v>0</v>
      </c>
      <c r="N347" s="40">
        <v>0</v>
      </c>
      <c r="O347" s="40">
        <v>0</v>
      </c>
      <c r="P347" s="40">
        <v>0</v>
      </c>
      <c r="Q347" s="42">
        <v>0</v>
      </c>
      <c r="R347" s="40">
        <v>6945</v>
      </c>
      <c r="S347" s="40">
        <v>5052</v>
      </c>
      <c r="T347" s="40">
        <v>3504</v>
      </c>
      <c r="U347" s="40">
        <v>2145</v>
      </c>
      <c r="V347" s="40">
        <v>0</v>
      </c>
      <c r="W347" s="40">
        <v>0</v>
      </c>
      <c r="X347" s="40">
        <v>0</v>
      </c>
      <c r="Y347" s="40">
        <v>0</v>
      </c>
      <c r="Z347" s="40">
        <v>0</v>
      </c>
      <c r="AA347" s="41">
        <v>0.80004295530000002</v>
      </c>
      <c r="AB347" s="41">
        <v>0.61855670100000004</v>
      </c>
      <c r="AC347" s="41">
        <v>0.43191580759999998</v>
      </c>
      <c r="AD347" s="41">
        <v>0</v>
      </c>
      <c r="AE347" s="41">
        <v>0</v>
      </c>
      <c r="AF347" s="41">
        <v>0</v>
      </c>
      <c r="AG347" s="41">
        <v>0</v>
      </c>
      <c r="AH347" s="41">
        <v>0</v>
      </c>
      <c r="AI347" s="41">
        <v>0.72742980560000003</v>
      </c>
      <c r="AJ347" s="41">
        <v>0.50453563710000005</v>
      </c>
      <c r="AK347" s="41">
        <v>0.30885529160000003</v>
      </c>
      <c r="AL347" s="41">
        <v>0</v>
      </c>
      <c r="AM347" s="41">
        <v>0</v>
      </c>
      <c r="AN347" s="41">
        <v>0</v>
      </c>
      <c r="AO347" s="41">
        <v>0</v>
      </c>
      <c r="AP347" s="41">
        <v>0</v>
      </c>
    </row>
    <row r="349" spans="1:42" ht="116.1" customHeight="1">
      <c r="A349" s="2" t="s">
        <v>480</v>
      </c>
      <c r="B349" s="2" t="s">
        <v>366</v>
      </c>
      <c r="C349" s="2" t="s">
        <v>367</v>
      </c>
      <c r="D349" s="2" t="s">
        <v>368</v>
      </c>
      <c r="E349" s="2" t="s">
        <v>369</v>
      </c>
      <c r="F349" s="2" t="s">
        <v>370</v>
      </c>
      <c r="G349" s="2" t="s">
        <v>371</v>
      </c>
      <c r="H349" s="2" t="s">
        <v>372</v>
      </c>
      <c r="I349" s="2" t="s">
        <v>373</v>
      </c>
      <c r="J349" s="2" t="s">
        <v>374</v>
      </c>
      <c r="K349" s="2" t="s">
        <v>375</v>
      </c>
      <c r="L349" s="2" t="s">
        <v>376</v>
      </c>
      <c r="M349" s="2" t="s">
        <v>377</v>
      </c>
      <c r="N349" s="2" t="s">
        <v>378</v>
      </c>
      <c r="O349" s="2" t="s">
        <v>379</v>
      </c>
      <c r="P349" s="2" t="s">
        <v>380</v>
      </c>
      <c r="Q349" s="2" t="s">
        <v>381</v>
      </c>
      <c r="R349" s="2" t="s">
        <v>382</v>
      </c>
      <c r="S349" s="2" t="s">
        <v>383</v>
      </c>
      <c r="T349" s="2" t="s">
        <v>384</v>
      </c>
      <c r="U349" s="2" t="s">
        <v>385</v>
      </c>
      <c r="V349" s="2" t="s">
        <v>386</v>
      </c>
      <c r="W349" s="2" t="s">
        <v>387</v>
      </c>
      <c r="X349" s="2" t="s">
        <v>388</v>
      </c>
      <c r="Y349" s="2" t="s">
        <v>389</v>
      </c>
      <c r="Z349" s="2" t="s">
        <v>390</v>
      </c>
      <c r="AA349" s="2" t="s">
        <v>391</v>
      </c>
      <c r="AB349" s="2" t="s">
        <v>392</v>
      </c>
      <c r="AC349" s="2" t="s">
        <v>393</v>
      </c>
      <c r="AD349" s="2" t="s">
        <v>394</v>
      </c>
      <c r="AE349" s="2" t="s">
        <v>395</v>
      </c>
      <c r="AF349" s="2" t="s">
        <v>396</v>
      </c>
      <c r="AG349" s="2" t="s">
        <v>397</v>
      </c>
      <c r="AH349" s="2" t="s">
        <v>398</v>
      </c>
      <c r="AI349" s="2" t="s">
        <v>399</v>
      </c>
      <c r="AJ349" s="2" t="s">
        <v>400</v>
      </c>
      <c r="AK349" s="2" t="s">
        <v>401</v>
      </c>
      <c r="AL349" s="2" t="s">
        <v>402</v>
      </c>
      <c r="AM349" s="2" t="s">
        <v>403</v>
      </c>
      <c r="AN349" s="2" t="s">
        <v>404</v>
      </c>
      <c r="AO349" s="2" t="s">
        <v>405</v>
      </c>
      <c r="AP349" s="2" t="s">
        <v>406</v>
      </c>
    </row>
    <row r="350" spans="1:42" ht="14.1" customHeight="1">
      <c r="A350" s="42">
        <v>0</v>
      </c>
      <c r="B350" s="40">
        <v>49467</v>
      </c>
      <c r="C350" s="40">
        <v>27408</v>
      </c>
      <c r="D350" s="40">
        <v>14697</v>
      </c>
      <c r="E350" s="40">
        <v>3786</v>
      </c>
      <c r="F350" s="41">
        <v>0.43292599780000002</v>
      </c>
      <c r="G350" s="41">
        <v>0.2321480367</v>
      </c>
      <c r="H350" s="41">
        <v>5.98021683E-2</v>
      </c>
      <c r="I350" s="40">
        <v>27303</v>
      </c>
      <c r="J350" s="40">
        <v>22773</v>
      </c>
      <c r="K350" s="40">
        <v>18612</v>
      </c>
      <c r="L350" s="40">
        <v>14265</v>
      </c>
      <c r="M350" s="40">
        <v>0</v>
      </c>
      <c r="N350" s="40">
        <v>0</v>
      </c>
      <c r="O350" s="40">
        <v>0</v>
      </c>
      <c r="P350" s="40">
        <v>0</v>
      </c>
      <c r="Q350" s="42">
        <v>0</v>
      </c>
      <c r="R350" s="40">
        <v>14682</v>
      </c>
      <c r="S350" s="40">
        <v>11280</v>
      </c>
      <c r="T350" s="40">
        <v>8403</v>
      </c>
      <c r="U350" s="40">
        <v>5601</v>
      </c>
      <c r="V350" s="40">
        <v>0</v>
      </c>
      <c r="W350" s="40">
        <v>0</v>
      </c>
      <c r="X350" s="40">
        <v>0</v>
      </c>
      <c r="Y350" s="40">
        <v>0</v>
      </c>
      <c r="Z350" s="40">
        <v>0</v>
      </c>
      <c r="AA350" s="41">
        <v>0.83408416659999995</v>
      </c>
      <c r="AB350" s="41">
        <v>0.68168333150000004</v>
      </c>
      <c r="AC350" s="41">
        <v>0.52247005820000003</v>
      </c>
      <c r="AD350" s="41">
        <v>0</v>
      </c>
      <c r="AE350" s="41">
        <v>0</v>
      </c>
      <c r="AF350" s="41">
        <v>0</v>
      </c>
      <c r="AG350" s="41">
        <v>0</v>
      </c>
      <c r="AH350" s="41">
        <v>0</v>
      </c>
      <c r="AI350" s="41">
        <v>0.76828769919999995</v>
      </c>
      <c r="AJ350" s="41">
        <v>0.57233346959999998</v>
      </c>
      <c r="AK350" s="41">
        <v>0.3814875358</v>
      </c>
      <c r="AL350" s="41">
        <v>0</v>
      </c>
      <c r="AM350" s="41">
        <v>0</v>
      </c>
      <c r="AN350" s="41">
        <v>0</v>
      </c>
      <c r="AO350" s="41">
        <v>0</v>
      </c>
      <c r="AP350" s="41">
        <v>0</v>
      </c>
    </row>
    <row r="351" spans="1:42" ht="14.1" customHeight="1">
      <c r="A351" s="42">
        <v>1</v>
      </c>
      <c r="B351" s="40">
        <v>9765</v>
      </c>
      <c r="C351" s="40">
        <v>5532</v>
      </c>
      <c r="D351" s="40">
        <v>2727</v>
      </c>
      <c r="E351" s="40">
        <v>624</v>
      </c>
      <c r="F351" s="41">
        <v>0.4402817738</v>
      </c>
      <c r="G351" s="41">
        <v>0.21703694809999999</v>
      </c>
      <c r="H351" s="41">
        <v>4.9663020000000002E-2</v>
      </c>
      <c r="I351" s="40">
        <v>5514</v>
      </c>
      <c r="J351" s="40">
        <v>4599</v>
      </c>
      <c r="K351" s="40">
        <v>3771</v>
      </c>
      <c r="L351" s="40">
        <v>2817</v>
      </c>
      <c r="M351" s="40">
        <v>0</v>
      </c>
      <c r="N351" s="40">
        <v>0</v>
      </c>
      <c r="O351" s="40">
        <v>0</v>
      </c>
      <c r="P351" s="40">
        <v>0</v>
      </c>
      <c r="Q351" s="42">
        <v>0</v>
      </c>
      <c r="R351" s="40">
        <v>2721</v>
      </c>
      <c r="S351" s="40">
        <v>2052</v>
      </c>
      <c r="T351" s="40">
        <v>1494</v>
      </c>
      <c r="U351" s="40">
        <v>981</v>
      </c>
      <c r="V351" s="40">
        <v>0</v>
      </c>
      <c r="W351" s="40">
        <v>0</v>
      </c>
      <c r="X351" s="40">
        <v>0</v>
      </c>
      <c r="Y351" s="40">
        <v>0</v>
      </c>
      <c r="Z351" s="40">
        <v>0</v>
      </c>
      <c r="AA351" s="41">
        <v>0.83405875949999997</v>
      </c>
      <c r="AB351" s="41">
        <v>0.68389553859999996</v>
      </c>
      <c r="AC351" s="41">
        <v>0.5108813928</v>
      </c>
      <c r="AD351" s="41">
        <v>0</v>
      </c>
      <c r="AE351" s="41">
        <v>0</v>
      </c>
      <c r="AF351" s="41">
        <v>0</v>
      </c>
      <c r="AG351" s="41">
        <v>0</v>
      </c>
      <c r="AH351" s="41">
        <v>0</v>
      </c>
      <c r="AI351" s="41">
        <v>0.75413450940000004</v>
      </c>
      <c r="AJ351" s="41">
        <v>0.54906284449999998</v>
      </c>
      <c r="AK351" s="41">
        <v>0.36052921719999997</v>
      </c>
      <c r="AL351" s="41">
        <v>0</v>
      </c>
      <c r="AM351" s="41">
        <v>0</v>
      </c>
      <c r="AN351" s="41">
        <v>0</v>
      </c>
      <c r="AO351" s="41">
        <v>0</v>
      </c>
      <c r="AP351" s="41">
        <v>0</v>
      </c>
    </row>
    <row r="353" spans="1:42" ht="116.1" customHeight="1">
      <c r="A353" s="2" t="s">
        <v>481</v>
      </c>
      <c r="B353" s="2" t="s">
        <v>366</v>
      </c>
      <c r="C353" s="2" t="s">
        <v>367</v>
      </c>
      <c r="D353" s="2" t="s">
        <v>368</v>
      </c>
      <c r="E353" s="2" t="s">
        <v>369</v>
      </c>
      <c r="F353" s="2" t="s">
        <v>370</v>
      </c>
      <c r="G353" s="2" t="s">
        <v>371</v>
      </c>
      <c r="H353" s="2" t="s">
        <v>372</v>
      </c>
      <c r="I353" s="2" t="s">
        <v>373</v>
      </c>
      <c r="J353" s="2" t="s">
        <v>374</v>
      </c>
      <c r="K353" s="2" t="s">
        <v>375</v>
      </c>
      <c r="L353" s="2" t="s">
        <v>376</v>
      </c>
      <c r="M353" s="2" t="s">
        <v>377</v>
      </c>
      <c r="N353" s="2" t="s">
        <v>378</v>
      </c>
      <c r="O353" s="2" t="s">
        <v>379</v>
      </c>
      <c r="P353" s="2" t="s">
        <v>380</v>
      </c>
      <c r="Q353" s="2" t="s">
        <v>381</v>
      </c>
      <c r="R353" s="2" t="s">
        <v>382</v>
      </c>
      <c r="S353" s="2" t="s">
        <v>383</v>
      </c>
      <c r="T353" s="2" t="s">
        <v>384</v>
      </c>
      <c r="U353" s="2" t="s">
        <v>385</v>
      </c>
      <c r="V353" s="2" t="s">
        <v>386</v>
      </c>
      <c r="W353" s="2" t="s">
        <v>387</v>
      </c>
      <c r="X353" s="2" t="s">
        <v>388</v>
      </c>
      <c r="Y353" s="2" t="s">
        <v>389</v>
      </c>
      <c r="Z353" s="2" t="s">
        <v>390</v>
      </c>
      <c r="AA353" s="2" t="s">
        <v>391</v>
      </c>
      <c r="AB353" s="2" t="s">
        <v>392</v>
      </c>
      <c r="AC353" s="2" t="s">
        <v>393</v>
      </c>
      <c r="AD353" s="2" t="s">
        <v>394</v>
      </c>
      <c r="AE353" s="2" t="s">
        <v>395</v>
      </c>
      <c r="AF353" s="2" t="s">
        <v>396</v>
      </c>
      <c r="AG353" s="2" t="s">
        <v>397</v>
      </c>
      <c r="AH353" s="2" t="s">
        <v>398</v>
      </c>
      <c r="AI353" s="2" t="s">
        <v>399</v>
      </c>
      <c r="AJ353" s="2" t="s">
        <v>400</v>
      </c>
      <c r="AK353" s="2" t="s">
        <v>401</v>
      </c>
      <c r="AL353" s="2" t="s">
        <v>402</v>
      </c>
      <c r="AM353" s="2" t="s">
        <v>403</v>
      </c>
      <c r="AN353" s="2" t="s">
        <v>404</v>
      </c>
      <c r="AO353" s="2" t="s">
        <v>405</v>
      </c>
      <c r="AP353" s="2" t="s">
        <v>406</v>
      </c>
    </row>
    <row r="354" spans="1:42" ht="14.1" customHeight="1">
      <c r="A354" s="42">
        <v>0</v>
      </c>
      <c r="B354" s="40">
        <v>56394</v>
      </c>
      <c r="C354" s="40">
        <v>31071</v>
      </c>
      <c r="D354" s="40">
        <v>16455</v>
      </c>
      <c r="E354" s="40">
        <v>4128</v>
      </c>
      <c r="F354" s="41">
        <v>0.43107814950000001</v>
      </c>
      <c r="G354" s="41">
        <v>0.22829619100000001</v>
      </c>
      <c r="H354" s="41">
        <v>5.7271751799999999E-2</v>
      </c>
      <c r="I354" s="40">
        <v>30951</v>
      </c>
      <c r="J354" s="40">
        <v>25752</v>
      </c>
      <c r="K354" s="40">
        <v>20982</v>
      </c>
      <c r="L354" s="40">
        <v>15921</v>
      </c>
      <c r="M354" s="40">
        <v>0</v>
      </c>
      <c r="N354" s="40">
        <v>0</v>
      </c>
      <c r="O354" s="40">
        <v>0</v>
      </c>
      <c r="P354" s="40">
        <v>0</v>
      </c>
      <c r="Q354" s="42">
        <v>0</v>
      </c>
      <c r="R354" s="40">
        <v>16437</v>
      </c>
      <c r="S354" s="40">
        <v>12567</v>
      </c>
      <c r="T354" s="40">
        <v>9303</v>
      </c>
      <c r="U354" s="40">
        <v>6126</v>
      </c>
      <c r="V354" s="40">
        <v>0</v>
      </c>
      <c r="W354" s="40">
        <v>0</v>
      </c>
      <c r="X354" s="40">
        <v>0</v>
      </c>
      <c r="Y354" s="40">
        <v>0</v>
      </c>
      <c r="Z354" s="40">
        <v>0</v>
      </c>
      <c r="AA354" s="41">
        <v>0.83202481340000001</v>
      </c>
      <c r="AB354" s="41">
        <v>0.67791024519999998</v>
      </c>
      <c r="AC354" s="41">
        <v>0.51439371909999998</v>
      </c>
      <c r="AD354" s="41">
        <v>0</v>
      </c>
      <c r="AE354" s="41">
        <v>0</v>
      </c>
      <c r="AF354" s="41">
        <v>0</v>
      </c>
      <c r="AG354" s="41">
        <v>0</v>
      </c>
      <c r="AH354" s="41">
        <v>0</v>
      </c>
      <c r="AI354" s="41">
        <v>0.7645555758</v>
      </c>
      <c r="AJ354" s="41">
        <v>0.56597919330000002</v>
      </c>
      <c r="AK354" s="41">
        <v>0.3726957474</v>
      </c>
      <c r="AL354" s="41">
        <v>0</v>
      </c>
      <c r="AM354" s="41">
        <v>0</v>
      </c>
      <c r="AN354" s="41">
        <v>0</v>
      </c>
      <c r="AO354" s="41">
        <v>0</v>
      </c>
      <c r="AP354" s="41">
        <v>0</v>
      </c>
    </row>
    <row r="355" spans="1:42" ht="14.1" customHeight="1">
      <c r="A355" s="42">
        <v>1</v>
      </c>
      <c r="B355" s="40">
        <v>2838</v>
      </c>
      <c r="C355" s="40">
        <v>1872</v>
      </c>
      <c r="D355" s="40">
        <v>966</v>
      </c>
      <c r="E355" s="40">
        <v>285</v>
      </c>
      <c r="F355" s="41">
        <v>0.49259284289999999</v>
      </c>
      <c r="G355" s="41">
        <v>0.25419053749999998</v>
      </c>
      <c r="H355" s="41">
        <v>7.4994102699999995E-2</v>
      </c>
      <c r="I355" s="40">
        <v>1866</v>
      </c>
      <c r="J355" s="40">
        <v>1620</v>
      </c>
      <c r="K355" s="40">
        <v>1401</v>
      </c>
      <c r="L355" s="40">
        <v>1158</v>
      </c>
      <c r="M355" s="40">
        <v>0</v>
      </c>
      <c r="N355" s="40">
        <v>0</v>
      </c>
      <c r="O355" s="40">
        <v>0</v>
      </c>
      <c r="P355" s="40">
        <v>0</v>
      </c>
      <c r="Q355" s="42">
        <v>0</v>
      </c>
      <c r="R355" s="40">
        <v>966</v>
      </c>
      <c r="S355" s="40">
        <v>765</v>
      </c>
      <c r="T355" s="40">
        <v>597</v>
      </c>
      <c r="U355" s="40">
        <v>456</v>
      </c>
      <c r="V355" s="40">
        <v>0</v>
      </c>
      <c r="W355" s="40">
        <v>0</v>
      </c>
      <c r="X355" s="40">
        <v>0</v>
      </c>
      <c r="Y355" s="40">
        <v>0</v>
      </c>
      <c r="Z355" s="40">
        <v>0</v>
      </c>
      <c r="AA355" s="41">
        <v>0.86816720260000002</v>
      </c>
      <c r="AB355" s="41">
        <v>0.75080385849999998</v>
      </c>
      <c r="AC355" s="41">
        <v>0.62057877809999995</v>
      </c>
      <c r="AD355" s="41">
        <v>0</v>
      </c>
      <c r="AE355" s="41">
        <v>0</v>
      </c>
      <c r="AF355" s="41">
        <v>0</v>
      </c>
      <c r="AG355" s="41">
        <v>0</v>
      </c>
      <c r="AH355" s="41">
        <v>0</v>
      </c>
      <c r="AI355" s="41">
        <v>0.79192546580000001</v>
      </c>
      <c r="AJ355" s="41">
        <v>0.61801242239999998</v>
      </c>
      <c r="AK355" s="41">
        <v>0.47204968940000003</v>
      </c>
      <c r="AL355" s="41">
        <v>0</v>
      </c>
      <c r="AM355" s="41">
        <v>0</v>
      </c>
      <c r="AN355" s="41">
        <v>0</v>
      </c>
      <c r="AO355" s="41">
        <v>0</v>
      </c>
      <c r="AP355" s="41">
        <v>0</v>
      </c>
    </row>
    <row r="357" spans="1:42" ht="116.1" customHeight="1">
      <c r="A357" s="2" t="s">
        <v>482</v>
      </c>
      <c r="B357" s="2" t="s">
        <v>366</v>
      </c>
      <c r="C357" s="2" t="s">
        <v>367</v>
      </c>
      <c r="D357" s="2" t="s">
        <v>368</v>
      </c>
      <c r="E357" s="2" t="s">
        <v>407</v>
      </c>
      <c r="F357" s="2" t="s">
        <v>370</v>
      </c>
      <c r="G357" s="2" t="s">
        <v>431</v>
      </c>
      <c r="H357" s="2" t="s">
        <v>372</v>
      </c>
      <c r="I357" s="2" t="s">
        <v>373</v>
      </c>
      <c r="J357" s="2" t="s">
        <v>374</v>
      </c>
      <c r="K357" s="2" t="s">
        <v>375</v>
      </c>
      <c r="L357" s="2" t="s">
        <v>483</v>
      </c>
      <c r="M357" s="2" t="s">
        <v>484</v>
      </c>
      <c r="N357" s="2" t="s">
        <v>485</v>
      </c>
      <c r="O357" s="2" t="s">
        <v>486</v>
      </c>
      <c r="P357" s="2" t="s">
        <v>487</v>
      </c>
      <c r="Q357" s="2" t="s">
        <v>381</v>
      </c>
      <c r="R357" s="2" t="s">
        <v>382</v>
      </c>
      <c r="S357" s="2" t="s">
        <v>383</v>
      </c>
      <c r="T357" s="2" t="s">
        <v>384</v>
      </c>
      <c r="U357" s="2" t="s">
        <v>385</v>
      </c>
      <c r="V357" s="2" t="s">
        <v>386</v>
      </c>
      <c r="W357" s="2" t="s">
        <v>387</v>
      </c>
      <c r="X357" s="2" t="s">
        <v>388</v>
      </c>
      <c r="Y357" s="2" t="s">
        <v>389</v>
      </c>
      <c r="Z357" s="2" t="s">
        <v>390</v>
      </c>
      <c r="AA357" s="2" t="s">
        <v>391</v>
      </c>
      <c r="AB357" s="2" t="s">
        <v>392</v>
      </c>
      <c r="AC357" s="2" t="s">
        <v>393</v>
      </c>
      <c r="AD357" s="2" t="s">
        <v>394</v>
      </c>
      <c r="AE357" s="2" t="s">
        <v>395</v>
      </c>
      <c r="AF357" s="2" t="s">
        <v>396</v>
      </c>
      <c r="AG357" s="2" t="s">
        <v>397</v>
      </c>
      <c r="AH357" s="2" t="s">
        <v>398</v>
      </c>
      <c r="AI357" s="2" t="s">
        <v>399</v>
      </c>
      <c r="AJ357" s="2" t="s">
        <v>400</v>
      </c>
      <c r="AK357" s="2" t="s">
        <v>401</v>
      </c>
      <c r="AL357" s="2" t="s">
        <v>402</v>
      </c>
      <c r="AM357" s="2" t="s">
        <v>403</v>
      </c>
      <c r="AN357" s="2" t="s">
        <v>404</v>
      </c>
      <c r="AO357" s="2" t="s">
        <v>405</v>
      </c>
      <c r="AP357" s="2" t="s">
        <v>406</v>
      </c>
    </row>
    <row r="358" spans="1:42" ht="14.1" customHeight="1">
      <c r="A358" s="42">
        <v>0</v>
      </c>
      <c r="B358" s="40">
        <v>22683</v>
      </c>
      <c r="C358" s="40">
        <v>11943</v>
      </c>
      <c r="D358" s="40">
        <v>5688</v>
      </c>
      <c r="E358" s="40">
        <v>1518</v>
      </c>
      <c r="F358" s="41">
        <v>0.41632906520000001</v>
      </c>
      <c r="G358" s="41">
        <v>0.19828181550000001</v>
      </c>
      <c r="H358" s="41">
        <v>5.29169824E-2</v>
      </c>
      <c r="I358" s="40">
        <v>11883</v>
      </c>
      <c r="J358" s="40">
        <v>9642</v>
      </c>
      <c r="K358" s="40">
        <v>7590</v>
      </c>
      <c r="L358" s="40">
        <v>5493</v>
      </c>
      <c r="M358" s="40">
        <v>0</v>
      </c>
      <c r="N358" s="40">
        <v>0</v>
      </c>
      <c r="O358" s="40">
        <v>0</v>
      </c>
      <c r="P358" s="40">
        <v>0</v>
      </c>
      <c r="Q358" s="42">
        <v>0</v>
      </c>
      <c r="R358" s="40">
        <v>5679</v>
      </c>
      <c r="S358" s="40">
        <v>4170</v>
      </c>
      <c r="T358" s="40">
        <v>2904</v>
      </c>
      <c r="U358" s="40">
        <v>1872</v>
      </c>
      <c r="V358" s="40">
        <v>0</v>
      </c>
      <c r="W358" s="40">
        <v>0</v>
      </c>
      <c r="X358" s="40">
        <v>0</v>
      </c>
      <c r="Y358" s="40">
        <v>0</v>
      </c>
      <c r="Z358" s="40">
        <v>0</v>
      </c>
      <c r="AA358" s="41">
        <v>0.81141125979999995</v>
      </c>
      <c r="AB358" s="41">
        <v>0.63872759400000001</v>
      </c>
      <c r="AC358" s="41">
        <v>0.46225700580000001</v>
      </c>
      <c r="AD358" s="41">
        <v>0</v>
      </c>
      <c r="AE358" s="41">
        <v>0</v>
      </c>
      <c r="AF358" s="41">
        <v>0</v>
      </c>
      <c r="AG358" s="41">
        <v>0</v>
      </c>
      <c r="AH358" s="41">
        <v>0</v>
      </c>
      <c r="AI358" s="41">
        <v>0.73428420500000002</v>
      </c>
      <c r="AJ358" s="41">
        <v>0.51135763339999996</v>
      </c>
      <c r="AK358" s="41">
        <v>0.32963549920000002</v>
      </c>
      <c r="AL358" s="41">
        <v>0</v>
      </c>
      <c r="AM358" s="41">
        <v>0</v>
      </c>
      <c r="AN358" s="41">
        <v>0</v>
      </c>
      <c r="AO358" s="41">
        <v>0</v>
      </c>
      <c r="AP358" s="41">
        <v>0</v>
      </c>
    </row>
    <row r="359" spans="1:42" ht="14.1" customHeight="1">
      <c r="A359" s="42">
        <v>1</v>
      </c>
      <c r="B359" s="40">
        <v>36546</v>
      </c>
      <c r="C359" s="40">
        <v>21000</v>
      </c>
      <c r="D359" s="40">
        <v>11730</v>
      </c>
      <c r="E359" s="40">
        <v>2892</v>
      </c>
      <c r="F359" s="41">
        <v>0.44502468360000003</v>
      </c>
      <c r="G359" s="41">
        <v>0.24857807330000001</v>
      </c>
      <c r="H359" s="41">
        <v>6.1286256400000003E-2</v>
      </c>
      <c r="I359" s="40">
        <v>20931</v>
      </c>
      <c r="J359" s="40">
        <v>17730</v>
      </c>
      <c r="K359" s="40">
        <v>14790</v>
      </c>
      <c r="L359" s="40">
        <v>11586</v>
      </c>
      <c r="M359" s="40">
        <v>0</v>
      </c>
      <c r="N359" s="40">
        <v>0</v>
      </c>
      <c r="O359" s="40">
        <v>0</v>
      </c>
      <c r="P359" s="40">
        <v>0</v>
      </c>
      <c r="Q359" s="42">
        <v>0</v>
      </c>
      <c r="R359" s="40">
        <v>11724</v>
      </c>
      <c r="S359" s="40">
        <v>9165</v>
      </c>
      <c r="T359" s="40">
        <v>6993</v>
      </c>
      <c r="U359" s="40">
        <v>4710</v>
      </c>
      <c r="V359" s="40">
        <v>0</v>
      </c>
      <c r="W359" s="40">
        <v>0</v>
      </c>
      <c r="X359" s="40">
        <v>0</v>
      </c>
      <c r="Y359" s="40">
        <v>0</v>
      </c>
      <c r="Z359" s="40">
        <v>0</v>
      </c>
      <c r="AA359" s="41">
        <v>0.84706894079999995</v>
      </c>
      <c r="AB359" s="41">
        <v>0.70660742440000002</v>
      </c>
      <c r="AC359" s="41">
        <v>0.55353303710000001</v>
      </c>
      <c r="AD359" s="41">
        <v>0</v>
      </c>
      <c r="AE359" s="41">
        <v>0</v>
      </c>
      <c r="AF359" s="41">
        <v>0</v>
      </c>
      <c r="AG359" s="41">
        <v>0</v>
      </c>
      <c r="AH359" s="41">
        <v>0</v>
      </c>
      <c r="AI359" s="41">
        <v>0.78172978510000002</v>
      </c>
      <c r="AJ359" s="41">
        <v>0.59646878199999998</v>
      </c>
      <c r="AK359" s="41">
        <v>0.40174002050000002</v>
      </c>
      <c r="AL359" s="41">
        <v>0</v>
      </c>
      <c r="AM359" s="41">
        <v>0</v>
      </c>
      <c r="AN359" s="41">
        <v>0</v>
      </c>
      <c r="AO359" s="41">
        <v>0</v>
      </c>
      <c r="AP359" s="41">
        <v>0</v>
      </c>
    </row>
    <row r="361" spans="1:42" ht="116.1" customHeight="1">
      <c r="A361" s="2" t="s">
        <v>488</v>
      </c>
      <c r="B361" s="2" t="s">
        <v>366</v>
      </c>
      <c r="C361" s="2" t="s">
        <v>367</v>
      </c>
      <c r="D361" s="2" t="s">
        <v>368</v>
      </c>
      <c r="E361" s="2" t="s">
        <v>369</v>
      </c>
      <c r="F361" s="2" t="s">
        <v>370</v>
      </c>
      <c r="G361" s="2" t="s">
        <v>371</v>
      </c>
      <c r="H361" s="2" t="s">
        <v>372</v>
      </c>
      <c r="I361" s="2" t="s">
        <v>373</v>
      </c>
      <c r="J361" s="2" t="s">
        <v>374</v>
      </c>
      <c r="K361" s="2" t="s">
        <v>375</v>
      </c>
      <c r="L361" s="2" t="s">
        <v>376</v>
      </c>
      <c r="M361" s="2" t="s">
        <v>377</v>
      </c>
      <c r="N361" s="2" t="s">
        <v>378</v>
      </c>
      <c r="O361" s="2" t="s">
        <v>379</v>
      </c>
      <c r="P361" s="2" t="s">
        <v>380</v>
      </c>
      <c r="Q361" s="2" t="s">
        <v>381</v>
      </c>
      <c r="R361" s="2" t="s">
        <v>382</v>
      </c>
      <c r="S361" s="2" t="s">
        <v>383</v>
      </c>
      <c r="T361" s="2" t="s">
        <v>384</v>
      </c>
      <c r="U361" s="2" t="s">
        <v>385</v>
      </c>
      <c r="V361" s="2" t="s">
        <v>386</v>
      </c>
      <c r="W361" s="2" t="s">
        <v>387</v>
      </c>
      <c r="X361" s="2" t="s">
        <v>388</v>
      </c>
      <c r="Y361" s="2" t="s">
        <v>389</v>
      </c>
      <c r="Z361" s="2" t="s">
        <v>390</v>
      </c>
      <c r="AA361" s="2" t="s">
        <v>391</v>
      </c>
      <c r="AB361" s="2" t="s">
        <v>392</v>
      </c>
      <c r="AC361" s="2" t="s">
        <v>393</v>
      </c>
      <c r="AD361" s="2" t="s">
        <v>394</v>
      </c>
      <c r="AE361" s="2" t="s">
        <v>395</v>
      </c>
      <c r="AF361" s="2" t="s">
        <v>396</v>
      </c>
      <c r="AG361" s="2" t="s">
        <v>397</v>
      </c>
      <c r="AH361" s="2" t="s">
        <v>398</v>
      </c>
      <c r="AI361" s="2" t="s">
        <v>399</v>
      </c>
      <c r="AJ361" s="2" t="s">
        <v>400</v>
      </c>
      <c r="AK361" s="2" t="s">
        <v>401</v>
      </c>
      <c r="AL361" s="2" t="s">
        <v>402</v>
      </c>
      <c r="AM361" s="2" t="s">
        <v>403</v>
      </c>
      <c r="AN361" s="2" t="s">
        <v>404</v>
      </c>
      <c r="AO361" s="2" t="s">
        <v>405</v>
      </c>
      <c r="AP361" s="2" t="s">
        <v>406</v>
      </c>
    </row>
    <row r="362" spans="1:42" ht="14.1" customHeight="1">
      <c r="A362" s="42">
        <v>0</v>
      </c>
      <c r="B362" s="40">
        <v>57309</v>
      </c>
      <c r="C362" s="40">
        <v>31701</v>
      </c>
      <c r="D362" s="40">
        <v>16830</v>
      </c>
      <c r="E362" s="40">
        <v>4164</v>
      </c>
      <c r="F362" s="41">
        <v>0.43238643519999997</v>
      </c>
      <c r="G362" s="41">
        <v>0.22955312780000001</v>
      </c>
      <c r="H362" s="41">
        <v>5.6794962800000001E-2</v>
      </c>
      <c r="I362" s="40">
        <v>31575</v>
      </c>
      <c r="J362" s="40">
        <v>26337</v>
      </c>
      <c r="K362" s="40">
        <v>21519</v>
      </c>
      <c r="L362" s="40">
        <v>16407</v>
      </c>
      <c r="M362" s="40">
        <v>0</v>
      </c>
      <c r="N362" s="40">
        <v>0</v>
      </c>
      <c r="O362" s="40">
        <v>0</v>
      </c>
      <c r="P362" s="40">
        <v>0</v>
      </c>
      <c r="Q362" s="42">
        <v>0</v>
      </c>
      <c r="R362" s="40">
        <v>16815</v>
      </c>
      <c r="S362" s="40">
        <v>12876</v>
      </c>
      <c r="T362" s="40">
        <v>9570</v>
      </c>
      <c r="U362" s="40">
        <v>6354</v>
      </c>
      <c r="V362" s="40">
        <v>0</v>
      </c>
      <c r="W362" s="40">
        <v>0</v>
      </c>
      <c r="X362" s="40">
        <v>0</v>
      </c>
      <c r="Y362" s="40">
        <v>0</v>
      </c>
      <c r="Z362" s="40">
        <v>0</v>
      </c>
      <c r="AA362" s="41">
        <v>0.83410926370000005</v>
      </c>
      <c r="AB362" s="41">
        <v>0.68152018999999997</v>
      </c>
      <c r="AC362" s="41">
        <v>0.51961995250000004</v>
      </c>
      <c r="AD362" s="41">
        <v>0</v>
      </c>
      <c r="AE362" s="41">
        <v>0</v>
      </c>
      <c r="AF362" s="41">
        <v>0</v>
      </c>
      <c r="AG362" s="41">
        <v>0</v>
      </c>
      <c r="AH362" s="41">
        <v>0</v>
      </c>
      <c r="AI362" s="41">
        <v>0.76574487069999997</v>
      </c>
      <c r="AJ362" s="41">
        <v>0.56913470119999998</v>
      </c>
      <c r="AK362" s="41">
        <v>0.37787689559999998</v>
      </c>
      <c r="AL362" s="41">
        <v>0</v>
      </c>
      <c r="AM362" s="41">
        <v>0</v>
      </c>
      <c r="AN362" s="41">
        <v>0</v>
      </c>
      <c r="AO362" s="41">
        <v>0</v>
      </c>
      <c r="AP362" s="41">
        <v>0</v>
      </c>
    </row>
    <row r="363" spans="1:42" ht="14.1" customHeight="1">
      <c r="A363" s="42">
        <v>1</v>
      </c>
      <c r="B363" s="40">
        <v>1920</v>
      </c>
      <c r="C363" s="40">
        <v>1242</v>
      </c>
      <c r="D363" s="40">
        <v>588</v>
      </c>
      <c r="E363" s="40">
        <v>246</v>
      </c>
      <c r="F363" s="41">
        <v>0.48570762909999998</v>
      </c>
      <c r="G363" s="41">
        <v>0.22994853940000001</v>
      </c>
      <c r="H363" s="41">
        <v>9.6202960399999995E-2</v>
      </c>
      <c r="I363" s="40">
        <v>1242</v>
      </c>
      <c r="J363" s="40">
        <v>1035</v>
      </c>
      <c r="K363" s="40">
        <v>864</v>
      </c>
      <c r="L363" s="40">
        <v>672</v>
      </c>
      <c r="M363" s="40">
        <v>0</v>
      </c>
      <c r="N363" s="40">
        <v>0</v>
      </c>
      <c r="O363" s="40">
        <v>0</v>
      </c>
      <c r="P363" s="40">
        <v>0</v>
      </c>
      <c r="Q363" s="42">
        <v>0</v>
      </c>
      <c r="R363" s="40">
        <v>588</v>
      </c>
      <c r="S363" s="40">
        <v>456</v>
      </c>
      <c r="T363" s="40">
        <v>327</v>
      </c>
      <c r="U363" s="40">
        <v>228</v>
      </c>
      <c r="V363" s="40">
        <v>0</v>
      </c>
      <c r="W363" s="40">
        <v>0</v>
      </c>
      <c r="X363" s="40">
        <v>0</v>
      </c>
      <c r="Y363" s="40">
        <v>0</v>
      </c>
      <c r="Z363" s="40">
        <v>0</v>
      </c>
      <c r="AA363" s="41">
        <v>0.83333333330000003</v>
      </c>
      <c r="AB363" s="41">
        <v>0.6956521739</v>
      </c>
      <c r="AC363" s="41">
        <v>0.5410628019</v>
      </c>
      <c r="AD363" s="41">
        <v>0</v>
      </c>
      <c r="AE363" s="41">
        <v>0</v>
      </c>
      <c r="AF363" s="41">
        <v>0</v>
      </c>
      <c r="AG363" s="41">
        <v>0</v>
      </c>
      <c r="AH363" s="41">
        <v>0</v>
      </c>
      <c r="AI363" s="41">
        <v>0.77551020410000004</v>
      </c>
      <c r="AJ363" s="41">
        <v>0.55612244899999996</v>
      </c>
      <c r="AK363" s="41">
        <v>0.38775510200000002</v>
      </c>
      <c r="AL363" s="41">
        <v>0</v>
      </c>
      <c r="AM363" s="41">
        <v>0</v>
      </c>
      <c r="AN363" s="41">
        <v>0</v>
      </c>
      <c r="AO363" s="41">
        <v>0</v>
      </c>
      <c r="AP363" s="41">
        <v>0</v>
      </c>
    </row>
    <row r="365" spans="1:42" ht="14.1" customHeight="1">
      <c r="A365" s="4" t="s">
        <v>249</v>
      </c>
    </row>
    <row r="367" spans="1:42" ht="116.1" customHeight="1">
      <c r="A367" s="2" t="s">
        <v>479</v>
      </c>
      <c r="B367" s="2" t="s">
        <v>366</v>
      </c>
      <c r="C367" s="2" t="s">
        <v>367</v>
      </c>
      <c r="D367" s="2" t="s">
        <v>368</v>
      </c>
      <c r="E367" s="2" t="s">
        <v>369</v>
      </c>
      <c r="F367" s="2" t="s">
        <v>370</v>
      </c>
      <c r="G367" s="2" t="s">
        <v>371</v>
      </c>
      <c r="H367" s="2" t="s">
        <v>372</v>
      </c>
      <c r="I367" s="2" t="s">
        <v>373</v>
      </c>
      <c r="J367" s="2" t="s">
        <v>374</v>
      </c>
      <c r="K367" s="2" t="s">
        <v>375</v>
      </c>
      <c r="L367" s="2" t="s">
        <v>376</v>
      </c>
      <c r="M367" s="2" t="s">
        <v>377</v>
      </c>
      <c r="N367" s="2" t="s">
        <v>378</v>
      </c>
      <c r="O367" s="2" t="s">
        <v>379</v>
      </c>
      <c r="P367" s="2" t="s">
        <v>380</v>
      </c>
      <c r="Q367" s="2" t="s">
        <v>381</v>
      </c>
      <c r="R367" s="2" t="s">
        <v>382</v>
      </c>
      <c r="S367" s="2" t="s">
        <v>383</v>
      </c>
      <c r="T367" s="2" t="s">
        <v>384</v>
      </c>
      <c r="U367" s="2" t="s">
        <v>385</v>
      </c>
      <c r="V367" s="2" t="s">
        <v>386</v>
      </c>
      <c r="W367" s="2" t="s">
        <v>387</v>
      </c>
      <c r="X367" s="2" t="s">
        <v>388</v>
      </c>
      <c r="Y367" s="2" t="s">
        <v>389</v>
      </c>
      <c r="Z367" s="2" t="s">
        <v>390</v>
      </c>
      <c r="AA367" s="2" t="s">
        <v>391</v>
      </c>
      <c r="AB367" s="2" t="s">
        <v>392</v>
      </c>
      <c r="AC367" s="2" t="s">
        <v>393</v>
      </c>
      <c r="AD367" s="2" t="s">
        <v>394</v>
      </c>
      <c r="AE367" s="2" t="s">
        <v>395</v>
      </c>
      <c r="AF367" s="2" t="s">
        <v>396</v>
      </c>
      <c r="AG367" s="2" t="s">
        <v>397</v>
      </c>
      <c r="AH367" s="2" t="s">
        <v>398</v>
      </c>
      <c r="AI367" s="2" t="s">
        <v>399</v>
      </c>
      <c r="AJ367" s="2" t="s">
        <v>400</v>
      </c>
      <c r="AK367" s="2" t="s">
        <v>401</v>
      </c>
      <c r="AL367" s="2" t="s">
        <v>402</v>
      </c>
      <c r="AM367" s="2" t="s">
        <v>403</v>
      </c>
      <c r="AN367" s="2" t="s">
        <v>404</v>
      </c>
      <c r="AO367" s="2" t="s">
        <v>405</v>
      </c>
      <c r="AP367" s="2" t="s">
        <v>406</v>
      </c>
    </row>
    <row r="368" spans="1:42" ht="14.1" customHeight="1">
      <c r="A368" s="42">
        <v>0</v>
      </c>
      <c r="B368" s="40">
        <v>107517</v>
      </c>
      <c r="C368" s="40">
        <v>32487</v>
      </c>
      <c r="D368" s="40">
        <v>16938</v>
      </c>
      <c r="E368" s="40">
        <v>3312</v>
      </c>
      <c r="F368" s="41">
        <v>0.26363257960000003</v>
      </c>
      <c r="G368" s="41">
        <v>0.13745216960000001</v>
      </c>
      <c r="H368" s="41">
        <v>2.6876938600000001E-2</v>
      </c>
      <c r="I368" s="40">
        <v>31452</v>
      </c>
      <c r="J368" s="40">
        <v>27219</v>
      </c>
      <c r="K368" s="40">
        <v>23826</v>
      </c>
      <c r="L368" s="40">
        <v>19947</v>
      </c>
      <c r="M368" s="40">
        <v>0</v>
      </c>
      <c r="N368" s="40">
        <v>0</v>
      </c>
      <c r="O368" s="40">
        <v>0</v>
      </c>
      <c r="P368" s="40">
        <v>0</v>
      </c>
      <c r="Q368" s="42">
        <v>0</v>
      </c>
      <c r="R368" s="40">
        <v>16815</v>
      </c>
      <c r="S368" s="40">
        <v>14211</v>
      </c>
      <c r="T368" s="40">
        <v>11553</v>
      </c>
      <c r="U368" s="40">
        <v>8553</v>
      </c>
      <c r="V368" s="40">
        <v>0</v>
      </c>
      <c r="W368" s="40">
        <v>0</v>
      </c>
      <c r="X368" s="40">
        <v>0</v>
      </c>
      <c r="Y368" s="40">
        <v>0</v>
      </c>
      <c r="Z368" s="40">
        <v>0</v>
      </c>
      <c r="AA368" s="41">
        <v>0.86541396410000004</v>
      </c>
      <c r="AB368" s="41">
        <v>0.75753529190000002</v>
      </c>
      <c r="AC368" s="41">
        <v>0.63420450210000001</v>
      </c>
      <c r="AD368" s="41">
        <v>0</v>
      </c>
      <c r="AE368" s="41">
        <v>0</v>
      </c>
      <c r="AF368" s="41">
        <v>0</v>
      </c>
      <c r="AG368" s="41">
        <v>0</v>
      </c>
      <c r="AH368" s="41">
        <v>0</v>
      </c>
      <c r="AI368" s="41">
        <v>0.84513826940000003</v>
      </c>
      <c r="AJ368" s="41">
        <v>0.68706512040000001</v>
      </c>
      <c r="AK368" s="41">
        <v>0.50865298839999995</v>
      </c>
      <c r="AL368" s="41">
        <v>0</v>
      </c>
      <c r="AM368" s="41">
        <v>0</v>
      </c>
      <c r="AN368" s="41">
        <v>0</v>
      </c>
      <c r="AO368" s="41">
        <v>0</v>
      </c>
      <c r="AP368" s="41">
        <v>0</v>
      </c>
    </row>
    <row r="369" spans="1:42" ht="14.1" customHeight="1">
      <c r="A369" s="42">
        <v>1</v>
      </c>
      <c r="B369" s="40">
        <v>75477</v>
      </c>
      <c r="C369" s="40">
        <v>19473</v>
      </c>
      <c r="D369" s="40">
        <v>9921</v>
      </c>
      <c r="E369" s="40">
        <v>2478</v>
      </c>
      <c r="F369" s="41">
        <v>0.22957503369999999</v>
      </c>
      <c r="G369" s="41">
        <v>0.1169626616</v>
      </c>
      <c r="H369" s="41">
        <v>2.9214139199999999E-2</v>
      </c>
      <c r="I369" s="40">
        <v>18876</v>
      </c>
      <c r="J369" s="40">
        <v>15357</v>
      </c>
      <c r="K369" s="40">
        <v>12321</v>
      </c>
      <c r="L369" s="40">
        <v>9156</v>
      </c>
      <c r="M369" s="40">
        <v>0</v>
      </c>
      <c r="N369" s="40">
        <v>0</v>
      </c>
      <c r="O369" s="40">
        <v>0</v>
      </c>
      <c r="P369" s="40">
        <v>0</v>
      </c>
      <c r="Q369" s="42">
        <v>0</v>
      </c>
      <c r="R369" s="40">
        <v>9864</v>
      </c>
      <c r="S369" s="40">
        <v>7812</v>
      </c>
      <c r="T369" s="40">
        <v>5856</v>
      </c>
      <c r="U369" s="40">
        <v>3864</v>
      </c>
      <c r="V369" s="40">
        <v>0</v>
      </c>
      <c r="W369" s="40">
        <v>0</v>
      </c>
      <c r="X369" s="40">
        <v>0</v>
      </c>
      <c r="Y369" s="40">
        <v>0</v>
      </c>
      <c r="Z369" s="40">
        <v>0</v>
      </c>
      <c r="AA369" s="41">
        <v>0.8135727908</v>
      </c>
      <c r="AB369" s="41">
        <v>0.65273362999999995</v>
      </c>
      <c r="AC369" s="41">
        <v>0.48506039420000002</v>
      </c>
      <c r="AD369" s="41">
        <v>0</v>
      </c>
      <c r="AE369" s="41">
        <v>0</v>
      </c>
      <c r="AF369" s="41">
        <v>0</v>
      </c>
      <c r="AG369" s="41">
        <v>0</v>
      </c>
      <c r="AH369" s="41">
        <v>0</v>
      </c>
      <c r="AI369" s="41">
        <v>0.79197080289999999</v>
      </c>
      <c r="AJ369" s="41">
        <v>0.59367396589999999</v>
      </c>
      <c r="AK369" s="41">
        <v>0.3917274939</v>
      </c>
      <c r="AL369" s="41">
        <v>0</v>
      </c>
      <c r="AM369" s="41">
        <v>0</v>
      </c>
      <c r="AN369" s="41">
        <v>0</v>
      </c>
      <c r="AO369" s="41">
        <v>0</v>
      </c>
      <c r="AP369" s="41">
        <v>0</v>
      </c>
    </row>
    <row r="371" spans="1:42" ht="116.1" customHeight="1">
      <c r="A371" s="2" t="s">
        <v>480</v>
      </c>
      <c r="B371" s="2" t="s">
        <v>366</v>
      </c>
      <c r="C371" s="2" t="s">
        <v>367</v>
      </c>
      <c r="D371" s="2" t="s">
        <v>368</v>
      </c>
      <c r="E371" s="2" t="s">
        <v>369</v>
      </c>
      <c r="F371" s="2" t="s">
        <v>370</v>
      </c>
      <c r="G371" s="2" t="s">
        <v>371</v>
      </c>
      <c r="H371" s="2" t="s">
        <v>372</v>
      </c>
      <c r="I371" s="2" t="s">
        <v>373</v>
      </c>
      <c r="J371" s="2" t="s">
        <v>374</v>
      </c>
      <c r="K371" s="2" t="s">
        <v>375</v>
      </c>
      <c r="L371" s="2" t="s">
        <v>376</v>
      </c>
      <c r="M371" s="2" t="s">
        <v>377</v>
      </c>
      <c r="N371" s="2" t="s">
        <v>378</v>
      </c>
      <c r="O371" s="2" t="s">
        <v>379</v>
      </c>
      <c r="P371" s="2" t="s">
        <v>380</v>
      </c>
      <c r="Q371" s="2" t="s">
        <v>381</v>
      </c>
      <c r="R371" s="2" t="s">
        <v>382</v>
      </c>
      <c r="S371" s="2" t="s">
        <v>383</v>
      </c>
      <c r="T371" s="2" t="s">
        <v>384</v>
      </c>
      <c r="U371" s="2" t="s">
        <v>385</v>
      </c>
      <c r="V371" s="2" t="s">
        <v>386</v>
      </c>
      <c r="W371" s="2" t="s">
        <v>387</v>
      </c>
      <c r="X371" s="2" t="s">
        <v>388</v>
      </c>
      <c r="Y371" s="2" t="s">
        <v>389</v>
      </c>
      <c r="Z371" s="2" t="s">
        <v>390</v>
      </c>
      <c r="AA371" s="2" t="s">
        <v>391</v>
      </c>
      <c r="AB371" s="2" t="s">
        <v>392</v>
      </c>
      <c r="AC371" s="2" t="s">
        <v>393</v>
      </c>
      <c r="AD371" s="2" t="s">
        <v>394</v>
      </c>
      <c r="AE371" s="2" t="s">
        <v>395</v>
      </c>
      <c r="AF371" s="2" t="s">
        <v>396</v>
      </c>
      <c r="AG371" s="2" t="s">
        <v>397</v>
      </c>
      <c r="AH371" s="2" t="s">
        <v>398</v>
      </c>
      <c r="AI371" s="2" t="s">
        <v>399</v>
      </c>
      <c r="AJ371" s="2" t="s">
        <v>400</v>
      </c>
      <c r="AK371" s="2" t="s">
        <v>401</v>
      </c>
      <c r="AL371" s="2" t="s">
        <v>402</v>
      </c>
      <c r="AM371" s="2" t="s">
        <v>403</v>
      </c>
      <c r="AN371" s="2" t="s">
        <v>404</v>
      </c>
      <c r="AO371" s="2" t="s">
        <v>405</v>
      </c>
      <c r="AP371" s="2" t="s">
        <v>406</v>
      </c>
    </row>
    <row r="372" spans="1:42" ht="14.1" customHeight="1">
      <c r="A372" s="42">
        <v>0</v>
      </c>
      <c r="B372" s="40">
        <v>157860</v>
      </c>
      <c r="C372" s="40">
        <v>44049</v>
      </c>
      <c r="D372" s="40">
        <v>23097</v>
      </c>
      <c r="E372" s="40">
        <v>4992</v>
      </c>
      <c r="F372" s="41">
        <v>0.24597808230000001</v>
      </c>
      <c r="G372" s="41">
        <v>0.12897808729999999</v>
      </c>
      <c r="H372" s="41">
        <v>2.7876287499999999E-2</v>
      </c>
      <c r="I372" s="40">
        <v>42588</v>
      </c>
      <c r="J372" s="40">
        <v>36063</v>
      </c>
      <c r="K372" s="40">
        <v>30633</v>
      </c>
      <c r="L372" s="40">
        <v>24711</v>
      </c>
      <c r="M372" s="40">
        <v>0</v>
      </c>
      <c r="N372" s="40">
        <v>0</v>
      </c>
      <c r="O372" s="40">
        <v>0</v>
      </c>
      <c r="P372" s="40">
        <v>0</v>
      </c>
      <c r="Q372" s="42">
        <v>0</v>
      </c>
      <c r="R372" s="40">
        <v>22929</v>
      </c>
      <c r="S372" s="40">
        <v>18954</v>
      </c>
      <c r="T372" s="40">
        <v>15018</v>
      </c>
      <c r="U372" s="40">
        <v>10740</v>
      </c>
      <c r="V372" s="40">
        <v>0</v>
      </c>
      <c r="W372" s="40">
        <v>0</v>
      </c>
      <c r="X372" s="40">
        <v>0</v>
      </c>
      <c r="Y372" s="40">
        <v>0</v>
      </c>
      <c r="Z372" s="40">
        <v>0</v>
      </c>
      <c r="AA372" s="41">
        <v>0.84678782760000004</v>
      </c>
      <c r="AB372" s="41">
        <v>0.71928712309999998</v>
      </c>
      <c r="AC372" s="41">
        <v>0.58023386870000004</v>
      </c>
      <c r="AD372" s="41">
        <v>0</v>
      </c>
      <c r="AE372" s="41">
        <v>0</v>
      </c>
      <c r="AF372" s="41">
        <v>0</v>
      </c>
      <c r="AG372" s="41">
        <v>0</v>
      </c>
      <c r="AH372" s="41">
        <v>0</v>
      </c>
      <c r="AI372" s="41">
        <v>0.82663875440000001</v>
      </c>
      <c r="AJ372" s="41">
        <v>0.65497841160000003</v>
      </c>
      <c r="AK372" s="41">
        <v>0.4684024598</v>
      </c>
      <c r="AL372" s="41">
        <v>0</v>
      </c>
      <c r="AM372" s="41">
        <v>0</v>
      </c>
      <c r="AN372" s="41">
        <v>0</v>
      </c>
      <c r="AO372" s="41">
        <v>0</v>
      </c>
      <c r="AP372" s="41">
        <v>0</v>
      </c>
    </row>
    <row r="373" spans="1:42" ht="14.1" customHeight="1">
      <c r="A373" s="42">
        <v>1</v>
      </c>
      <c r="B373" s="40">
        <v>25128</v>
      </c>
      <c r="C373" s="40">
        <v>7905</v>
      </c>
      <c r="D373" s="40">
        <v>3762</v>
      </c>
      <c r="E373" s="40">
        <v>798</v>
      </c>
      <c r="F373" s="41">
        <v>0.2729691883</v>
      </c>
      <c r="G373" s="41">
        <v>0.1299063993</v>
      </c>
      <c r="H373" s="41">
        <v>2.7555902899999998E-2</v>
      </c>
      <c r="I373" s="40">
        <v>7740</v>
      </c>
      <c r="J373" s="40">
        <v>6513</v>
      </c>
      <c r="K373" s="40">
        <v>5514</v>
      </c>
      <c r="L373" s="40">
        <v>4392</v>
      </c>
      <c r="M373" s="40">
        <v>0</v>
      </c>
      <c r="N373" s="40">
        <v>0</v>
      </c>
      <c r="O373" s="40">
        <v>0</v>
      </c>
      <c r="P373" s="40">
        <v>0</v>
      </c>
      <c r="Q373" s="42">
        <v>0</v>
      </c>
      <c r="R373" s="40">
        <v>3747</v>
      </c>
      <c r="S373" s="40">
        <v>3072</v>
      </c>
      <c r="T373" s="40">
        <v>2394</v>
      </c>
      <c r="U373" s="40">
        <v>1680</v>
      </c>
      <c r="V373" s="40">
        <v>0</v>
      </c>
      <c r="W373" s="40">
        <v>0</v>
      </c>
      <c r="X373" s="40">
        <v>0</v>
      </c>
      <c r="Y373" s="40">
        <v>0</v>
      </c>
      <c r="Z373" s="40">
        <v>0</v>
      </c>
      <c r="AA373" s="41">
        <v>0.8414728682</v>
      </c>
      <c r="AB373" s="41">
        <v>0.71240310080000002</v>
      </c>
      <c r="AC373" s="41">
        <v>0.56744186050000001</v>
      </c>
      <c r="AD373" s="41">
        <v>0</v>
      </c>
      <c r="AE373" s="41">
        <v>0</v>
      </c>
      <c r="AF373" s="41">
        <v>0</v>
      </c>
      <c r="AG373" s="41">
        <v>0</v>
      </c>
      <c r="AH373" s="41">
        <v>0</v>
      </c>
      <c r="AI373" s="41">
        <v>0.81985588470000004</v>
      </c>
      <c r="AJ373" s="41">
        <v>0.63891112890000001</v>
      </c>
      <c r="AK373" s="41">
        <v>0.44835868690000003</v>
      </c>
      <c r="AL373" s="41">
        <v>0</v>
      </c>
      <c r="AM373" s="41">
        <v>0</v>
      </c>
      <c r="AN373" s="41">
        <v>0</v>
      </c>
      <c r="AO373" s="41">
        <v>0</v>
      </c>
      <c r="AP373" s="41">
        <v>0</v>
      </c>
    </row>
    <row r="375" spans="1:42" ht="116.1" customHeight="1">
      <c r="A375" s="2" t="s">
        <v>481</v>
      </c>
      <c r="B375" s="2" t="s">
        <v>366</v>
      </c>
      <c r="C375" s="2" t="s">
        <v>367</v>
      </c>
      <c r="D375" s="2" t="s">
        <v>368</v>
      </c>
      <c r="E375" s="2" t="s">
        <v>369</v>
      </c>
      <c r="F375" s="2" t="s">
        <v>370</v>
      </c>
      <c r="G375" s="2" t="s">
        <v>371</v>
      </c>
      <c r="H375" s="2" t="s">
        <v>372</v>
      </c>
      <c r="I375" s="2" t="s">
        <v>373</v>
      </c>
      <c r="J375" s="2" t="s">
        <v>374</v>
      </c>
      <c r="K375" s="2" t="s">
        <v>375</v>
      </c>
      <c r="L375" s="2" t="s">
        <v>376</v>
      </c>
      <c r="M375" s="2" t="s">
        <v>377</v>
      </c>
      <c r="N375" s="2" t="s">
        <v>378</v>
      </c>
      <c r="O375" s="2" t="s">
        <v>379</v>
      </c>
      <c r="P375" s="2" t="s">
        <v>380</v>
      </c>
      <c r="Q375" s="2" t="s">
        <v>381</v>
      </c>
      <c r="R375" s="2" t="s">
        <v>382</v>
      </c>
      <c r="S375" s="2" t="s">
        <v>383</v>
      </c>
      <c r="T375" s="2" t="s">
        <v>384</v>
      </c>
      <c r="U375" s="2" t="s">
        <v>385</v>
      </c>
      <c r="V375" s="2" t="s">
        <v>386</v>
      </c>
      <c r="W375" s="2" t="s">
        <v>387</v>
      </c>
      <c r="X375" s="2" t="s">
        <v>388</v>
      </c>
      <c r="Y375" s="2" t="s">
        <v>389</v>
      </c>
      <c r="Z375" s="2" t="s">
        <v>390</v>
      </c>
      <c r="AA375" s="2" t="s">
        <v>391</v>
      </c>
      <c r="AB375" s="2" t="s">
        <v>392</v>
      </c>
      <c r="AC375" s="2" t="s">
        <v>393</v>
      </c>
      <c r="AD375" s="2" t="s">
        <v>394</v>
      </c>
      <c r="AE375" s="2" t="s">
        <v>395</v>
      </c>
      <c r="AF375" s="2" t="s">
        <v>396</v>
      </c>
      <c r="AG375" s="2" t="s">
        <v>397</v>
      </c>
      <c r="AH375" s="2" t="s">
        <v>398</v>
      </c>
      <c r="AI375" s="2" t="s">
        <v>399</v>
      </c>
      <c r="AJ375" s="2" t="s">
        <v>400</v>
      </c>
      <c r="AK375" s="2" t="s">
        <v>401</v>
      </c>
      <c r="AL375" s="2" t="s">
        <v>402</v>
      </c>
      <c r="AM375" s="2" t="s">
        <v>403</v>
      </c>
      <c r="AN375" s="2" t="s">
        <v>404</v>
      </c>
      <c r="AO375" s="2" t="s">
        <v>405</v>
      </c>
      <c r="AP375" s="2" t="s">
        <v>406</v>
      </c>
    </row>
    <row r="376" spans="1:42" ht="14.1" customHeight="1">
      <c r="A376" s="42">
        <v>0</v>
      </c>
      <c r="B376" s="40">
        <v>170745</v>
      </c>
      <c r="C376" s="40">
        <v>47994</v>
      </c>
      <c r="D376" s="40">
        <v>25128</v>
      </c>
      <c r="E376" s="40">
        <v>5412</v>
      </c>
      <c r="F376" s="41">
        <v>0.24755713360000001</v>
      </c>
      <c r="G376" s="41">
        <v>0.12961236100000001</v>
      </c>
      <c r="H376" s="41">
        <v>2.7915556300000002E-2</v>
      </c>
      <c r="I376" s="40">
        <v>46482</v>
      </c>
      <c r="J376" s="40">
        <v>39291</v>
      </c>
      <c r="K376" s="40">
        <v>33237</v>
      </c>
      <c r="L376" s="40">
        <v>26589</v>
      </c>
      <c r="M376" s="40">
        <v>0</v>
      </c>
      <c r="N376" s="40">
        <v>0</v>
      </c>
      <c r="O376" s="40">
        <v>0</v>
      </c>
      <c r="P376" s="40">
        <v>0</v>
      </c>
      <c r="Q376" s="42">
        <v>0</v>
      </c>
      <c r="R376" s="40">
        <v>24951</v>
      </c>
      <c r="S376" s="40">
        <v>20574</v>
      </c>
      <c r="T376" s="40">
        <v>16212</v>
      </c>
      <c r="U376" s="40">
        <v>11499</v>
      </c>
      <c r="V376" s="40">
        <v>0</v>
      </c>
      <c r="W376" s="40">
        <v>0</v>
      </c>
      <c r="X376" s="40">
        <v>0</v>
      </c>
      <c r="Y376" s="40">
        <v>0</v>
      </c>
      <c r="Z376" s="40">
        <v>0</v>
      </c>
      <c r="AA376" s="41">
        <v>0.84529495290000001</v>
      </c>
      <c r="AB376" s="41">
        <v>0.71505098749999996</v>
      </c>
      <c r="AC376" s="41">
        <v>0.57202788179999997</v>
      </c>
      <c r="AD376" s="41">
        <v>0</v>
      </c>
      <c r="AE376" s="41">
        <v>0</v>
      </c>
      <c r="AF376" s="41">
        <v>0</v>
      </c>
      <c r="AG376" s="41">
        <v>0</v>
      </c>
      <c r="AH376" s="41">
        <v>0</v>
      </c>
      <c r="AI376" s="41">
        <v>0.82457616929999999</v>
      </c>
      <c r="AJ376" s="41">
        <v>0.64975351690000005</v>
      </c>
      <c r="AK376" s="41">
        <v>0.46086329209999999</v>
      </c>
      <c r="AL376" s="41">
        <v>0</v>
      </c>
      <c r="AM376" s="41">
        <v>0</v>
      </c>
      <c r="AN376" s="41">
        <v>0</v>
      </c>
      <c r="AO376" s="41">
        <v>0</v>
      </c>
      <c r="AP376" s="41">
        <v>0</v>
      </c>
    </row>
    <row r="377" spans="1:42" ht="14.1" customHeight="1">
      <c r="A377" s="42">
        <v>1</v>
      </c>
      <c r="B377" s="40">
        <v>12246</v>
      </c>
      <c r="C377" s="40">
        <v>3963</v>
      </c>
      <c r="D377" s="40">
        <v>1731</v>
      </c>
      <c r="E377" s="40">
        <v>378</v>
      </c>
      <c r="F377" s="41">
        <v>0.27967990069999998</v>
      </c>
      <c r="G377" s="41">
        <v>0.1221614706</v>
      </c>
      <c r="H377" s="41">
        <v>2.6676508299999999E-2</v>
      </c>
      <c r="I377" s="40">
        <v>3843</v>
      </c>
      <c r="J377" s="40">
        <v>3282</v>
      </c>
      <c r="K377" s="40">
        <v>2910</v>
      </c>
      <c r="L377" s="40">
        <v>2511</v>
      </c>
      <c r="M377" s="40">
        <v>0</v>
      </c>
      <c r="N377" s="40">
        <v>0</v>
      </c>
      <c r="O377" s="40">
        <v>0</v>
      </c>
      <c r="P377" s="40">
        <v>0</v>
      </c>
      <c r="Q377" s="42">
        <v>0</v>
      </c>
      <c r="R377" s="40">
        <v>1725</v>
      </c>
      <c r="S377" s="40">
        <v>1449</v>
      </c>
      <c r="T377" s="40">
        <v>1197</v>
      </c>
      <c r="U377" s="40">
        <v>915</v>
      </c>
      <c r="V377" s="40">
        <v>0</v>
      </c>
      <c r="W377" s="40">
        <v>0</v>
      </c>
      <c r="X377" s="40">
        <v>0</v>
      </c>
      <c r="Y377" s="40">
        <v>0</v>
      </c>
      <c r="Z377" s="40">
        <v>0</v>
      </c>
      <c r="AA377" s="41">
        <v>0.85402029660000001</v>
      </c>
      <c r="AB377" s="41">
        <v>0.75722092119999995</v>
      </c>
      <c r="AC377" s="41">
        <v>0.65339578450000002</v>
      </c>
      <c r="AD377" s="41">
        <v>0</v>
      </c>
      <c r="AE377" s="41">
        <v>0</v>
      </c>
      <c r="AF377" s="41">
        <v>0</v>
      </c>
      <c r="AG377" s="41">
        <v>0</v>
      </c>
      <c r="AH377" s="41">
        <v>0</v>
      </c>
      <c r="AI377" s="41">
        <v>0.84</v>
      </c>
      <c r="AJ377" s="41">
        <v>0.69391304350000005</v>
      </c>
      <c r="AK377" s="41">
        <v>0.53043478259999999</v>
      </c>
      <c r="AL377" s="41">
        <v>0</v>
      </c>
      <c r="AM377" s="41">
        <v>0</v>
      </c>
      <c r="AN377" s="41">
        <v>0</v>
      </c>
      <c r="AO377" s="41">
        <v>0</v>
      </c>
      <c r="AP377" s="41">
        <v>0</v>
      </c>
    </row>
    <row r="379" spans="1:42" ht="116.1" customHeight="1">
      <c r="A379" s="2" t="s">
        <v>482</v>
      </c>
      <c r="B379" s="2" t="s">
        <v>366</v>
      </c>
      <c r="C379" s="2" t="s">
        <v>367</v>
      </c>
      <c r="D379" s="2" t="s">
        <v>368</v>
      </c>
      <c r="E379" s="2" t="s">
        <v>407</v>
      </c>
      <c r="F379" s="2" t="s">
        <v>370</v>
      </c>
      <c r="G379" s="2" t="s">
        <v>431</v>
      </c>
      <c r="H379" s="2" t="s">
        <v>372</v>
      </c>
      <c r="I379" s="2" t="s">
        <v>373</v>
      </c>
      <c r="J379" s="2" t="s">
        <v>374</v>
      </c>
      <c r="K379" s="2" t="s">
        <v>375</v>
      </c>
      <c r="L379" s="2" t="s">
        <v>483</v>
      </c>
      <c r="M379" s="2" t="s">
        <v>484</v>
      </c>
      <c r="N379" s="2" t="s">
        <v>485</v>
      </c>
      <c r="O379" s="2" t="s">
        <v>486</v>
      </c>
      <c r="P379" s="2" t="s">
        <v>487</v>
      </c>
      <c r="Q379" s="2" t="s">
        <v>381</v>
      </c>
      <c r="R379" s="2" t="s">
        <v>382</v>
      </c>
      <c r="S379" s="2" t="s">
        <v>383</v>
      </c>
      <c r="T379" s="2" t="s">
        <v>384</v>
      </c>
      <c r="U379" s="2" t="s">
        <v>385</v>
      </c>
      <c r="V379" s="2" t="s">
        <v>386</v>
      </c>
      <c r="W379" s="2" t="s">
        <v>387</v>
      </c>
      <c r="X379" s="2" t="s">
        <v>388</v>
      </c>
      <c r="Y379" s="2" t="s">
        <v>389</v>
      </c>
      <c r="Z379" s="2" t="s">
        <v>390</v>
      </c>
      <c r="AA379" s="2" t="s">
        <v>391</v>
      </c>
      <c r="AB379" s="2" t="s">
        <v>392</v>
      </c>
      <c r="AC379" s="2" t="s">
        <v>393</v>
      </c>
      <c r="AD379" s="2" t="s">
        <v>394</v>
      </c>
      <c r="AE379" s="2" t="s">
        <v>395</v>
      </c>
      <c r="AF379" s="2" t="s">
        <v>396</v>
      </c>
      <c r="AG379" s="2" t="s">
        <v>397</v>
      </c>
      <c r="AH379" s="2" t="s">
        <v>398</v>
      </c>
      <c r="AI379" s="2" t="s">
        <v>399</v>
      </c>
      <c r="AJ379" s="2" t="s">
        <v>400</v>
      </c>
      <c r="AK379" s="2" t="s">
        <v>401</v>
      </c>
      <c r="AL379" s="2" t="s">
        <v>402</v>
      </c>
      <c r="AM379" s="2" t="s">
        <v>403</v>
      </c>
      <c r="AN379" s="2" t="s">
        <v>404</v>
      </c>
      <c r="AO379" s="2" t="s">
        <v>405</v>
      </c>
      <c r="AP379" s="2" t="s">
        <v>406</v>
      </c>
    </row>
    <row r="380" spans="1:42" ht="14.1" customHeight="1">
      <c r="A380" s="42">
        <v>0</v>
      </c>
      <c r="B380" s="40">
        <v>72276</v>
      </c>
      <c r="C380" s="40">
        <v>19935</v>
      </c>
      <c r="D380" s="40">
        <v>9435</v>
      </c>
      <c r="E380" s="40">
        <v>2220</v>
      </c>
      <c r="F380" s="41">
        <v>0.24348803669999999</v>
      </c>
      <c r="G380" s="41">
        <v>0.11524001139999999</v>
      </c>
      <c r="H380" s="41">
        <v>2.7115296800000001E-2</v>
      </c>
      <c r="I380" s="40">
        <v>19236</v>
      </c>
      <c r="J380" s="40">
        <v>15738</v>
      </c>
      <c r="K380" s="40">
        <v>12957</v>
      </c>
      <c r="L380" s="40">
        <v>10098</v>
      </c>
      <c r="M380" s="40">
        <v>0</v>
      </c>
      <c r="N380" s="40">
        <v>0</v>
      </c>
      <c r="O380" s="40">
        <v>0</v>
      </c>
      <c r="P380" s="40">
        <v>0</v>
      </c>
      <c r="Q380" s="42">
        <v>0</v>
      </c>
      <c r="R380" s="40">
        <v>9375</v>
      </c>
      <c r="S380" s="40">
        <v>7539</v>
      </c>
      <c r="T380" s="40">
        <v>5721</v>
      </c>
      <c r="U380" s="40">
        <v>3909</v>
      </c>
      <c r="V380" s="40">
        <v>0</v>
      </c>
      <c r="W380" s="40">
        <v>0</v>
      </c>
      <c r="X380" s="40">
        <v>0</v>
      </c>
      <c r="Y380" s="40">
        <v>0</v>
      </c>
      <c r="Z380" s="40">
        <v>0</v>
      </c>
      <c r="AA380" s="41">
        <v>0.81815346229999997</v>
      </c>
      <c r="AB380" s="41">
        <v>0.67358078600000004</v>
      </c>
      <c r="AC380" s="41">
        <v>0.52495321269999995</v>
      </c>
      <c r="AD380" s="41">
        <v>0</v>
      </c>
      <c r="AE380" s="41">
        <v>0</v>
      </c>
      <c r="AF380" s="41">
        <v>0</v>
      </c>
      <c r="AG380" s="41">
        <v>0</v>
      </c>
      <c r="AH380" s="41">
        <v>0</v>
      </c>
      <c r="AI380" s="41">
        <v>0.80415999999999999</v>
      </c>
      <c r="AJ380" s="41">
        <v>0.61024</v>
      </c>
      <c r="AK380" s="41">
        <v>0.41696</v>
      </c>
      <c r="AL380" s="41">
        <v>0</v>
      </c>
      <c r="AM380" s="41">
        <v>0</v>
      </c>
      <c r="AN380" s="41">
        <v>0</v>
      </c>
      <c r="AO380" s="41">
        <v>0</v>
      </c>
      <c r="AP380" s="41">
        <v>0</v>
      </c>
    </row>
    <row r="381" spans="1:42" ht="14.1" customHeight="1">
      <c r="A381" s="42">
        <v>1</v>
      </c>
      <c r="B381" s="40">
        <v>110718</v>
      </c>
      <c r="C381" s="40">
        <v>32022</v>
      </c>
      <c r="D381" s="40">
        <v>17427</v>
      </c>
      <c r="E381" s="40">
        <v>3567</v>
      </c>
      <c r="F381" s="41">
        <v>0.25380153259999999</v>
      </c>
      <c r="G381" s="41">
        <v>0.1381237683</v>
      </c>
      <c r="H381" s="41">
        <v>2.8271502899999999E-2</v>
      </c>
      <c r="I381" s="40">
        <v>31089</v>
      </c>
      <c r="J381" s="40">
        <v>26835</v>
      </c>
      <c r="K381" s="40">
        <v>23190</v>
      </c>
      <c r="L381" s="40">
        <v>19005</v>
      </c>
      <c r="M381" s="40">
        <v>0</v>
      </c>
      <c r="N381" s="40">
        <v>0</v>
      </c>
      <c r="O381" s="40">
        <v>0</v>
      </c>
      <c r="P381" s="40">
        <v>0</v>
      </c>
      <c r="Q381" s="42">
        <v>0</v>
      </c>
      <c r="R381" s="40">
        <v>17304</v>
      </c>
      <c r="S381" s="40">
        <v>14487</v>
      </c>
      <c r="T381" s="40">
        <v>11691</v>
      </c>
      <c r="U381" s="40">
        <v>8511</v>
      </c>
      <c r="V381" s="40">
        <v>0</v>
      </c>
      <c r="W381" s="40">
        <v>0</v>
      </c>
      <c r="X381" s="40">
        <v>0</v>
      </c>
      <c r="Y381" s="40">
        <v>0</v>
      </c>
      <c r="Z381" s="40">
        <v>0</v>
      </c>
      <c r="AA381" s="41">
        <v>0.86316703660000005</v>
      </c>
      <c r="AB381" s="41">
        <v>0.74592299529999995</v>
      </c>
      <c r="AC381" s="41">
        <v>0.61130946639999995</v>
      </c>
      <c r="AD381" s="41">
        <v>0</v>
      </c>
      <c r="AE381" s="41">
        <v>0</v>
      </c>
      <c r="AF381" s="41">
        <v>0</v>
      </c>
      <c r="AG381" s="41">
        <v>0</v>
      </c>
      <c r="AH381" s="41">
        <v>0</v>
      </c>
      <c r="AI381" s="41">
        <v>0.83720527050000004</v>
      </c>
      <c r="AJ381" s="41">
        <v>0.67562413310000002</v>
      </c>
      <c r="AK381" s="41">
        <v>0.49185159499999997</v>
      </c>
      <c r="AL381" s="41">
        <v>0</v>
      </c>
      <c r="AM381" s="41">
        <v>0</v>
      </c>
      <c r="AN381" s="41">
        <v>0</v>
      </c>
      <c r="AO381" s="41">
        <v>0</v>
      </c>
      <c r="AP381" s="41">
        <v>0</v>
      </c>
    </row>
    <row r="383" spans="1:42" ht="116.1" customHeight="1">
      <c r="A383" s="2" t="s">
        <v>488</v>
      </c>
      <c r="B383" s="2" t="s">
        <v>366</v>
      </c>
      <c r="C383" s="2" t="s">
        <v>367</v>
      </c>
      <c r="D383" s="2" t="s">
        <v>368</v>
      </c>
      <c r="E383" s="2" t="s">
        <v>369</v>
      </c>
      <c r="F383" s="2" t="s">
        <v>370</v>
      </c>
      <c r="G383" s="2" t="s">
        <v>371</v>
      </c>
      <c r="H383" s="2" t="s">
        <v>372</v>
      </c>
      <c r="I383" s="2" t="s">
        <v>373</v>
      </c>
      <c r="J383" s="2" t="s">
        <v>374</v>
      </c>
      <c r="K383" s="2" t="s">
        <v>375</v>
      </c>
      <c r="L383" s="2" t="s">
        <v>376</v>
      </c>
      <c r="M383" s="2" t="s">
        <v>377</v>
      </c>
      <c r="N383" s="2" t="s">
        <v>378</v>
      </c>
      <c r="O383" s="2" t="s">
        <v>379</v>
      </c>
      <c r="P383" s="2" t="s">
        <v>380</v>
      </c>
      <c r="Q383" s="2" t="s">
        <v>381</v>
      </c>
      <c r="R383" s="2" t="s">
        <v>382</v>
      </c>
      <c r="S383" s="2" t="s">
        <v>383</v>
      </c>
      <c r="T383" s="2" t="s">
        <v>384</v>
      </c>
      <c r="U383" s="2" t="s">
        <v>385</v>
      </c>
      <c r="V383" s="2" t="s">
        <v>386</v>
      </c>
      <c r="W383" s="2" t="s">
        <v>387</v>
      </c>
      <c r="X383" s="2" t="s">
        <v>388</v>
      </c>
      <c r="Y383" s="2" t="s">
        <v>389</v>
      </c>
      <c r="Z383" s="2" t="s">
        <v>390</v>
      </c>
      <c r="AA383" s="2" t="s">
        <v>391</v>
      </c>
      <c r="AB383" s="2" t="s">
        <v>392</v>
      </c>
      <c r="AC383" s="2" t="s">
        <v>393</v>
      </c>
      <c r="AD383" s="2" t="s">
        <v>394</v>
      </c>
      <c r="AE383" s="2" t="s">
        <v>395</v>
      </c>
      <c r="AF383" s="2" t="s">
        <v>396</v>
      </c>
      <c r="AG383" s="2" t="s">
        <v>397</v>
      </c>
      <c r="AH383" s="2" t="s">
        <v>398</v>
      </c>
      <c r="AI383" s="2" t="s">
        <v>399</v>
      </c>
      <c r="AJ383" s="2" t="s">
        <v>400</v>
      </c>
      <c r="AK383" s="2" t="s">
        <v>401</v>
      </c>
      <c r="AL383" s="2" t="s">
        <v>402</v>
      </c>
      <c r="AM383" s="2" t="s">
        <v>403</v>
      </c>
      <c r="AN383" s="2" t="s">
        <v>404</v>
      </c>
      <c r="AO383" s="2" t="s">
        <v>405</v>
      </c>
      <c r="AP383" s="2" t="s">
        <v>406</v>
      </c>
    </row>
    <row r="384" spans="1:42" ht="14.1" customHeight="1">
      <c r="A384" s="42">
        <v>0</v>
      </c>
      <c r="B384" s="40">
        <v>176115</v>
      </c>
      <c r="C384" s="40">
        <v>49866</v>
      </c>
      <c r="D384" s="40">
        <v>25899</v>
      </c>
      <c r="E384" s="40">
        <v>5517</v>
      </c>
      <c r="F384" s="41">
        <v>0.2491418161</v>
      </c>
      <c r="G384" s="41">
        <v>0.1293972625</v>
      </c>
      <c r="H384" s="41">
        <v>2.7564180000000001E-2</v>
      </c>
      <c r="I384" s="40">
        <v>48279</v>
      </c>
      <c r="J384" s="40">
        <v>40869</v>
      </c>
      <c r="K384" s="40">
        <v>34677</v>
      </c>
      <c r="L384" s="40">
        <v>27888</v>
      </c>
      <c r="M384" s="40">
        <v>0</v>
      </c>
      <c r="N384" s="40">
        <v>0</v>
      </c>
      <c r="O384" s="40">
        <v>0</v>
      </c>
      <c r="P384" s="40">
        <v>0</v>
      </c>
      <c r="Q384" s="42">
        <v>0</v>
      </c>
      <c r="R384" s="40">
        <v>25722</v>
      </c>
      <c r="S384" s="40">
        <v>21228</v>
      </c>
      <c r="T384" s="40">
        <v>16776</v>
      </c>
      <c r="U384" s="40">
        <v>11946</v>
      </c>
      <c r="V384" s="40">
        <v>0</v>
      </c>
      <c r="W384" s="40">
        <v>0</v>
      </c>
      <c r="X384" s="40">
        <v>0</v>
      </c>
      <c r="Y384" s="40">
        <v>0</v>
      </c>
      <c r="Z384" s="40">
        <v>0</v>
      </c>
      <c r="AA384" s="41">
        <v>0.84651711919999995</v>
      </c>
      <c r="AB384" s="41">
        <v>0.71826259859999997</v>
      </c>
      <c r="AC384" s="41">
        <v>0.57764245319999996</v>
      </c>
      <c r="AD384" s="41">
        <v>0</v>
      </c>
      <c r="AE384" s="41">
        <v>0</v>
      </c>
      <c r="AF384" s="41">
        <v>0</v>
      </c>
      <c r="AG384" s="41">
        <v>0</v>
      </c>
      <c r="AH384" s="41">
        <v>0</v>
      </c>
      <c r="AI384" s="41">
        <v>0.82528574759999995</v>
      </c>
      <c r="AJ384" s="41">
        <v>0.65220433870000005</v>
      </c>
      <c r="AK384" s="41">
        <v>0.46442733850000001</v>
      </c>
      <c r="AL384" s="41">
        <v>0</v>
      </c>
      <c r="AM384" s="41">
        <v>0</v>
      </c>
      <c r="AN384" s="41">
        <v>0</v>
      </c>
      <c r="AO384" s="41">
        <v>0</v>
      </c>
      <c r="AP384" s="41">
        <v>0</v>
      </c>
    </row>
    <row r="385" spans="1:42" ht="14.1" customHeight="1">
      <c r="A385" s="42">
        <v>1</v>
      </c>
      <c r="B385" s="40">
        <v>6876</v>
      </c>
      <c r="C385" s="40">
        <v>2091</v>
      </c>
      <c r="D385" s="40">
        <v>960</v>
      </c>
      <c r="E385" s="40">
        <v>270</v>
      </c>
      <c r="F385" s="41">
        <v>0.26509997860000001</v>
      </c>
      <c r="G385" s="41">
        <v>0.12171017670000001</v>
      </c>
      <c r="H385" s="41">
        <v>3.42309872E-2</v>
      </c>
      <c r="I385" s="40">
        <v>2046</v>
      </c>
      <c r="J385" s="40">
        <v>1707</v>
      </c>
      <c r="K385" s="40">
        <v>1470</v>
      </c>
      <c r="L385" s="40">
        <v>1212</v>
      </c>
      <c r="M385" s="40">
        <v>0</v>
      </c>
      <c r="N385" s="40">
        <v>0</v>
      </c>
      <c r="O385" s="40">
        <v>0</v>
      </c>
      <c r="P385" s="40">
        <v>0</v>
      </c>
      <c r="Q385" s="42">
        <v>0</v>
      </c>
      <c r="R385" s="40">
        <v>954</v>
      </c>
      <c r="S385" s="40">
        <v>798</v>
      </c>
      <c r="T385" s="40">
        <v>636</v>
      </c>
      <c r="U385" s="40">
        <v>471</v>
      </c>
      <c r="V385" s="40">
        <v>0</v>
      </c>
      <c r="W385" s="40">
        <v>0</v>
      </c>
      <c r="X385" s="40">
        <v>0</v>
      </c>
      <c r="Y385" s="40">
        <v>0</v>
      </c>
      <c r="Z385" s="40">
        <v>0</v>
      </c>
      <c r="AA385" s="41">
        <v>0.83431085039999997</v>
      </c>
      <c r="AB385" s="41">
        <v>0.71847507330000004</v>
      </c>
      <c r="AC385" s="41">
        <v>0.59237536660000001</v>
      </c>
      <c r="AD385" s="41">
        <v>0</v>
      </c>
      <c r="AE385" s="41">
        <v>0</v>
      </c>
      <c r="AF385" s="41">
        <v>0</v>
      </c>
      <c r="AG385" s="41">
        <v>0</v>
      </c>
      <c r="AH385" s="41">
        <v>0</v>
      </c>
      <c r="AI385" s="41">
        <v>0.83647798740000001</v>
      </c>
      <c r="AJ385" s="41">
        <v>0.66666666669999997</v>
      </c>
      <c r="AK385" s="41">
        <v>0.49371069179999999</v>
      </c>
      <c r="AL385" s="41">
        <v>0</v>
      </c>
      <c r="AM385" s="41">
        <v>0</v>
      </c>
      <c r="AN385" s="41">
        <v>0</v>
      </c>
      <c r="AO385" s="41">
        <v>0</v>
      </c>
      <c r="AP385" s="41">
        <v>0</v>
      </c>
    </row>
  </sheetData>
  <pageMargins left="0.05" right="0.05" top="0.5" bottom="0.5" header="0" footer="0"/>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33D9-50D7-44D0-BED4-5AFCBB0A9EAE}">
  <dimension ref="A1:T326"/>
  <sheetViews>
    <sheetView workbookViewId="0"/>
  </sheetViews>
  <sheetFormatPr defaultColWidth="11.42578125" defaultRowHeight="12" customHeight="1"/>
  <cols>
    <col min="1" max="1" width="60.7109375" style="4" bestFit="1" customWidth="1"/>
    <col min="2" max="2" width="10.7109375" style="4" bestFit="1" customWidth="1"/>
    <col min="3" max="6" width="15.7109375" style="4" bestFit="1" customWidth="1"/>
    <col min="7" max="20" width="14.7109375" style="4" bestFit="1" customWidth="1"/>
    <col min="21" max="16384" width="11.42578125" style="4"/>
  </cols>
  <sheetData>
    <row r="1" spans="1:20" ht="14.1" customHeight="1">
      <c r="A1" s="21" t="s">
        <v>149</v>
      </c>
    </row>
    <row r="2" spans="1:20" ht="14.1" customHeight="1">
      <c r="A2" s="21" t="s">
        <v>553</v>
      </c>
    </row>
    <row r="3" spans="1:20" ht="14.1" customHeight="1">
      <c r="A3" s="21" t="s">
        <v>554</v>
      </c>
    </row>
    <row r="4" spans="1:20" ht="14.1" customHeight="1">
      <c r="A4" s="4" t="s">
        <v>1</v>
      </c>
    </row>
    <row r="6" spans="1:20" ht="72" customHeight="1">
      <c r="A6" s="1" t="s">
        <v>2</v>
      </c>
      <c r="B6" s="2" t="s">
        <v>555</v>
      </c>
      <c r="C6" s="2" t="s">
        <v>556</v>
      </c>
      <c r="D6" s="2" t="s">
        <v>557</v>
      </c>
      <c r="E6" s="2" t="s">
        <v>558</v>
      </c>
      <c r="F6" s="2" t="s">
        <v>559</v>
      </c>
      <c r="G6" s="2" t="s">
        <v>560</v>
      </c>
      <c r="H6" s="2" t="s">
        <v>561</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6">
        <v>24729</v>
      </c>
      <c r="C7" s="47">
        <v>103611836.984695</v>
      </c>
      <c r="D7" s="47">
        <v>107829347.153263</v>
      </c>
      <c r="E7" s="47">
        <v>111203668.21573</v>
      </c>
      <c r="F7" s="47">
        <v>115739522.523763</v>
      </c>
      <c r="G7" s="42">
        <v>0</v>
      </c>
      <c r="H7" s="42">
        <v>0</v>
      </c>
      <c r="I7" s="42">
        <v>0</v>
      </c>
      <c r="J7" s="42">
        <v>0</v>
      </c>
      <c r="K7" s="42">
        <v>0</v>
      </c>
      <c r="L7" s="47">
        <v>4189.8919076668899</v>
      </c>
      <c r="M7" s="47">
        <v>4360.4410673000502</v>
      </c>
      <c r="N7" s="47">
        <v>4496.8930492834497</v>
      </c>
      <c r="O7" s="47">
        <v>4680.3155212003303</v>
      </c>
      <c r="P7" s="42">
        <v>0</v>
      </c>
      <c r="Q7" s="42">
        <v>0</v>
      </c>
      <c r="R7" s="42">
        <v>0</v>
      </c>
      <c r="S7" s="42">
        <v>0</v>
      </c>
      <c r="T7" s="42">
        <v>0</v>
      </c>
    </row>
    <row r="8" spans="1:20" ht="12" customHeight="1">
      <c r="B8" s="48"/>
    </row>
    <row r="9" spans="1:20" ht="72" customHeight="1">
      <c r="A9" s="1" t="s">
        <v>4</v>
      </c>
      <c r="B9" s="2" t="s">
        <v>555</v>
      </c>
      <c r="C9" s="2" t="s">
        <v>556</v>
      </c>
      <c r="D9" s="2" t="s">
        <v>557</v>
      </c>
      <c r="E9" s="2" t="s">
        <v>558</v>
      </c>
      <c r="F9" s="2" t="s">
        <v>559</v>
      </c>
      <c r="G9" s="2" t="s">
        <v>560</v>
      </c>
      <c r="H9" s="2" t="s">
        <v>561</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7</v>
      </c>
      <c r="B10" s="46">
        <v>21954</v>
      </c>
      <c r="C10" s="47">
        <v>93674318.370721906</v>
      </c>
      <c r="D10" s="47">
        <v>95796828.9099866</v>
      </c>
      <c r="E10" s="47">
        <v>98794102.207599401</v>
      </c>
      <c r="F10" s="47">
        <v>102825186.110981</v>
      </c>
      <c r="G10" s="42">
        <v>0</v>
      </c>
      <c r="H10" s="42">
        <v>0</v>
      </c>
      <c r="I10" s="42">
        <v>0</v>
      </c>
      <c r="J10" s="42">
        <v>0</v>
      </c>
      <c r="K10" s="42">
        <v>0</v>
      </c>
      <c r="L10" s="47">
        <v>4266.84514761419</v>
      </c>
      <c r="M10" s="47">
        <v>4363.5250482821602</v>
      </c>
      <c r="N10" s="47">
        <v>4500.0502053201899</v>
      </c>
      <c r="O10" s="47">
        <v>4683.6652141286804</v>
      </c>
      <c r="P10" s="42">
        <v>0</v>
      </c>
      <c r="Q10" s="42">
        <v>0</v>
      </c>
      <c r="R10" s="42">
        <v>0</v>
      </c>
      <c r="S10" s="42">
        <v>0</v>
      </c>
      <c r="T10" s="42">
        <v>0</v>
      </c>
    </row>
    <row r="11" spans="1:20" ht="14.1" customHeight="1">
      <c r="A11" s="39" t="s">
        <v>574</v>
      </c>
      <c r="B11" s="46">
        <v>2778</v>
      </c>
      <c r="C11" s="47">
        <v>9937518.6139728501</v>
      </c>
      <c r="D11" s="47">
        <v>12032518.243276101</v>
      </c>
      <c r="E11" s="47">
        <v>12409566.008131299</v>
      </c>
      <c r="F11" s="47">
        <v>12914336.4127819</v>
      </c>
      <c r="G11" s="42">
        <v>0</v>
      </c>
      <c r="H11" s="42">
        <v>0</v>
      </c>
      <c r="I11" s="42">
        <v>0</v>
      </c>
      <c r="J11" s="42">
        <v>0</v>
      </c>
      <c r="K11" s="42">
        <v>0</v>
      </c>
      <c r="L11" s="47">
        <v>3577.2205233883601</v>
      </c>
      <c r="M11" s="47">
        <v>4331.3600587747096</v>
      </c>
      <c r="N11" s="47">
        <v>4467.0863960155802</v>
      </c>
      <c r="O11" s="47">
        <v>4648.7892054650401</v>
      </c>
      <c r="P11" s="42">
        <v>0</v>
      </c>
      <c r="Q11" s="42">
        <v>0</v>
      </c>
      <c r="R11" s="42">
        <v>0</v>
      </c>
      <c r="S11" s="42">
        <v>0</v>
      </c>
      <c r="T11" s="42">
        <v>0</v>
      </c>
    </row>
    <row r="12" spans="1:20" ht="12" customHeight="1">
      <c r="B12" s="48"/>
    </row>
    <row r="13" spans="1:20" ht="72" customHeight="1">
      <c r="A13" s="3" t="s">
        <v>412</v>
      </c>
      <c r="B13" s="2" t="s">
        <v>555</v>
      </c>
      <c r="C13" s="2" t="s">
        <v>575</v>
      </c>
      <c r="D13" s="2" t="s">
        <v>576</v>
      </c>
      <c r="E13" s="2" t="s">
        <v>577</v>
      </c>
      <c r="F13" s="2" t="s">
        <v>578</v>
      </c>
      <c r="G13" s="2" t="s">
        <v>560</v>
      </c>
      <c r="H13" s="2" t="s">
        <v>561</v>
      </c>
      <c r="I13" s="2" t="s">
        <v>562</v>
      </c>
      <c r="J13" s="2" t="s">
        <v>563</v>
      </c>
      <c r="K13" s="2" t="s">
        <v>564</v>
      </c>
      <c r="L13" s="2" t="s">
        <v>565</v>
      </c>
      <c r="M13" s="2" t="s">
        <v>566</v>
      </c>
      <c r="N13" s="2" t="s">
        <v>567</v>
      </c>
      <c r="O13" s="2" t="s">
        <v>568</v>
      </c>
      <c r="P13" s="2" t="s">
        <v>569</v>
      </c>
      <c r="Q13" s="2" t="s">
        <v>570</v>
      </c>
      <c r="R13" s="2" t="s">
        <v>571</v>
      </c>
      <c r="S13" s="2" t="s">
        <v>572</v>
      </c>
      <c r="T13" s="2" t="s">
        <v>573</v>
      </c>
    </row>
    <row r="14" spans="1:20" ht="14.1" customHeight="1">
      <c r="A14" s="39" t="s">
        <v>13</v>
      </c>
      <c r="B14" s="46">
        <v>609</v>
      </c>
      <c r="C14" s="47">
        <v>2683717.5295582698</v>
      </c>
      <c r="D14" s="47">
        <v>2851670.66465285</v>
      </c>
      <c r="E14" s="47">
        <v>3020883.9094815101</v>
      </c>
      <c r="F14" s="47">
        <v>2912405.8386939699</v>
      </c>
      <c r="G14" s="42">
        <v>0</v>
      </c>
      <c r="H14" s="42">
        <v>0</v>
      </c>
      <c r="I14" s="42">
        <v>0</v>
      </c>
      <c r="J14" s="42">
        <v>0</v>
      </c>
      <c r="K14" s="42">
        <v>0</v>
      </c>
      <c r="L14" s="47">
        <v>4406.7611322796001</v>
      </c>
      <c r="M14" s="47">
        <v>4682.5462473774196</v>
      </c>
      <c r="N14" s="47">
        <v>4960.4005081798296</v>
      </c>
      <c r="O14" s="47">
        <v>4782.2755971986398</v>
      </c>
      <c r="P14" s="42">
        <v>0</v>
      </c>
      <c r="Q14" s="42">
        <v>0</v>
      </c>
      <c r="R14" s="42">
        <v>0</v>
      </c>
      <c r="S14" s="42">
        <v>0</v>
      </c>
      <c r="T14" s="42">
        <v>0</v>
      </c>
    </row>
    <row r="15" spans="1:20" ht="14.1" customHeight="1">
      <c r="A15" s="39" t="s">
        <v>14</v>
      </c>
      <c r="B15" s="46">
        <v>3255</v>
      </c>
      <c r="C15" s="47">
        <v>13450796.787113599</v>
      </c>
      <c r="D15" s="47">
        <v>13916110.888406901</v>
      </c>
      <c r="E15" s="47">
        <v>14175227.582482699</v>
      </c>
      <c r="F15" s="47">
        <v>14979234.601657899</v>
      </c>
      <c r="G15" s="42">
        <v>0</v>
      </c>
      <c r="H15" s="42">
        <v>0</v>
      </c>
      <c r="I15" s="42">
        <v>0</v>
      </c>
      <c r="J15" s="42">
        <v>0</v>
      </c>
      <c r="K15" s="42">
        <v>0</v>
      </c>
      <c r="L15" s="47">
        <v>4132.34924335287</v>
      </c>
      <c r="M15" s="47">
        <v>4275.3028843031798</v>
      </c>
      <c r="N15" s="47">
        <v>4354.9086274908404</v>
      </c>
      <c r="O15" s="47">
        <v>4601.9153922144196</v>
      </c>
      <c r="P15" s="42">
        <v>0</v>
      </c>
      <c r="Q15" s="42">
        <v>0</v>
      </c>
      <c r="R15" s="42">
        <v>0</v>
      </c>
      <c r="S15" s="42">
        <v>0</v>
      </c>
      <c r="T15" s="42">
        <v>0</v>
      </c>
    </row>
    <row r="16" spans="1:20" ht="14.1" customHeight="1">
      <c r="A16" s="39" t="s">
        <v>15</v>
      </c>
      <c r="B16" s="46">
        <v>16689</v>
      </c>
      <c r="C16" s="47">
        <v>70888838.363935798</v>
      </c>
      <c r="D16" s="47">
        <v>74201737.768471405</v>
      </c>
      <c r="E16" s="47">
        <v>76492080.875482306</v>
      </c>
      <c r="F16" s="47">
        <v>79662055.5856134</v>
      </c>
      <c r="G16" s="42">
        <v>0</v>
      </c>
      <c r="H16" s="42">
        <v>0</v>
      </c>
      <c r="I16" s="42">
        <v>0</v>
      </c>
      <c r="J16" s="42">
        <v>0</v>
      </c>
      <c r="K16" s="42">
        <v>0</v>
      </c>
      <c r="L16" s="47">
        <v>4247.6384662913197</v>
      </c>
      <c r="M16" s="47">
        <v>4446.1464298922301</v>
      </c>
      <c r="N16" s="47">
        <v>4583.38311914927</v>
      </c>
      <c r="O16" s="47">
        <v>4773.3270768538196</v>
      </c>
      <c r="P16" s="42">
        <v>0</v>
      </c>
      <c r="Q16" s="42">
        <v>0</v>
      </c>
      <c r="R16" s="42">
        <v>0</v>
      </c>
      <c r="S16" s="42">
        <v>0</v>
      </c>
      <c r="T16" s="42">
        <v>0</v>
      </c>
    </row>
    <row r="17" spans="1:20" ht="14.1" customHeight="1">
      <c r="A17" s="39" t="s">
        <v>16</v>
      </c>
      <c r="B17" s="46">
        <v>210</v>
      </c>
      <c r="C17" s="47">
        <v>843724.72449062904</v>
      </c>
      <c r="D17" s="47">
        <v>880358.12895772303</v>
      </c>
      <c r="E17" s="47">
        <v>924208.12433995097</v>
      </c>
      <c r="F17" s="47">
        <v>957688.83302200795</v>
      </c>
      <c r="G17" s="42">
        <v>0</v>
      </c>
      <c r="H17" s="42">
        <v>0</v>
      </c>
      <c r="I17" s="42">
        <v>0</v>
      </c>
      <c r="J17" s="42">
        <v>0</v>
      </c>
      <c r="K17" s="42">
        <v>0</v>
      </c>
      <c r="L17" s="47">
        <v>4017.7367832887098</v>
      </c>
      <c r="M17" s="47">
        <v>4192.1815664653504</v>
      </c>
      <c r="N17" s="47">
        <v>4400.9910682854797</v>
      </c>
      <c r="O17" s="47">
        <v>4560.4230143905097</v>
      </c>
      <c r="P17" s="42">
        <v>0</v>
      </c>
      <c r="Q17" s="42">
        <v>0</v>
      </c>
      <c r="R17" s="42">
        <v>0</v>
      </c>
      <c r="S17" s="42">
        <v>0</v>
      </c>
      <c r="T17" s="42">
        <v>0</v>
      </c>
    </row>
    <row r="18" spans="1:20" ht="14.1" customHeight="1">
      <c r="A18" s="39" t="s">
        <v>17</v>
      </c>
      <c r="B18" s="46">
        <v>354</v>
      </c>
      <c r="C18" s="47">
        <v>1404263.28932619</v>
      </c>
      <c r="D18" s="47">
        <v>1411818.1159598499</v>
      </c>
      <c r="E18" s="47">
        <v>1403141.4481647401</v>
      </c>
      <c r="F18" s="47">
        <v>1548044.9835874999</v>
      </c>
      <c r="G18" s="42">
        <v>0</v>
      </c>
      <c r="H18" s="42">
        <v>0</v>
      </c>
      <c r="I18" s="42">
        <v>0</v>
      </c>
      <c r="J18" s="42">
        <v>0</v>
      </c>
      <c r="K18" s="42">
        <v>0</v>
      </c>
      <c r="L18" s="47">
        <v>3966.8454500739699</v>
      </c>
      <c r="M18" s="47">
        <v>3988.1867682481602</v>
      </c>
      <c r="N18" s="47">
        <v>3963.6764072450201</v>
      </c>
      <c r="O18" s="47">
        <v>4373.0084282132802</v>
      </c>
      <c r="P18" s="42">
        <v>0</v>
      </c>
      <c r="Q18" s="42">
        <v>0</v>
      </c>
      <c r="R18" s="42">
        <v>0</v>
      </c>
      <c r="S18" s="42">
        <v>0</v>
      </c>
      <c r="T18" s="42">
        <v>0</v>
      </c>
    </row>
    <row r="19" spans="1:20" ht="14.1" customHeight="1">
      <c r="A19" s="39" t="s">
        <v>18</v>
      </c>
      <c r="B19" s="46">
        <v>3612</v>
      </c>
      <c r="C19" s="47">
        <v>14340496.2902699</v>
      </c>
      <c r="D19" s="47">
        <v>14567651.5868135</v>
      </c>
      <c r="E19" s="47">
        <v>15188126.2757791</v>
      </c>
      <c r="F19" s="47">
        <v>15680092.6811883</v>
      </c>
      <c r="G19" s="42">
        <v>0</v>
      </c>
      <c r="H19" s="42">
        <v>0</v>
      </c>
      <c r="I19" s="42">
        <v>0</v>
      </c>
      <c r="J19" s="42">
        <v>0</v>
      </c>
      <c r="K19" s="42">
        <v>0</v>
      </c>
      <c r="L19" s="47">
        <v>3970.2370681810198</v>
      </c>
      <c r="M19" s="47">
        <v>4033.1261314544499</v>
      </c>
      <c r="N19" s="47">
        <v>4204.9076068048398</v>
      </c>
      <c r="O19" s="47">
        <v>4341.11093056154</v>
      </c>
      <c r="P19" s="42">
        <v>0</v>
      </c>
      <c r="Q19" s="42">
        <v>0</v>
      </c>
      <c r="R19" s="42">
        <v>0</v>
      </c>
      <c r="S19" s="42">
        <v>0</v>
      </c>
      <c r="T19" s="42">
        <v>0</v>
      </c>
    </row>
    <row r="20" spans="1:20" ht="12" customHeight="1">
      <c r="B20" s="48"/>
    </row>
    <row r="21" spans="1:20" ht="72" customHeight="1">
      <c r="A21" s="1" t="s">
        <v>19</v>
      </c>
      <c r="B21" s="2" t="s">
        <v>555</v>
      </c>
      <c r="C21" s="2" t="s">
        <v>556</v>
      </c>
      <c r="D21" s="2" t="s">
        <v>557</v>
      </c>
      <c r="E21" s="2" t="s">
        <v>558</v>
      </c>
      <c r="F21" s="2" t="s">
        <v>559</v>
      </c>
      <c r="G21" s="2" t="s">
        <v>560</v>
      </c>
      <c r="H21" s="2" t="s">
        <v>561</v>
      </c>
      <c r="I21" s="2" t="s">
        <v>562</v>
      </c>
      <c r="J21" s="2" t="s">
        <v>563</v>
      </c>
      <c r="K21" s="2" t="s">
        <v>564</v>
      </c>
      <c r="L21" s="2" t="s">
        <v>565</v>
      </c>
      <c r="M21" s="2" t="s">
        <v>566</v>
      </c>
      <c r="N21" s="2" t="s">
        <v>567</v>
      </c>
      <c r="O21" s="2" t="s">
        <v>568</v>
      </c>
      <c r="P21" s="2" t="s">
        <v>569</v>
      </c>
      <c r="Q21" s="2" t="s">
        <v>570</v>
      </c>
      <c r="R21" s="2" t="s">
        <v>571</v>
      </c>
      <c r="S21" s="2" t="s">
        <v>572</v>
      </c>
      <c r="T21" s="2" t="s">
        <v>573</v>
      </c>
    </row>
    <row r="22" spans="1:20" ht="14.1" customHeight="1">
      <c r="A22" s="39" t="s">
        <v>20</v>
      </c>
      <c r="B22" s="46">
        <v>12417</v>
      </c>
      <c r="C22" s="47">
        <v>49018905.562750697</v>
      </c>
      <c r="D22" s="47">
        <v>51083210.817020103</v>
      </c>
      <c r="E22" s="47">
        <v>52852468.413129501</v>
      </c>
      <c r="F22" s="47">
        <v>54849756.515108801</v>
      </c>
      <c r="G22" s="42">
        <v>0</v>
      </c>
      <c r="H22" s="42">
        <v>0</v>
      </c>
      <c r="I22" s="42">
        <v>0</v>
      </c>
      <c r="J22" s="42">
        <v>0</v>
      </c>
      <c r="K22" s="42">
        <v>0</v>
      </c>
      <c r="L22" s="47">
        <v>3947.7253412862001</v>
      </c>
      <c r="M22" s="47">
        <v>4113.9736504002703</v>
      </c>
      <c r="N22" s="47">
        <v>4256.4603699065401</v>
      </c>
      <c r="O22" s="47">
        <v>4417.3114693652897</v>
      </c>
      <c r="P22" s="42">
        <v>0</v>
      </c>
      <c r="Q22" s="42">
        <v>0</v>
      </c>
      <c r="R22" s="42">
        <v>0</v>
      </c>
      <c r="S22" s="42">
        <v>0</v>
      </c>
      <c r="T22" s="42">
        <v>0</v>
      </c>
    </row>
    <row r="23" spans="1:20" ht="14.1" customHeight="1">
      <c r="A23" s="39" t="s">
        <v>21</v>
      </c>
      <c r="B23" s="46">
        <v>12315</v>
      </c>
      <c r="C23" s="47">
        <v>54592931.421943799</v>
      </c>
      <c r="D23" s="47">
        <v>56746136.336241901</v>
      </c>
      <c r="E23" s="47">
        <v>58351199.802600801</v>
      </c>
      <c r="F23" s="47">
        <v>60889766.008655101</v>
      </c>
      <c r="G23" s="42">
        <v>0</v>
      </c>
      <c r="H23" s="42">
        <v>0</v>
      </c>
      <c r="I23" s="42">
        <v>0</v>
      </c>
      <c r="J23" s="42">
        <v>0</v>
      </c>
      <c r="K23" s="42">
        <v>0</v>
      </c>
      <c r="L23" s="47">
        <v>4433.0435584201196</v>
      </c>
      <c r="M23" s="47">
        <v>4607.8876440310096</v>
      </c>
      <c r="N23" s="47">
        <v>4738.2216648478097</v>
      </c>
      <c r="O23" s="47">
        <v>4944.3577757738603</v>
      </c>
      <c r="P23" s="42">
        <v>0</v>
      </c>
      <c r="Q23" s="42">
        <v>0</v>
      </c>
      <c r="R23" s="42">
        <v>0</v>
      </c>
      <c r="S23" s="42">
        <v>0</v>
      </c>
      <c r="T23" s="42">
        <v>0</v>
      </c>
    </row>
    <row r="24" spans="1:20" ht="12" customHeight="1">
      <c r="B24" s="48"/>
    </row>
    <row r="25" spans="1:20" ht="72" customHeight="1">
      <c r="A25" s="3" t="s">
        <v>413</v>
      </c>
      <c r="B25" s="2" t="s">
        <v>555</v>
      </c>
      <c r="C25" s="2" t="s">
        <v>556</v>
      </c>
      <c r="D25" s="2" t="s">
        <v>557</v>
      </c>
      <c r="E25" s="2" t="s">
        <v>558</v>
      </c>
      <c r="F25" s="2" t="s">
        <v>559</v>
      </c>
      <c r="G25" s="2" t="s">
        <v>560</v>
      </c>
      <c r="H25" s="2" t="s">
        <v>561</v>
      </c>
      <c r="I25" s="2" t="s">
        <v>562</v>
      </c>
      <c r="J25" s="2" t="s">
        <v>563</v>
      </c>
      <c r="K25" s="2" t="s">
        <v>564</v>
      </c>
      <c r="L25" s="2" t="s">
        <v>565</v>
      </c>
      <c r="M25" s="2" t="s">
        <v>566</v>
      </c>
      <c r="N25" s="2" t="s">
        <v>567</v>
      </c>
      <c r="O25" s="2" t="s">
        <v>568</v>
      </c>
      <c r="P25" s="2" t="s">
        <v>569</v>
      </c>
      <c r="Q25" s="2" t="s">
        <v>570</v>
      </c>
      <c r="R25" s="2" t="s">
        <v>571</v>
      </c>
      <c r="S25" s="2" t="s">
        <v>572</v>
      </c>
      <c r="T25" s="2" t="s">
        <v>573</v>
      </c>
    </row>
    <row r="26" spans="1:20" ht="14.1" customHeight="1">
      <c r="A26" s="39" t="s">
        <v>22</v>
      </c>
      <c r="B26" s="46">
        <v>39</v>
      </c>
      <c r="C26" s="47">
        <v>133810.72841302099</v>
      </c>
      <c r="D26" s="47">
        <v>152133.480524377</v>
      </c>
      <c r="E26" s="47">
        <v>141354.54886677899</v>
      </c>
      <c r="F26" s="47">
        <v>159179.11968330399</v>
      </c>
      <c r="G26" s="42">
        <v>0</v>
      </c>
      <c r="H26" s="42">
        <v>0</v>
      </c>
      <c r="I26" s="42">
        <v>0</v>
      </c>
      <c r="J26" s="42">
        <v>0</v>
      </c>
      <c r="K26" s="42">
        <v>0</v>
      </c>
      <c r="L26" s="47">
        <v>3431.0443182825802</v>
      </c>
      <c r="M26" s="47">
        <v>3900.8584749840302</v>
      </c>
      <c r="N26" s="47">
        <v>3624.4756119686899</v>
      </c>
      <c r="O26" s="47">
        <v>4081.5158893154799</v>
      </c>
      <c r="P26" s="42">
        <v>0</v>
      </c>
      <c r="Q26" s="42">
        <v>0</v>
      </c>
      <c r="R26" s="42">
        <v>0</v>
      </c>
      <c r="S26" s="42">
        <v>0</v>
      </c>
      <c r="T26" s="42">
        <v>0</v>
      </c>
    </row>
    <row r="27" spans="1:20" ht="14.1" customHeight="1">
      <c r="A27" s="39" t="s">
        <v>23</v>
      </c>
      <c r="B27" s="46">
        <v>1437</v>
      </c>
      <c r="C27" s="47">
        <v>4773363.2851167303</v>
      </c>
      <c r="D27" s="47">
        <v>5002050.3503013104</v>
      </c>
      <c r="E27" s="47">
        <v>5179912.0311991703</v>
      </c>
      <c r="F27" s="47">
        <v>5549181.84858335</v>
      </c>
      <c r="G27" s="42">
        <v>0</v>
      </c>
      <c r="H27" s="42">
        <v>0</v>
      </c>
      <c r="I27" s="42">
        <v>0</v>
      </c>
      <c r="J27" s="42">
        <v>0</v>
      </c>
      <c r="K27" s="42">
        <v>0</v>
      </c>
      <c r="L27" s="47">
        <v>3321.7559395384301</v>
      </c>
      <c r="M27" s="47">
        <v>3480.89794732172</v>
      </c>
      <c r="N27" s="47">
        <v>3604.6708637433298</v>
      </c>
      <c r="O27" s="47">
        <v>3861.6435967872999</v>
      </c>
      <c r="P27" s="42">
        <v>0</v>
      </c>
      <c r="Q27" s="42">
        <v>0</v>
      </c>
      <c r="R27" s="42">
        <v>0</v>
      </c>
      <c r="S27" s="42">
        <v>0</v>
      </c>
      <c r="T27" s="42">
        <v>0</v>
      </c>
    </row>
    <row r="28" spans="1:20" ht="14.1" customHeight="1">
      <c r="A28" s="39" t="s">
        <v>24</v>
      </c>
      <c r="B28" s="46">
        <v>5103</v>
      </c>
      <c r="C28" s="47">
        <v>18842737.195362199</v>
      </c>
      <c r="D28" s="47">
        <v>19879112.8498898</v>
      </c>
      <c r="E28" s="47">
        <v>20552461.6147504</v>
      </c>
      <c r="F28" s="47">
        <v>21647948.260545999</v>
      </c>
      <c r="G28" s="42">
        <v>0</v>
      </c>
      <c r="H28" s="42">
        <v>0</v>
      </c>
      <c r="I28" s="42">
        <v>0</v>
      </c>
      <c r="J28" s="42">
        <v>0</v>
      </c>
      <c r="K28" s="42">
        <v>0</v>
      </c>
      <c r="L28" s="47">
        <v>3692.48230361791</v>
      </c>
      <c r="M28" s="47">
        <v>3895.5737507132799</v>
      </c>
      <c r="N28" s="47">
        <v>4027.5253017343598</v>
      </c>
      <c r="O28" s="47">
        <v>4242.20032540585</v>
      </c>
      <c r="P28" s="42">
        <v>0</v>
      </c>
      <c r="Q28" s="42">
        <v>0</v>
      </c>
      <c r="R28" s="42">
        <v>0</v>
      </c>
      <c r="S28" s="42">
        <v>0</v>
      </c>
      <c r="T28" s="42">
        <v>0</v>
      </c>
    </row>
    <row r="29" spans="1:20" ht="14.1" customHeight="1">
      <c r="A29" s="39" t="s">
        <v>25</v>
      </c>
      <c r="B29" s="46">
        <v>4509</v>
      </c>
      <c r="C29" s="47">
        <v>18986805.307742599</v>
      </c>
      <c r="D29" s="47">
        <v>19852559.1876559</v>
      </c>
      <c r="E29" s="47">
        <v>20654358.6438821</v>
      </c>
      <c r="F29" s="47">
        <v>21232789.051017798</v>
      </c>
      <c r="G29" s="42">
        <v>0</v>
      </c>
      <c r="H29" s="42">
        <v>0</v>
      </c>
      <c r="I29" s="42">
        <v>0</v>
      </c>
      <c r="J29" s="42">
        <v>0</v>
      </c>
      <c r="K29" s="42">
        <v>0</v>
      </c>
      <c r="L29" s="47">
        <v>4210.8683317238001</v>
      </c>
      <c r="M29" s="47">
        <v>4402.8740713364195</v>
      </c>
      <c r="N29" s="47">
        <v>4580.6960842497401</v>
      </c>
      <c r="O29" s="47">
        <v>4708.9796076774901</v>
      </c>
      <c r="P29" s="42">
        <v>0</v>
      </c>
      <c r="Q29" s="42">
        <v>0</v>
      </c>
      <c r="R29" s="42">
        <v>0</v>
      </c>
      <c r="S29" s="42">
        <v>0</v>
      </c>
      <c r="T29" s="42">
        <v>0</v>
      </c>
    </row>
    <row r="30" spans="1:20" ht="14.1" customHeight="1">
      <c r="A30" s="39" t="s">
        <v>26</v>
      </c>
      <c r="B30" s="46">
        <v>3033</v>
      </c>
      <c r="C30" s="47">
        <v>13365811.9919778</v>
      </c>
      <c r="D30" s="47">
        <v>13896868.372597599</v>
      </c>
      <c r="E30" s="47">
        <v>14380697.490436001</v>
      </c>
      <c r="F30" s="47">
        <v>14740077.898148499</v>
      </c>
      <c r="G30" s="42">
        <v>0</v>
      </c>
      <c r="H30" s="42">
        <v>0</v>
      </c>
      <c r="I30" s="42">
        <v>0</v>
      </c>
      <c r="J30" s="42">
        <v>0</v>
      </c>
      <c r="K30" s="42">
        <v>0</v>
      </c>
      <c r="L30" s="47">
        <v>4406.7959089936803</v>
      </c>
      <c r="M30" s="47">
        <v>4581.8886820302096</v>
      </c>
      <c r="N30" s="47">
        <v>4741.4103166620698</v>
      </c>
      <c r="O30" s="47">
        <v>4859.9003950374199</v>
      </c>
      <c r="P30" s="42">
        <v>0</v>
      </c>
      <c r="Q30" s="42">
        <v>0</v>
      </c>
      <c r="R30" s="42">
        <v>0</v>
      </c>
      <c r="S30" s="42">
        <v>0</v>
      </c>
      <c r="T30" s="42">
        <v>0</v>
      </c>
    </row>
    <row r="31" spans="1:20" ht="14.1" customHeight="1">
      <c r="A31" s="39" t="s">
        <v>27</v>
      </c>
      <c r="B31" s="46">
        <v>2391</v>
      </c>
      <c r="C31" s="47">
        <v>10767919.3880395</v>
      </c>
      <c r="D31" s="47">
        <v>11077867.2359682</v>
      </c>
      <c r="E31" s="47">
        <v>11395038.8781117</v>
      </c>
      <c r="F31" s="47">
        <v>11878124.265603101</v>
      </c>
      <c r="G31" s="42">
        <v>0</v>
      </c>
      <c r="H31" s="42">
        <v>0</v>
      </c>
      <c r="I31" s="42">
        <v>0</v>
      </c>
      <c r="J31" s="42">
        <v>0</v>
      </c>
      <c r="K31" s="42">
        <v>0</v>
      </c>
      <c r="L31" s="47">
        <v>4503.52128316165</v>
      </c>
      <c r="M31" s="47">
        <v>4633.1523362476701</v>
      </c>
      <c r="N31" s="47">
        <v>4765.80463325456</v>
      </c>
      <c r="O31" s="47">
        <v>4967.8478735270401</v>
      </c>
      <c r="P31" s="42">
        <v>0</v>
      </c>
      <c r="Q31" s="42">
        <v>0</v>
      </c>
      <c r="R31" s="42">
        <v>0</v>
      </c>
      <c r="S31" s="42">
        <v>0</v>
      </c>
      <c r="T31" s="42">
        <v>0</v>
      </c>
    </row>
    <row r="32" spans="1:20" ht="14.1" customHeight="1">
      <c r="A32" s="39" t="s">
        <v>28</v>
      </c>
      <c r="B32" s="46">
        <v>2037</v>
      </c>
      <c r="C32" s="47">
        <v>9221109.5310413297</v>
      </c>
      <c r="D32" s="47">
        <v>9461147.4313712902</v>
      </c>
      <c r="E32" s="47">
        <v>9847755.2869086806</v>
      </c>
      <c r="F32" s="47">
        <v>10319995.5803439</v>
      </c>
      <c r="G32" s="42">
        <v>0</v>
      </c>
      <c r="H32" s="42">
        <v>0</v>
      </c>
      <c r="I32" s="42">
        <v>0</v>
      </c>
      <c r="J32" s="42">
        <v>0</v>
      </c>
      <c r="K32" s="42">
        <v>0</v>
      </c>
      <c r="L32" s="47">
        <v>4526.8088026712503</v>
      </c>
      <c r="M32" s="47">
        <v>4644.64773263195</v>
      </c>
      <c r="N32" s="47">
        <v>4834.4404943096097</v>
      </c>
      <c r="O32" s="47">
        <v>5066.27176256452</v>
      </c>
      <c r="P32" s="42">
        <v>0</v>
      </c>
      <c r="Q32" s="42">
        <v>0</v>
      </c>
      <c r="R32" s="42">
        <v>0</v>
      </c>
      <c r="S32" s="42">
        <v>0</v>
      </c>
      <c r="T32" s="42">
        <v>0</v>
      </c>
    </row>
    <row r="33" spans="1:20" ht="14.1" customHeight="1">
      <c r="A33" s="39" t="s">
        <v>29</v>
      </c>
      <c r="B33" s="46">
        <v>2007</v>
      </c>
      <c r="C33" s="47">
        <v>8969354.0170433801</v>
      </c>
      <c r="D33" s="47">
        <v>9259065.9019033294</v>
      </c>
      <c r="E33" s="47">
        <v>9564911.88470749</v>
      </c>
      <c r="F33" s="47">
        <v>9893948.1361743696</v>
      </c>
      <c r="G33" s="42">
        <v>0</v>
      </c>
      <c r="H33" s="42">
        <v>0</v>
      </c>
      <c r="I33" s="42">
        <v>0</v>
      </c>
      <c r="J33" s="42">
        <v>0</v>
      </c>
      <c r="K33" s="42">
        <v>0</v>
      </c>
      <c r="L33" s="47">
        <v>4469.0353846753296</v>
      </c>
      <c r="M33" s="47">
        <v>4613.3860996030598</v>
      </c>
      <c r="N33" s="47">
        <v>4765.7757273081697</v>
      </c>
      <c r="O33" s="47">
        <v>4929.7200479194698</v>
      </c>
      <c r="P33" s="42">
        <v>0</v>
      </c>
      <c r="Q33" s="42">
        <v>0</v>
      </c>
      <c r="R33" s="42">
        <v>0</v>
      </c>
      <c r="S33" s="42">
        <v>0</v>
      </c>
      <c r="T33" s="42">
        <v>0</v>
      </c>
    </row>
    <row r="34" spans="1:20" ht="14.1" customHeight="1">
      <c r="A34" s="39" t="s">
        <v>30</v>
      </c>
      <c r="B34" s="46">
        <v>1860</v>
      </c>
      <c r="C34" s="47">
        <v>8446636.5589090008</v>
      </c>
      <c r="D34" s="47">
        <v>8657071.0853342693</v>
      </c>
      <c r="E34" s="47">
        <v>8881812.5570961498</v>
      </c>
      <c r="F34" s="47">
        <v>9193214.9755715001</v>
      </c>
      <c r="G34" s="42">
        <v>0</v>
      </c>
      <c r="H34" s="42">
        <v>0</v>
      </c>
      <c r="I34" s="42">
        <v>0</v>
      </c>
      <c r="J34" s="42">
        <v>0</v>
      </c>
      <c r="K34" s="42">
        <v>0</v>
      </c>
      <c r="L34" s="47">
        <v>4541.20245102634</v>
      </c>
      <c r="M34" s="47">
        <v>4654.33929319047</v>
      </c>
      <c r="N34" s="47">
        <v>4775.1680414495404</v>
      </c>
      <c r="O34" s="47">
        <v>4942.5886965438203</v>
      </c>
      <c r="P34" s="42">
        <v>0</v>
      </c>
      <c r="Q34" s="42">
        <v>0</v>
      </c>
      <c r="R34" s="42">
        <v>0</v>
      </c>
      <c r="S34" s="42">
        <v>0</v>
      </c>
      <c r="T34" s="42">
        <v>0</v>
      </c>
    </row>
    <row r="35" spans="1:20" ht="14.1" customHeight="1">
      <c r="A35" s="39" t="s">
        <v>31</v>
      </c>
      <c r="B35" s="46">
        <v>1548</v>
      </c>
      <c r="C35" s="47">
        <v>6737036.87990369</v>
      </c>
      <c r="D35" s="47">
        <v>7049839.5126887001</v>
      </c>
      <c r="E35" s="47">
        <v>7043233.7325659199</v>
      </c>
      <c r="F35" s="47">
        <v>7408073.3949888498</v>
      </c>
      <c r="G35" s="42">
        <v>0</v>
      </c>
      <c r="H35" s="42">
        <v>0</v>
      </c>
      <c r="I35" s="42">
        <v>0</v>
      </c>
      <c r="J35" s="42">
        <v>0</v>
      </c>
      <c r="K35" s="42">
        <v>0</v>
      </c>
      <c r="L35" s="47">
        <v>4352.0910076897198</v>
      </c>
      <c r="M35" s="47">
        <v>4554.1598919177704</v>
      </c>
      <c r="N35" s="47">
        <v>4549.8925920968504</v>
      </c>
      <c r="O35" s="47">
        <v>4785.5771285457704</v>
      </c>
      <c r="P35" s="42">
        <v>0</v>
      </c>
      <c r="Q35" s="42">
        <v>0</v>
      </c>
      <c r="R35" s="42">
        <v>0</v>
      </c>
      <c r="S35" s="42">
        <v>0</v>
      </c>
      <c r="T35" s="42">
        <v>0</v>
      </c>
    </row>
    <row r="36" spans="1:20" ht="14.1" customHeight="1">
      <c r="A36" s="39" t="s">
        <v>32</v>
      </c>
      <c r="B36" s="46">
        <v>759</v>
      </c>
      <c r="C36" s="47">
        <v>3367252.1011451501</v>
      </c>
      <c r="D36" s="47">
        <v>3541631.7450276101</v>
      </c>
      <c r="E36" s="47">
        <v>3562131.5472053899</v>
      </c>
      <c r="F36" s="47">
        <v>3716989.9931030101</v>
      </c>
      <c r="G36" s="42">
        <v>0</v>
      </c>
      <c r="H36" s="42">
        <v>0</v>
      </c>
      <c r="I36" s="42">
        <v>0</v>
      </c>
      <c r="J36" s="42">
        <v>0</v>
      </c>
      <c r="K36" s="42">
        <v>0</v>
      </c>
      <c r="L36" s="47">
        <v>4436.4322808236602</v>
      </c>
      <c r="M36" s="47">
        <v>4666.18148224982</v>
      </c>
      <c r="N36" s="47">
        <v>4693.1904442758796</v>
      </c>
      <c r="O36" s="47">
        <v>4897.2200172635103</v>
      </c>
      <c r="P36" s="42">
        <v>0</v>
      </c>
      <c r="Q36" s="42">
        <v>0</v>
      </c>
      <c r="R36" s="42">
        <v>0</v>
      </c>
      <c r="S36" s="42">
        <v>0</v>
      </c>
      <c r="T36" s="42">
        <v>0</v>
      </c>
    </row>
    <row r="37" spans="1:20" ht="12" customHeight="1">
      <c r="B37" s="48"/>
    </row>
    <row r="38" spans="1:20" ht="72" customHeight="1">
      <c r="A38" s="1" t="s">
        <v>150</v>
      </c>
      <c r="B38" s="2" t="s">
        <v>555</v>
      </c>
      <c r="C38" s="2" t="s">
        <v>556</v>
      </c>
      <c r="D38" s="2" t="s">
        <v>557</v>
      </c>
      <c r="E38" s="2" t="s">
        <v>558</v>
      </c>
      <c r="F38" s="2" t="s">
        <v>559</v>
      </c>
      <c r="G38" s="2" t="s">
        <v>560</v>
      </c>
      <c r="H38" s="2" t="s">
        <v>561</v>
      </c>
      <c r="I38" s="2" t="s">
        <v>562</v>
      </c>
      <c r="J38" s="2" t="s">
        <v>563</v>
      </c>
      <c r="K38" s="2" t="s">
        <v>564</v>
      </c>
      <c r="L38" s="2" t="s">
        <v>565</v>
      </c>
      <c r="M38" s="2" t="s">
        <v>566</v>
      </c>
      <c r="N38" s="2" t="s">
        <v>567</v>
      </c>
      <c r="O38" s="2" t="s">
        <v>568</v>
      </c>
      <c r="P38" s="2" t="s">
        <v>569</v>
      </c>
      <c r="Q38" s="2" t="s">
        <v>570</v>
      </c>
      <c r="R38" s="2" t="s">
        <v>571</v>
      </c>
      <c r="S38" s="2" t="s">
        <v>572</v>
      </c>
      <c r="T38" s="2" t="s">
        <v>573</v>
      </c>
    </row>
    <row r="39" spans="1:20" ht="14.1" customHeight="1">
      <c r="A39" s="39" t="s">
        <v>35</v>
      </c>
      <c r="B39" s="46">
        <v>1794</v>
      </c>
      <c r="C39" s="47">
        <v>8129734.3834698396</v>
      </c>
      <c r="D39" s="47">
        <v>8454374.8482882995</v>
      </c>
      <c r="E39" s="47">
        <v>8796326.4225442503</v>
      </c>
      <c r="F39" s="47">
        <v>9125713.0413423795</v>
      </c>
      <c r="G39" s="42">
        <v>0</v>
      </c>
      <c r="H39" s="42">
        <v>0</v>
      </c>
      <c r="I39" s="42">
        <v>0</v>
      </c>
      <c r="J39" s="42">
        <v>0</v>
      </c>
      <c r="K39" s="42">
        <v>0</v>
      </c>
      <c r="L39" s="47">
        <v>4531.6245169842996</v>
      </c>
      <c r="M39" s="47">
        <v>4712.5835274739702</v>
      </c>
      <c r="N39" s="47">
        <v>4903.1919858106203</v>
      </c>
      <c r="O39" s="47">
        <v>5086.7965670804797</v>
      </c>
      <c r="P39" s="42">
        <v>0</v>
      </c>
      <c r="Q39" s="42">
        <v>0</v>
      </c>
      <c r="R39" s="42">
        <v>0</v>
      </c>
      <c r="S39" s="42">
        <v>0</v>
      </c>
      <c r="T39" s="42">
        <v>0</v>
      </c>
    </row>
    <row r="40" spans="1:20" ht="14.1" customHeight="1">
      <c r="A40" s="39" t="s">
        <v>36</v>
      </c>
      <c r="B40" s="46">
        <v>7593</v>
      </c>
      <c r="C40" s="47">
        <v>30600550.946832702</v>
      </c>
      <c r="D40" s="47">
        <v>31544030.118926201</v>
      </c>
      <c r="E40" s="47">
        <v>32554176.1281569</v>
      </c>
      <c r="F40" s="47">
        <v>33888293.679287702</v>
      </c>
      <c r="G40" s="42">
        <v>0</v>
      </c>
      <c r="H40" s="42">
        <v>0</v>
      </c>
      <c r="I40" s="42">
        <v>0</v>
      </c>
      <c r="J40" s="42">
        <v>0</v>
      </c>
      <c r="K40" s="42">
        <v>0</v>
      </c>
      <c r="L40" s="47">
        <v>4030.1002168882701</v>
      </c>
      <c r="M40" s="47">
        <v>4154.3566599402402</v>
      </c>
      <c r="N40" s="47">
        <v>4287.39314212524</v>
      </c>
      <c r="O40" s="47">
        <v>4463.0967574460201</v>
      </c>
      <c r="P40" s="42">
        <v>0</v>
      </c>
      <c r="Q40" s="42">
        <v>0</v>
      </c>
      <c r="R40" s="42">
        <v>0</v>
      </c>
      <c r="S40" s="42">
        <v>0</v>
      </c>
      <c r="T40" s="42">
        <v>0</v>
      </c>
    </row>
    <row r="41" spans="1:20" ht="14.1" customHeight="1">
      <c r="A41" s="39" t="s">
        <v>151</v>
      </c>
      <c r="B41" s="46">
        <v>11865</v>
      </c>
      <c r="C41" s="47">
        <v>50546489.829373799</v>
      </c>
      <c r="D41" s="47">
        <v>52789031.327057697</v>
      </c>
      <c r="E41" s="47">
        <v>54339694.106553398</v>
      </c>
      <c r="F41" s="47">
        <v>56657773.290019602</v>
      </c>
      <c r="G41" s="42">
        <v>0</v>
      </c>
      <c r="H41" s="42">
        <v>0</v>
      </c>
      <c r="I41" s="42">
        <v>0</v>
      </c>
      <c r="J41" s="42">
        <v>0</v>
      </c>
      <c r="K41" s="42">
        <v>0</v>
      </c>
      <c r="L41" s="47">
        <v>4260.1339932047003</v>
      </c>
      <c r="M41" s="47">
        <v>4449.1387549142601</v>
      </c>
      <c r="N41" s="47">
        <v>4579.83094029106</v>
      </c>
      <c r="O41" s="47">
        <v>4775.2021314807898</v>
      </c>
      <c r="P41" s="42">
        <v>0</v>
      </c>
      <c r="Q41" s="42">
        <v>0</v>
      </c>
      <c r="R41" s="42">
        <v>0</v>
      </c>
      <c r="S41" s="42">
        <v>0</v>
      </c>
      <c r="T41" s="42">
        <v>0</v>
      </c>
    </row>
    <row r="42" spans="1:20" ht="14.1" customHeight="1">
      <c r="A42" s="39" t="s">
        <v>37</v>
      </c>
      <c r="B42" s="46">
        <v>894</v>
      </c>
      <c r="C42" s="47">
        <v>3846806.8244552598</v>
      </c>
      <c r="D42" s="47">
        <v>4054489.0310704401</v>
      </c>
      <c r="E42" s="47">
        <v>4175379.86863463</v>
      </c>
      <c r="F42" s="47">
        <v>4380564.4281540401</v>
      </c>
      <c r="G42" s="42">
        <v>0</v>
      </c>
      <c r="H42" s="42">
        <v>0</v>
      </c>
      <c r="I42" s="42">
        <v>0</v>
      </c>
      <c r="J42" s="42">
        <v>0</v>
      </c>
      <c r="K42" s="42">
        <v>0</v>
      </c>
      <c r="L42" s="47">
        <v>4302.9159110237797</v>
      </c>
      <c r="M42" s="47">
        <v>4535.2226298326996</v>
      </c>
      <c r="N42" s="47">
        <v>4670.4472803519402</v>
      </c>
      <c r="O42" s="47">
        <v>4899.9602104631304</v>
      </c>
      <c r="P42" s="42">
        <v>0</v>
      </c>
      <c r="Q42" s="42">
        <v>0</v>
      </c>
      <c r="R42" s="42">
        <v>0</v>
      </c>
      <c r="S42" s="42">
        <v>0</v>
      </c>
      <c r="T42" s="42">
        <v>0</v>
      </c>
    </row>
    <row r="43" spans="1:20" ht="14.1" customHeight="1">
      <c r="A43" s="39" t="s">
        <v>214</v>
      </c>
      <c r="B43" s="46">
        <v>2580</v>
      </c>
      <c r="C43" s="47">
        <v>10488255.0005627</v>
      </c>
      <c r="D43" s="47">
        <v>10987421.8279198</v>
      </c>
      <c r="E43" s="47">
        <v>11338091.689840499</v>
      </c>
      <c r="F43" s="47">
        <v>11687178.0849603</v>
      </c>
      <c r="G43" s="42">
        <v>0</v>
      </c>
      <c r="H43" s="42">
        <v>0</v>
      </c>
      <c r="I43" s="42">
        <v>0</v>
      </c>
      <c r="J43" s="42">
        <v>0</v>
      </c>
      <c r="K43" s="42">
        <v>0</v>
      </c>
      <c r="L43" s="47">
        <v>4065.2151164971501</v>
      </c>
      <c r="M43" s="47">
        <v>4258.69063097665</v>
      </c>
      <c r="N43" s="47">
        <v>4394.6091821087002</v>
      </c>
      <c r="O43" s="47">
        <v>4529.91398641874</v>
      </c>
      <c r="P43" s="42">
        <v>0</v>
      </c>
      <c r="Q43" s="42">
        <v>0</v>
      </c>
      <c r="R43" s="42">
        <v>0</v>
      </c>
      <c r="S43" s="42">
        <v>0</v>
      </c>
      <c r="T43" s="42">
        <v>0</v>
      </c>
    </row>
    <row r="44" spans="1:20" ht="12" customHeight="1">
      <c r="B44" s="48"/>
    </row>
    <row r="45" spans="1:20" ht="72" customHeight="1">
      <c r="A45" s="1" t="s">
        <v>152</v>
      </c>
      <c r="B45" s="2" t="s">
        <v>555</v>
      </c>
      <c r="C45" s="2" t="s">
        <v>556</v>
      </c>
      <c r="D45" s="2" t="s">
        <v>557</v>
      </c>
      <c r="E45" s="2" t="s">
        <v>558</v>
      </c>
      <c r="F45" s="2" t="s">
        <v>559</v>
      </c>
      <c r="G45" s="2" t="s">
        <v>560</v>
      </c>
      <c r="H45" s="2" t="s">
        <v>561</v>
      </c>
      <c r="I45" s="2" t="s">
        <v>562</v>
      </c>
      <c r="J45" s="2" t="s">
        <v>563</v>
      </c>
      <c r="K45" s="2" t="s">
        <v>564</v>
      </c>
      <c r="L45" s="2" t="s">
        <v>565</v>
      </c>
      <c r="M45" s="2" t="s">
        <v>566</v>
      </c>
      <c r="N45" s="2" t="s">
        <v>567</v>
      </c>
      <c r="O45" s="2" t="s">
        <v>568</v>
      </c>
      <c r="P45" s="2" t="s">
        <v>569</v>
      </c>
      <c r="Q45" s="2" t="s">
        <v>570</v>
      </c>
      <c r="R45" s="2" t="s">
        <v>571</v>
      </c>
      <c r="S45" s="2" t="s">
        <v>572</v>
      </c>
      <c r="T45" s="2" t="s">
        <v>573</v>
      </c>
    </row>
    <row r="46" spans="1:20" ht="14.1" customHeight="1">
      <c r="A46" s="39" t="s">
        <v>38</v>
      </c>
      <c r="B46" s="46">
        <v>0</v>
      </c>
      <c r="C46" s="47">
        <v>0</v>
      </c>
      <c r="D46" s="47">
        <v>0</v>
      </c>
      <c r="E46" s="47">
        <v>0</v>
      </c>
      <c r="F46" s="47">
        <v>0</v>
      </c>
      <c r="G46" s="42">
        <v>0</v>
      </c>
      <c r="H46" s="42">
        <v>0</v>
      </c>
      <c r="I46" s="42">
        <v>0</v>
      </c>
      <c r="J46" s="42">
        <v>0</v>
      </c>
      <c r="K46" s="42">
        <v>0</v>
      </c>
      <c r="L46" s="42">
        <v>0</v>
      </c>
      <c r="M46" s="42">
        <v>0</v>
      </c>
      <c r="N46" s="42">
        <v>0</v>
      </c>
      <c r="O46" s="42">
        <v>0</v>
      </c>
      <c r="P46" s="42">
        <v>0</v>
      </c>
      <c r="Q46" s="42">
        <v>0</v>
      </c>
      <c r="R46" s="42">
        <v>0</v>
      </c>
      <c r="S46" s="42">
        <v>0</v>
      </c>
      <c r="T46" s="42">
        <v>0</v>
      </c>
    </row>
    <row r="47" spans="1:20" ht="14.1" customHeight="1">
      <c r="A47" s="39" t="s">
        <v>40</v>
      </c>
      <c r="B47" s="46">
        <v>7194</v>
      </c>
      <c r="C47" s="47">
        <v>32143067.412353098</v>
      </c>
      <c r="D47" s="47">
        <v>33215834.070714202</v>
      </c>
      <c r="E47" s="47">
        <v>34375085.941121303</v>
      </c>
      <c r="F47" s="47">
        <v>35758635.288835399</v>
      </c>
      <c r="G47" s="42">
        <v>0</v>
      </c>
      <c r="H47" s="42">
        <v>0</v>
      </c>
      <c r="I47" s="42">
        <v>0</v>
      </c>
      <c r="J47" s="42">
        <v>0</v>
      </c>
      <c r="K47" s="42">
        <v>0</v>
      </c>
      <c r="L47" s="47">
        <v>4468.03828361873</v>
      </c>
      <c r="M47" s="47">
        <v>4617.1579191985202</v>
      </c>
      <c r="N47" s="47">
        <v>4778.2994079957298</v>
      </c>
      <c r="O47" s="47">
        <v>4970.6193062045304</v>
      </c>
      <c r="P47" s="42">
        <v>0</v>
      </c>
      <c r="Q47" s="42">
        <v>0</v>
      </c>
      <c r="R47" s="42">
        <v>0</v>
      </c>
      <c r="S47" s="42">
        <v>0</v>
      </c>
      <c r="T47" s="42">
        <v>0</v>
      </c>
    </row>
    <row r="48" spans="1:20" ht="14.1" customHeight="1">
      <c r="A48" s="39" t="s">
        <v>41</v>
      </c>
      <c r="B48" s="46">
        <v>1842</v>
      </c>
      <c r="C48" s="47">
        <v>7382665.2776336204</v>
      </c>
      <c r="D48" s="47">
        <v>7731810.7732413998</v>
      </c>
      <c r="E48" s="47">
        <v>7909453.2704610499</v>
      </c>
      <c r="F48" s="47">
        <v>8282680.8331362102</v>
      </c>
      <c r="G48" s="42">
        <v>0</v>
      </c>
      <c r="H48" s="42">
        <v>0</v>
      </c>
      <c r="I48" s="42">
        <v>0</v>
      </c>
      <c r="J48" s="42">
        <v>0</v>
      </c>
      <c r="K48" s="42">
        <v>0</v>
      </c>
      <c r="L48" s="47">
        <v>4007.9616056642899</v>
      </c>
      <c r="M48" s="47">
        <v>4197.5085631060801</v>
      </c>
      <c r="N48" s="47">
        <v>4293.9485724544202</v>
      </c>
      <c r="O48" s="47">
        <v>4496.5693990967502</v>
      </c>
      <c r="P48" s="42">
        <v>0</v>
      </c>
      <c r="Q48" s="42">
        <v>0</v>
      </c>
      <c r="R48" s="42">
        <v>0</v>
      </c>
      <c r="S48" s="42">
        <v>0</v>
      </c>
      <c r="T48" s="42">
        <v>0</v>
      </c>
    </row>
    <row r="49" spans="1:20" ht="14.1" customHeight="1">
      <c r="A49" s="39" t="s">
        <v>42</v>
      </c>
      <c r="B49" s="46">
        <v>2733</v>
      </c>
      <c r="C49" s="47">
        <v>11133840.8592175</v>
      </c>
      <c r="D49" s="47">
        <v>11627650.9693773</v>
      </c>
      <c r="E49" s="47">
        <v>11984865.279050199</v>
      </c>
      <c r="F49" s="47">
        <v>12532743.007822501</v>
      </c>
      <c r="G49" s="42">
        <v>0</v>
      </c>
      <c r="H49" s="42">
        <v>0</v>
      </c>
      <c r="I49" s="42">
        <v>0</v>
      </c>
      <c r="J49" s="42">
        <v>0</v>
      </c>
      <c r="K49" s="42">
        <v>0</v>
      </c>
      <c r="L49" s="47">
        <v>4073.8532232775301</v>
      </c>
      <c r="M49" s="47">
        <v>4254.53749336893</v>
      </c>
      <c r="N49" s="47">
        <v>4385.2415949689603</v>
      </c>
      <c r="O49" s="47">
        <v>4585.7091137294201</v>
      </c>
      <c r="P49" s="42">
        <v>0</v>
      </c>
      <c r="Q49" s="42">
        <v>0</v>
      </c>
      <c r="R49" s="42">
        <v>0</v>
      </c>
      <c r="S49" s="42">
        <v>0</v>
      </c>
      <c r="T49" s="42">
        <v>0</v>
      </c>
    </row>
    <row r="50" spans="1:20" ht="14.1" customHeight="1">
      <c r="A50" s="39" t="s">
        <v>43</v>
      </c>
      <c r="B50" s="46">
        <v>399</v>
      </c>
      <c r="C50" s="47">
        <v>1603648.3937844499</v>
      </c>
      <c r="D50" s="47">
        <v>1688315.6039935399</v>
      </c>
      <c r="E50" s="47">
        <v>1719989.0566022799</v>
      </c>
      <c r="F50" s="47">
        <v>1790021.07495434</v>
      </c>
      <c r="G50" s="42">
        <v>0</v>
      </c>
      <c r="H50" s="42">
        <v>0</v>
      </c>
      <c r="I50" s="42">
        <v>0</v>
      </c>
      <c r="J50" s="42">
        <v>0</v>
      </c>
      <c r="K50" s="42">
        <v>0</v>
      </c>
      <c r="L50" s="47">
        <v>4019.1689067279399</v>
      </c>
      <c r="M50" s="47">
        <v>4231.3674285552297</v>
      </c>
      <c r="N50" s="47">
        <v>4310.74951529394</v>
      </c>
      <c r="O50" s="47">
        <v>4486.2683582815398</v>
      </c>
      <c r="P50" s="42">
        <v>0</v>
      </c>
      <c r="Q50" s="42">
        <v>0</v>
      </c>
      <c r="R50" s="42">
        <v>0</v>
      </c>
      <c r="S50" s="42">
        <v>0</v>
      </c>
      <c r="T50" s="42">
        <v>0</v>
      </c>
    </row>
    <row r="51" spans="1:20" ht="14.1" customHeight="1">
      <c r="A51" s="39" t="s">
        <v>44</v>
      </c>
      <c r="B51" s="46">
        <v>1047</v>
      </c>
      <c r="C51" s="47">
        <v>4207206.0527515598</v>
      </c>
      <c r="D51" s="47">
        <v>4363458.8246579999</v>
      </c>
      <c r="E51" s="47">
        <v>4411175.5042075096</v>
      </c>
      <c r="F51" s="47">
        <v>4634457.1132664699</v>
      </c>
      <c r="G51" s="42">
        <v>0</v>
      </c>
      <c r="H51" s="42">
        <v>0</v>
      </c>
      <c r="I51" s="42">
        <v>0</v>
      </c>
      <c r="J51" s="42">
        <v>0</v>
      </c>
      <c r="K51" s="42">
        <v>0</v>
      </c>
      <c r="L51" s="47">
        <v>4018.34388992508</v>
      </c>
      <c r="M51" s="47">
        <v>4167.5824495300903</v>
      </c>
      <c r="N51" s="47">
        <v>4213.1571195869201</v>
      </c>
      <c r="O51" s="47">
        <v>4426.4155809612903</v>
      </c>
      <c r="P51" s="42">
        <v>0</v>
      </c>
      <c r="Q51" s="42">
        <v>0</v>
      </c>
      <c r="R51" s="42">
        <v>0</v>
      </c>
      <c r="S51" s="42">
        <v>0</v>
      </c>
      <c r="T51" s="42">
        <v>0</v>
      </c>
    </row>
    <row r="52" spans="1:20" ht="14.1" customHeight="1">
      <c r="A52" s="39" t="s">
        <v>153</v>
      </c>
      <c r="B52" s="46">
        <v>1575</v>
      </c>
      <c r="C52" s="47">
        <v>6101158.5690594204</v>
      </c>
      <c r="D52" s="47">
        <v>6425352.5751891797</v>
      </c>
      <c r="E52" s="47">
        <v>6602343.5951349996</v>
      </c>
      <c r="F52" s="47">
        <v>6761777.0139129199</v>
      </c>
      <c r="G52" s="42">
        <v>0</v>
      </c>
      <c r="H52" s="42">
        <v>0</v>
      </c>
      <c r="I52" s="42">
        <v>0</v>
      </c>
      <c r="J52" s="42">
        <v>0</v>
      </c>
      <c r="K52" s="42">
        <v>0</v>
      </c>
      <c r="L52" s="47">
        <v>3873.7514724186799</v>
      </c>
      <c r="M52" s="47">
        <v>4079.5889366280499</v>
      </c>
      <c r="N52" s="47">
        <v>4191.9641873872997</v>
      </c>
      <c r="O52" s="47">
        <v>4293.19175486535</v>
      </c>
      <c r="P52" s="42">
        <v>0</v>
      </c>
      <c r="Q52" s="42">
        <v>0</v>
      </c>
      <c r="R52" s="42">
        <v>0</v>
      </c>
      <c r="S52" s="42">
        <v>0</v>
      </c>
      <c r="T52" s="42">
        <v>0</v>
      </c>
    </row>
    <row r="53" spans="1:20" ht="14.1" customHeight="1">
      <c r="A53" s="39" t="s">
        <v>45</v>
      </c>
      <c r="B53" s="46">
        <v>231</v>
      </c>
      <c r="C53" s="47">
        <v>890494.86482012097</v>
      </c>
      <c r="D53" s="47">
        <v>951044.004189478</v>
      </c>
      <c r="E53" s="47">
        <v>966059.26430296898</v>
      </c>
      <c r="F53" s="47">
        <v>981845.39064154495</v>
      </c>
      <c r="G53" s="42">
        <v>0</v>
      </c>
      <c r="H53" s="42">
        <v>0</v>
      </c>
      <c r="I53" s="42">
        <v>0</v>
      </c>
      <c r="J53" s="42">
        <v>0</v>
      </c>
      <c r="K53" s="42">
        <v>0</v>
      </c>
      <c r="L53" s="47">
        <v>3854.9561247624301</v>
      </c>
      <c r="M53" s="47">
        <v>4117.0736112098602</v>
      </c>
      <c r="N53" s="47">
        <v>4182.0747372422902</v>
      </c>
      <c r="O53" s="47">
        <v>4250.4129465001897</v>
      </c>
      <c r="P53" s="42">
        <v>0</v>
      </c>
      <c r="Q53" s="42">
        <v>0</v>
      </c>
      <c r="R53" s="42">
        <v>0</v>
      </c>
      <c r="S53" s="42">
        <v>0</v>
      </c>
      <c r="T53" s="42">
        <v>0</v>
      </c>
    </row>
    <row r="54" spans="1:20" ht="14.1" customHeight="1">
      <c r="A54" s="39" t="s">
        <v>46</v>
      </c>
      <c r="B54" s="46">
        <v>285</v>
      </c>
      <c r="C54" s="47">
        <v>1075871.71630953</v>
      </c>
      <c r="D54" s="47">
        <v>1173682.44822407</v>
      </c>
      <c r="E54" s="47">
        <v>1156239.26264292</v>
      </c>
      <c r="F54" s="47">
        <v>1230932.8461726799</v>
      </c>
      <c r="G54" s="42">
        <v>0</v>
      </c>
      <c r="H54" s="42">
        <v>0</v>
      </c>
      <c r="I54" s="42">
        <v>0</v>
      </c>
      <c r="J54" s="42">
        <v>0</v>
      </c>
      <c r="K54" s="42">
        <v>0</v>
      </c>
      <c r="L54" s="47">
        <v>3774.98847827904</v>
      </c>
      <c r="M54" s="47">
        <v>4118.1840288563699</v>
      </c>
      <c r="N54" s="47">
        <v>4056.9798689225099</v>
      </c>
      <c r="O54" s="47">
        <v>4319.06261814974</v>
      </c>
      <c r="P54" s="42">
        <v>0</v>
      </c>
      <c r="Q54" s="42">
        <v>0</v>
      </c>
      <c r="R54" s="42">
        <v>0</v>
      </c>
      <c r="S54" s="42">
        <v>0</v>
      </c>
      <c r="T54" s="42">
        <v>0</v>
      </c>
    </row>
    <row r="55" spans="1:20" ht="14.1" customHeight="1">
      <c r="A55" s="39" t="s">
        <v>47</v>
      </c>
      <c r="B55" s="46">
        <v>1029</v>
      </c>
      <c r="C55" s="47">
        <v>4079958.16379586</v>
      </c>
      <c r="D55" s="47">
        <v>4277468.7453490198</v>
      </c>
      <c r="E55" s="47">
        <v>4429372.5110406</v>
      </c>
      <c r="F55" s="47">
        <v>4644066.4414558904</v>
      </c>
      <c r="G55" s="42">
        <v>0</v>
      </c>
      <c r="H55" s="42">
        <v>0</v>
      </c>
      <c r="I55" s="42">
        <v>0</v>
      </c>
      <c r="J55" s="42">
        <v>0</v>
      </c>
      <c r="K55" s="42">
        <v>0</v>
      </c>
      <c r="L55" s="47">
        <v>3964.9739201125899</v>
      </c>
      <c r="M55" s="47">
        <v>4156.9181198727101</v>
      </c>
      <c r="N55" s="47">
        <v>4304.5408270559801</v>
      </c>
      <c r="O55" s="47">
        <v>4513.1841024838604</v>
      </c>
      <c r="P55" s="42">
        <v>0</v>
      </c>
      <c r="Q55" s="42">
        <v>0</v>
      </c>
      <c r="R55" s="42">
        <v>0</v>
      </c>
      <c r="S55" s="42">
        <v>0</v>
      </c>
      <c r="T55" s="42">
        <v>0</v>
      </c>
    </row>
    <row r="56" spans="1:20" ht="14.1" customHeight="1">
      <c r="A56" s="39" t="s">
        <v>48</v>
      </c>
      <c r="B56" s="46">
        <v>1155</v>
      </c>
      <c r="C56" s="47">
        <v>4655792.5768218404</v>
      </c>
      <c r="D56" s="47">
        <v>4949638.4714978896</v>
      </c>
      <c r="E56" s="47">
        <v>5048458.9871132197</v>
      </c>
      <c r="F56" s="47">
        <v>5186935.2881563604</v>
      </c>
      <c r="G56" s="42">
        <v>0</v>
      </c>
      <c r="H56" s="42">
        <v>0</v>
      </c>
      <c r="I56" s="42">
        <v>0</v>
      </c>
      <c r="J56" s="42">
        <v>0</v>
      </c>
      <c r="K56" s="42">
        <v>0</v>
      </c>
      <c r="L56" s="47">
        <v>4030.9892440015901</v>
      </c>
      <c r="M56" s="47">
        <v>4285.4012740241496</v>
      </c>
      <c r="N56" s="47">
        <v>4370.9601620027797</v>
      </c>
      <c r="O56" s="47">
        <v>4490.85306333884</v>
      </c>
      <c r="P56" s="42">
        <v>0</v>
      </c>
      <c r="Q56" s="42">
        <v>0</v>
      </c>
      <c r="R56" s="42">
        <v>0</v>
      </c>
      <c r="S56" s="42">
        <v>0</v>
      </c>
      <c r="T56" s="42">
        <v>0</v>
      </c>
    </row>
    <row r="57" spans="1:20" ht="14.1" customHeight="1">
      <c r="A57" s="39" t="s">
        <v>49</v>
      </c>
      <c r="B57" s="46">
        <v>561</v>
      </c>
      <c r="C57" s="47">
        <v>2307134.92939835</v>
      </c>
      <c r="D57" s="47">
        <v>2382283.84238671</v>
      </c>
      <c r="E57" s="47">
        <v>2456545.6741661602</v>
      </c>
      <c r="F57" s="47">
        <v>2604810.9377876101</v>
      </c>
      <c r="G57" s="42">
        <v>0</v>
      </c>
      <c r="H57" s="42">
        <v>0</v>
      </c>
      <c r="I57" s="42">
        <v>0</v>
      </c>
      <c r="J57" s="42">
        <v>0</v>
      </c>
      <c r="K57" s="42">
        <v>0</v>
      </c>
      <c r="L57" s="47">
        <v>4112.5399811022198</v>
      </c>
      <c r="M57" s="47">
        <v>4246.4952627214097</v>
      </c>
      <c r="N57" s="47">
        <v>4378.8692944138202</v>
      </c>
      <c r="O57" s="47">
        <v>4643.1567518495704</v>
      </c>
      <c r="P57" s="42">
        <v>0</v>
      </c>
      <c r="Q57" s="42">
        <v>0</v>
      </c>
      <c r="R57" s="42">
        <v>0</v>
      </c>
      <c r="S57" s="42">
        <v>0</v>
      </c>
      <c r="T57" s="42">
        <v>0</v>
      </c>
    </row>
    <row r="58" spans="1:20" ht="14.1" customHeight="1">
      <c r="A58" s="39" t="s">
        <v>50</v>
      </c>
      <c r="B58" s="46">
        <v>705</v>
      </c>
      <c r="C58" s="47">
        <v>2790779.1405799398</v>
      </c>
      <c r="D58" s="47">
        <v>2961733.1184511902</v>
      </c>
      <c r="E58" s="47">
        <v>3069280.0985109699</v>
      </c>
      <c r="F58" s="47">
        <v>3106361.3940956802</v>
      </c>
      <c r="G58" s="42">
        <v>0</v>
      </c>
      <c r="H58" s="42">
        <v>0</v>
      </c>
      <c r="I58" s="42">
        <v>0</v>
      </c>
      <c r="J58" s="42">
        <v>0</v>
      </c>
      <c r="K58" s="42">
        <v>0</v>
      </c>
      <c r="L58" s="47">
        <v>3958.5519724538199</v>
      </c>
      <c r="M58" s="47">
        <v>4201.0398843279299</v>
      </c>
      <c r="N58" s="47">
        <v>4353.5887922141401</v>
      </c>
      <c r="O58" s="47">
        <v>4406.1863746037998</v>
      </c>
      <c r="P58" s="42">
        <v>0</v>
      </c>
      <c r="Q58" s="42">
        <v>0</v>
      </c>
      <c r="R58" s="42">
        <v>0</v>
      </c>
      <c r="S58" s="42">
        <v>0</v>
      </c>
      <c r="T58" s="42">
        <v>0</v>
      </c>
    </row>
    <row r="59" spans="1:20" ht="14.1" customHeight="1">
      <c r="A59" s="39" t="s">
        <v>51</v>
      </c>
      <c r="B59" s="46">
        <v>216</v>
      </c>
      <c r="C59" s="47">
        <v>862633.68722500897</v>
      </c>
      <c r="D59" s="47">
        <v>897741.31378918001</v>
      </c>
      <c r="E59" s="47">
        <v>961947.79612927896</v>
      </c>
      <c r="F59" s="47">
        <v>1003014.7971098101</v>
      </c>
      <c r="G59" s="42">
        <v>0</v>
      </c>
      <c r="H59" s="42">
        <v>0</v>
      </c>
      <c r="I59" s="42">
        <v>0</v>
      </c>
      <c r="J59" s="42">
        <v>0</v>
      </c>
      <c r="K59" s="42">
        <v>0</v>
      </c>
      <c r="L59" s="47">
        <v>3993.6744778935599</v>
      </c>
      <c r="M59" s="47">
        <v>4156.2097860610202</v>
      </c>
      <c r="N59" s="47">
        <v>4453.4620191170297</v>
      </c>
      <c r="O59" s="47">
        <v>4643.5870236565097</v>
      </c>
      <c r="P59" s="42">
        <v>0</v>
      </c>
      <c r="Q59" s="42">
        <v>0</v>
      </c>
      <c r="R59" s="42">
        <v>0</v>
      </c>
      <c r="S59" s="42">
        <v>0</v>
      </c>
      <c r="T59" s="42">
        <v>0</v>
      </c>
    </row>
    <row r="60" spans="1:20" ht="14.1" customHeight="1">
      <c r="A60" s="39" t="s">
        <v>52</v>
      </c>
      <c r="B60" s="46">
        <v>2625</v>
      </c>
      <c r="C60" s="47">
        <v>10754698.841148799</v>
      </c>
      <c r="D60" s="47">
        <v>10994953.139192199</v>
      </c>
      <c r="E60" s="47">
        <v>11543381.2316636</v>
      </c>
      <c r="F60" s="47">
        <v>12037592.277201399</v>
      </c>
      <c r="G60" s="42">
        <v>0</v>
      </c>
      <c r="H60" s="42">
        <v>0</v>
      </c>
      <c r="I60" s="42">
        <v>0</v>
      </c>
      <c r="J60" s="42">
        <v>0</v>
      </c>
      <c r="K60" s="42">
        <v>0</v>
      </c>
      <c r="L60" s="47">
        <v>4097.0281299614398</v>
      </c>
      <c r="M60" s="47">
        <v>4188.5535768351101</v>
      </c>
      <c r="N60" s="47">
        <v>4397.4785644432704</v>
      </c>
      <c r="O60" s="47">
        <v>4585.7494389338799</v>
      </c>
      <c r="P60" s="42">
        <v>0</v>
      </c>
      <c r="Q60" s="42">
        <v>0</v>
      </c>
      <c r="R60" s="42">
        <v>0</v>
      </c>
      <c r="S60" s="42">
        <v>0</v>
      </c>
      <c r="T60" s="42">
        <v>0</v>
      </c>
    </row>
    <row r="61" spans="1:20" ht="14.1" customHeight="1">
      <c r="A61" s="39" t="s">
        <v>53</v>
      </c>
      <c r="B61" s="46">
        <v>2937</v>
      </c>
      <c r="C61" s="47">
        <v>12852242.605688499</v>
      </c>
      <c r="D61" s="47">
        <v>13378633.5966661</v>
      </c>
      <c r="E61" s="47">
        <v>13741805.4759902</v>
      </c>
      <c r="F61" s="47">
        <v>14305045.1090881</v>
      </c>
      <c r="G61" s="42">
        <v>0</v>
      </c>
      <c r="H61" s="42">
        <v>0</v>
      </c>
      <c r="I61" s="42">
        <v>0</v>
      </c>
      <c r="J61" s="42">
        <v>0</v>
      </c>
      <c r="K61" s="42">
        <v>0</v>
      </c>
      <c r="L61" s="47">
        <v>4375.9763723828701</v>
      </c>
      <c r="M61" s="47">
        <v>4555.2038122799004</v>
      </c>
      <c r="N61" s="47">
        <v>4678.8578399694097</v>
      </c>
      <c r="O61" s="47">
        <v>4870.6316340102403</v>
      </c>
      <c r="P61" s="42">
        <v>0</v>
      </c>
      <c r="Q61" s="42">
        <v>0</v>
      </c>
      <c r="R61" s="42">
        <v>0</v>
      </c>
      <c r="S61" s="42">
        <v>0</v>
      </c>
      <c r="T61" s="42">
        <v>0</v>
      </c>
    </row>
    <row r="62" spans="1:20" ht="14.1" customHeight="1">
      <c r="A62" s="39" t="s">
        <v>54</v>
      </c>
      <c r="B62" s="46">
        <v>189</v>
      </c>
      <c r="C62" s="47">
        <v>750568.29464431305</v>
      </c>
      <c r="D62" s="47">
        <v>788708.01187076303</v>
      </c>
      <c r="E62" s="47">
        <v>802262.42829720594</v>
      </c>
      <c r="F62" s="47">
        <v>855304.82625565701</v>
      </c>
      <c r="G62" s="42">
        <v>0</v>
      </c>
      <c r="H62" s="42">
        <v>0</v>
      </c>
      <c r="I62" s="42">
        <v>0</v>
      </c>
      <c r="J62" s="42">
        <v>0</v>
      </c>
      <c r="K62" s="42">
        <v>0</v>
      </c>
      <c r="L62" s="47">
        <v>3971.2608182238801</v>
      </c>
      <c r="M62" s="47">
        <v>4173.05826386647</v>
      </c>
      <c r="N62" s="47">
        <v>4244.7747528952696</v>
      </c>
      <c r="O62" s="47">
        <v>4525.4223611410398</v>
      </c>
      <c r="P62" s="42">
        <v>0</v>
      </c>
      <c r="Q62" s="42">
        <v>0</v>
      </c>
      <c r="R62" s="42">
        <v>0</v>
      </c>
      <c r="S62" s="42">
        <v>0</v>
      </c>
      <c r="T62" s="42">
        <v>0</v>
      </c>
    </row>
    <row r="63" spans="1:20" ht="12" customHeight="1">
      <c r="B63" s="48"/>
    </row>
    <row r="64" spans="1:20" ht="72" customHeight="1">
      <c r="A64" s="3" t="s">
        <v>579</v>
      </c>
      <c r="B64" s="2" t="s">
        <v>555</v>
      </c>
      <c r="C64" s="2" t="s">
        <v>575</v>
      </c>
      <c r="D64" s="2" t="s">
        <v>576</v>
      </c>
      <c r="E64" s="2" t="s">
        <v>577</v>
      </c>
      <c r="F64" s="2" t="s">
        <v>578</v>
      </c>
      <c r="G64" s="2" t="s">
        <v>560</v>
      </c>
      <c r="H64" s="2" t="s">
        <v>561</v>
      </c>
      <c r="I64" s="2" t="s">
        <v>562</v>
      </c>
      <c r="J64" s="2" t="s">
        <v>563</v>
      </c>
      <c r="K64" s="2" t="s">
        <v>564</v>
      </c>
      <c r="L64" s="2" t="s">
        <v>565</v>
      </c>
      <c r="M64" s="2" t="s">
        <v>566</v>
      </c>
      <c r="N64" s="2" t="s">
        <v>567</v>
      </c>
      <c r="O64" s="2" t="s">
        <v>568</v>
      </c>
      <c r="P64" s="2" t="s">
        <v>569</v>
      </c>
      <c r="Q64" s="2" t="s">
        <v>570</v>
      </c>
      <c r="R64" s="2" t="s">
        <v>571</v>
      </c>
      <c r="S64" s="2" t="s">
        <v>572</v>
      </c>
      <c r="T64" s="2" t="s">
        <v>573</v>
      </c>
    </row>
    <row r="65" spans="1:20" ht="14.1" customHeight="1">
      <c r="A65" s="39" t="s">
        <v>154</v>
      </c>
      <c r="B65" s="46">
        <v>5154</v>
      </c>
      <c r="C65" s="47">
        <v>22641908.648566999</v>
      </c>
      <c r="D65" s="47">
        <v>24127818.653995499</v>
      </c>
      <c r="E65" s="47">
        <v>25017816.675638799</v>
      </c>
      <c r="F65" s="47">
        <v>25591630.457930699</v>
      </c>
      <c r="G65" s="42">
        <v>0</v>
      </c>
      <c r="H65" s="42">
        <v>0</v>
      </c>
      <c r="I65" s="42">
        <v>0</v>
      </c>
      <c r="J65" s="42">
        <v>0</v>
      </c>
      <c r="K65" s="42">
        <v>0</v>
      </c>
      <c r="L65" s="47">
        <v>4393.0750191243797</v>
      </c>
      <c r="M65" s="47">
        <v>4681.3773096615196</v>
      </c>
      <c r="N65" s="47">
        <v>4854.0583383078902</v>
      </c>
      <c r="O65" s="47">
        <v>4965.3920174487303</v>
      </c>
      <c r="P65" s="42">
        <v>0</v>
      </c>
      <c r="Q65" s="42">
        <v>0</v>
      </c>
      <c r="R65" s="42">
        <v>0</v>
      </c>
      <c r="S65" s="42">
        <v>0</v>
      </c>
      <c r="T65" s="42">
        <v>0</v>
      </c>
    </row>
    <row r="66" spans="1:20" ht="14.1" customHeight="1">
      <c r="A66" s="39" t="s">
        <v>155</v>
      </c>
      <c r="B66" s="46">
        <v>8193</v>
      </c>
      <c r="C66" s="47">
        <v>36302166.2203338</v>
      </c>
      <c r="D66" s="47">
        <v>38037304.086323798</v>
      </c>
      <c r="E66" s="47">
        <v>39460024.4659108</v>
      </c>
      <c r="F66" s="47">
        <v>40799644.6055132</v>
      </c>
      <c r="G66" s="42">
        <v>0</v>
      </c>
      <c r="H66" s="42">
        <v>0</v>
      </c>
      <c r="I66" s="42">
        <v>0</v>
      </c>
      <c r="J66" s="42">
        <v>0</v>
      </c>
      <c r="K66" s="42">
        <v>0</v>
      </c>
      <c r="L66" s="47">
        <v>4430.8758965377501</v>
      </c>
      <c r="M66" s="47">
        <v>4642.65886565651</v>
      </c>
      <c r="N66" s="47">
        <v>4816.3095893947002</v>
      </c>
      <c r="O66" s="47">
        <v>4979.8174790080802</v>
      </c>
      <c r="P66" s="42">
        <v>0</v>
      </c>
      <c r="Q66" s="42">
        <v>0</v>
      </c>
      <c r="R66" s="42">
        <v>0</v>
      </c>
      <c r="S66" s="42">
        <v>0</v>
      </c>
      <c r="T66" s="42">
        <v>0</v>
      </c>
    </row>
    <row r="67" spans="1:20" ht="14.1" customHeight="1">
      <c r="A67" s="39" t="s">
        <v>156</v>
      </c>
      <c r="B67" s="46">
        <v>3078</v>
      </c>
      <c r="C67" s="47">
        <v>12966294.873433501</v>
      </c>
      <c r="D67" s="47">
        <v>13252825.440094899</v>
      </c>
      <c r="E67" s="47">
        <v>13506104.4724668</v>
      </c>
      <c r="F67" s="47">
        <v>14305224.8346179</v>
      </c>
      <c r="G67" s="42">
        <v>0</v>
      </c>
      <c r="H67" s="42">
        <v>0</v>
      </c>
      <c r="I67" s="42">
        <v>0</v>
      </c>
      <c r="J67" s="42">
        <v>0</v>
      </c>
      <c r="K67" s="42">
        <v>0</v>
      </c>
      <c r="L67" s="47">
        <v>4212.5714338640501</v>
      </c>
      <c r="M67" s="47">
        <v>4305.66128658053</v>
      </c>
      <c r="N67" s="47">
        <v>4387.9481716916198</v>
      </c>
      <c r="O67" s="47">
        <v>4647.5714212533703</v>
      </c>
      <c r="P67" s="42">
        <v>0</v>
      </c>
      <c r="Q67" s="42">
        <v>0</v>
      </c>
      <c r="R67" s="42">
        <v>0</v>
      </c>
      <c r="S67" s="42">
        <v>0</v>
      </c>
      <c r="T67" s="42">
        <v>0</v>
      </c>
    </row>
    <row r="68" spans="1:20" ht="14.1" customHeight="1">
      <c r="A68" s="39" t="s">
        <v>246</v>
      </c>
      <c r="B68" s="46">
        <v>1887</v>
      </c>
      <c r="C68" s="47">
        <v>7595421.5346182697</v>
      </c>
      <c r="D68" s="47">
        <v>7793254.5033883099</v>
      </c>
      <c r="E68" s="47">
        <v>7882279.6188249197</v>
      </c>
      <c r="F68" s="47">
        <v>8331103.5546281897</v>
      </c>
      <c r="G68" s="42">
        <v>0</v>
      </c>
      <c r="H68" s="42">
        <v>0</v>
      </c>
      <c r="I68" s="42">
        <v>0</v>
      </c>
      <c r="J68" s="42">
        <v>0</v>
      </c>
      <c r="K68" s="42">
        <v>0</v>
      </c>
      <c r="L68" s="47">
        <v>4025.1306489763001</v>
      </c>
      <c r="M68" s="47">
        <v>4129.9705900309</v>
      </c>
      <c r="N68" s="47">
        <v>4177.1487116189301</v>
      </c>
      <c r="O68" s="47">
        <v>4414.9992340372</v>
      </c>
      <c r="P68" s="42">
        <v>0</v>
      </c>
      <c r="Q68" s="42">
        <v>0</v>
      </c>
      <c r="R68" s="42">
        <v>0</v>
      </c>
      <c r="S68" s="42">
        <v>0</v>
      </c>
      <c r="T68" s="42">
        <v>0</v>
      </c>
    </row>
    <row r="69" spans="1:20" ht="14.1" customHeight="1">
      <c r="A69" s="39" t="s">
        <v>247</v>
      </c>
      <c r="B69" s="46">
        <v>2205</v>
      </c>
      <c r="C69" s="47">
        <v>8512844.59214052</v>
      </c>
      <c r="D69" s="47">
        <v>8831827.2159282099</v>
      </c>
      <c r="E69" s="47">
        <v>9085775.4478074592</v>
      </c>
      <c r="F69" s="47">
        <v>9592697.4692621194</v>
      </c>
      <c r="G69" s="42">
        <v>0</v>
      </c>
      <c r="H69" s="42">
        <v>0</v>
      </c>
      <c r="I69" s="42">
        <v>0</v>
      </c>
      <c r="J69" s="42">
        <v>0</v>
      </c>
      <c r="K69" s="42">
        <v>0</v>
      </c>
      <c r="L69" s="47">
        <v>3860.70049530182</v>
      </c>
      <c r="M69" s="47">
        <v>4005.3638167474901</v>
      </c>
      <c r="N69" s="47">
        <v>4120.5330829058803</v>
      </c>
      <c r="O69" s="47">
        <v>4350.4296912753398</v>
      </c>
      <c r="P69" s="42">
        <v>0</v>
      </c>
      <c r="Q69" s="42">
        <v>0</v>
      </c>
      <c r="R69" s="42">
        <v>0</v>
      </c>
      <c r="S69" s="42">
        <v>0</v>
      </c>
      <c r="T69" s="42">
        <v>0</v>
      </c>
    </row>
    <row r="70" spans="1:20" ht="14.1" customHeight="1">
      <c r="A70" s="39" t="s">
        <v>248</v>
      </c>
      <c r="B70" s="46">
        <v>1038</v>
      </c>
      <c r="C70" s="47">
        <v>4046995.4566947701</v>
      </c>
      <c r="D70" s="47">
        <v>4058139.7549249399</v>
      </c>
      <c r="E70" s="47">
        <v>4178391.0933440099</v>
      </c>
      <c r="F70" s="47">
        <v>4447521.66107467</v>
      </c>
      <c r="G70" s="42">
        <v>0</v>
      </c>
      <c r="H70" s="42">
        <v>0</v>
      </c>
      <c r="I70" s="42">
        <v>0</v>
      </c>
      <c r="J70" s="42">
        <v>0</v>
      </c>
      <c r="K70" s="42">
        <v>0</v>
      </c>
      <c r="L70" s="47">
        <v>3898.8395536558501</v>
      </c>
      <c r="M70" s="47">
        <v>3909.5758717966701</v>
      </c>
      <c r="N70" s="47">
        <v>4025.4249454181199</v>
      </c>
      <c r="O70" s="47">
        <v>4284.7029490122104</v>
      </c>
      <c r="P70" s="42">
        <v>0</v>
      </c>
      <c r="Q70" s="42">
        <v>0</v>
      </c>
      <c r="R70" s="42">
        <v>0</v>
      </c>
      <c r="S70" s="42">
        <v>0</v>
      </c>
      <c r="T70" s="42">
        <v>0</v>
      </c>
    </row>
    <row r="71" spans="1:20" ht="14.1" customHeight="1">
      <c r="A71" s="39" t="s">
        <v>157</v>
      </c>
      <c r="B71" s="46">
        <v>1161</v>
      </c>
      <c r="C71" s="47">
        <v>4302654.7586429697</v>
      </c>
      <c r="D71" s="47">
        <v>4359572.1750448197</v>
      </c>
      <c r="E71" s="47">
        <v>4555675.9640984898</v>
      </c>
      <c r="F71" s="47">
        <v>4690810.9419893697</v>
      </c>
      <c r="G71" s="42">
        <v>0</v>
      </c>
      <c r="H71" s="42">
        <v>0</v>
      </c>
      <c r="I71" s="42">
        <v>0</v>
      </c>
      <c r="J71" s="42">
        <v>0</v>
      </c>
      <c r="K71" s="42">
        <v>0</v>
      </c>
      <c r="L71" s="47">
        <v>3705.9903175219301</v>
      </c>
      <c r="M71" s="47">
        <v>3755.0147933202602</v>
      </c>
      <c r="N71" s="47">
        <v>3923.92417235012</v>
      </c>
      <c r="O71" s="47">
        <v>4040.3195021441602</v>
      </c>
      <c r="P71" s="42">
        <v>0</v>
      </c>
      <c r="Q71" s="42">
        <v>0</v>
      </c>
      <c r="R71" s="42">
        <v>0</v>
      </c>
      <c r="S71" s="42">
        <v>0</v>
      </c>
      <c r="T71" s="42">
        <v>0</v>
      </c>
    </row>
    <row r="72" spans="1:20" ht="14.1" customHeight="1">
      <c r="A72" s="39" t="s">
        <v>158</v>
      </c>
      <c r="B72" s="46">
        <v>525</v>
      </c>
      <c r="C72" s="47">
        <v>1940720.2760701</v>
      </c>
      <c r="D72" s="47">
        <v>1989453.12317076</v>
      </c>
      <c r="E72" s="47">
        <v>2035113.2824146401</v>
      </c>
      <c r="F72" s="47">
        <v>2138703.8798584798</v>
      </c>
      <c r="G72" s="42">
        <v>0</v>
      </c>
      <c r="H72" s="42">
        <v>0</v>
      </c>
      <c r="I72" s="42">
        <v>0</v>
      </c>
      <c r="J72" s="42">
        <v>0</v>
      </c>
      <c r="K72" s="42">
        <v>0</v>
      </c>
      <c r="L72" s="47">
        <v>3696.6100496573199</v>
      </c>
      <c r="M72" s="47">
        <v>3789.4345203252501</v>
      </c>
      <c r="N72" s="47">
        <v>3876.4062522183599</v>
      </c>
      <c r="O72" s="47">
        <v>4073.72167592091</v>
      </c>
      <c r="P72" s="42">
        <v>0</v>
      </c>
      <c r="Q72" s="42">
        <v>0</v>
      </c>
      <c r="R72" s="42">
        <v>0</v>
      </c>
      <c r="S72" s="42">
        <v>0</v>
      </c>
      <c r="T72" s="42">
        <v>0</v>
      </c>
    </row>
    <row r="73" spans="1:20" ht="14.1" customHeight="1">
      <c r="A73" s="39" t="s">
        <v>55</v>
      </c>
      <c r="B73" s="46">
        <v>1494</v>
      </c>
      <c r="C73" s="47">
        <v>5302830.6241934896</v>
      </c>
      <c r="D73" s="47">
        <v>5379152.2003913904</v>
      </c>
      <c r="E73" s="47">
        <v>5482487.19522384</v>
      </c>
      <c r="F73" s="47">
        <v>5842185.1188892201</v>
      </c>
      <c r="G73" s="42">
        <v>0</v>
      </c>
      <c r="H73" s="42">
        <v>0</v>
      </c>
      <c r="I73" s="42">
        <v>0</v>
      </c>
      <c r="J73" s="42">
        <v>0</v>
      </c>
      <c r="K73" s="42">
        <v>0</v>
      </c>
      <c r="L73" s="47">
        <v>3549.4180884829202</v>
      </c>
      <c r="M73" s="47">
        <v>3600.5034808509999</v>
      </c>
      <c r="N73" s="47">
        <v>3669.6701440587899</v>
      </c>
      <c r="O73" s="47">
        <v>3910.4318064854201</v>
      </c>
      <c r="P73" s="42">
        <v>0</v>
      </c>
      <c r="Q73" s="42">
        <v>0</v>
      </c>
      <c r="R73" s="42">
        <v>0</v>
      </c>
      <c r="S73" s="42">
        <v>0</v>
      </c>
      <c r="T73" s="42">
        <v>0</v>
      </c>
    </row>
    <row r="74" spans="1:20" ht="12" customHeight="1">
      <c r="B74" s="48"/>
    </row>
    <row r="75" spans="1:20" ht="72" customHeight="1">
      <c r="A75" s="2" t="s">
        <v>429</v>
      </c>
      <c r="B75" s="2" t="s">
        <v>555</v>
      </c>
      <c r="C75" s="2" t="s">
        <v>556</v>
      </c>
      <c r="D75" s="2" t="s">
        <v>557</v>
      </c>
      <c r="E75" s="2" t="s">
        <v>558</v>
      </c>
      <c r="F75" s="2" t="s">
        <v>559</v>
      </c>
      <c r="G75" s="2" t="s">
        <v>560</v>
      </c>
      <c r="H75" s="2" t="s">
        <v>561</v>
      </c>
      <c r="I75" s="2" t="s">
        <v>562</v>
      </c>
      <c r="J75" s="2" t="s">
        <v>563</v>
      </c>
      <c r="K75" s="2" t="s">
        <v>564</v>
      </c>
      <c r="L75" s="2" t="s">
        <v>565</v>
      </c>
      <c r="M75" s="2" t="s">
        <v>566</v>
      </c>
      <c r="N75" s="2" t="s">
        <v>567</v>
      </c>
      <c r="O75" s="2" t="s">
        <v>568</v>
      </c>
      <c r="P75" s="2" t="s">
        <v>569</v>
      </c>
      <c r="Q75" s="2" t="s">
        <v>570</v>
      </c>
      <c r="R75" s="2" t="s">
        <v>571</v>
      </c>
      <c r="S75" s="2" t="s">
        <v>572</v>
      </c>
      <c r="T75" s="2" t="s">
        <v>573</v>
      </c>
    </row>
    <row r="76" spans="1:20" ht="14.1" customHeight="1">
      <c r="A76" s="42">
        <v>0</v>
      </c>
      <c r="B76" s="46">
        <v>1458</v>
      </c>
      <c r="C76" s="47">
        <v>5900027.3085334599</v>
      </c>
      <c r="D76" s="47">
        <v>6106672.0617716797</v>
      </c>
      <c r="E76" s="47">
        <v>6239950.7380853696</v>
      </c>
      <c r="F76" s="47">
        <v>6403372.56731606</v>
      </c>
      <c r="G76" s="42">
        <v>0</v>
      </c>
      <c r="H76" s="42">
        <v>0</v>
      </c>
      <c r="I76" s="42">
        <v>0</v>
      </c>
      <c r="J76" s="42">
        <v>0</v>
      </c>
      <c r="K76" s="42">
        <v>0</v>
      </c>
      <c r="L76" s="47">
        <v>4046.6579619570998</v>
      </c>
      <c r="M76" s="47">
        <v>4188.38961712735</v>
      </c>
      <c r="N76" s="47">
        <v>4279.8016036250801</v>
      </c>
      <c r="O76" s="47">
        <v>4391.8879062524402</v>
      </c>
      <c r="P76" s="42">
        <v>0</v>
      </c>
      <c r="Q76" s="42">
        <v>0</v>
      </c>
      <c r="R76" s="42">
        <v>0</v>
      </c>
      <c r="S76" s="42">
        <v>0</v>
      </c>
      <c r="T76" s="42">
        <v>0</v>
      </c>
    </row>
    <row r="77" spans="1:20" ht="14.1" customHeight="1">
      <c r="A77" s="42">
        <v>1</v>
      </c>
      <c r="B77" s="46">
        <v>1782</v>
      </c>
      <c r="C77" s="47">
        <v>7119365.9685771503</v>
      </c>
      <c r="D77" s="47">
        <v>7423414.4928604802</v>
      </c>
      <c r="E77" s="47">
        <v>7568513.19571702</v>
      </c>
      <c r="F77" s="47">
        <v>7842511.5390708297</v>
      </c>
      <c r="G77" s="42">
        <v>0</v>
      </c>
      <c r="H77" s="42">
        <v>0</v>
      </c>
      <c r="I77" s="42">
        <v>0</v>
      </c>
      <c r="J77" s="42">
        <v>0</v>
      </c>
      <c r="K77" s="42">
        <v>0</v>
      </c>
      <c r="L77" s="47">
        <v>3995.1548645214102</v>
      </c>
      <c r="M77" s="47">
        <v>4165.7769320204698</v>
      </c>
      <c r="N77" s="47">
        <v>4247.2015688647698</v>
      </c>
      <c r="O77" s="47">
        <v>4400.9604596357103</v>
      </c>
      <c r="P77" s="42">
        <v>0</v>
      </c>
      <c r="Q77" s="42">
        <v>0</v>
      </c>
      <c r="R77" s="42">
        <v>0</v>
      </c>
      <c r="S77" s="42">
        <v>0</v>
      </c>
      <c r="T77" s="42">
        <v>0</v>
      </c>
    </row>
    <row r="78" spans="1:20" ht="14.1" customHeight="1">
      <c r="A78" s="42">
        <v>2</v>
      </c>
      <c r="B78" s="46">
        <v>2952</v>
      </c>
      <c r="C78" s="47">
        <v>11406331.383361099</v>
      </c>
      <c r="D78" s="47">
        <v>11837304.7986416</v>
      </c>
      <c r="E78" s="47">
        <v>12142002.481296999</v>
      </c>
      <c r="F78" s="47">
        <v>12931654.850058701</v>
      </c>
      <c r="G78" s="42">
        <v>0</v>
      </c>
      <c r="H78" s="42">
        <v>0</v>
      </c>
      <c r="I78" s="42">
        <v>0</v>
      </c>
      <c r="J78" s="42">
        <v>0</v>
      </c>
      <c r="K78" s="42">
        <v>0</v>
      </c>
      <c r="L78" s="47">
        <v>3863.9333954475401</v>
      </c>
      <c r="M78" s="47">
        <v>4009.92709981085</v>
      </c>
      <c r="N78" s="47">
        <v>4113.1444719840802</v>
      </c>
      <c r="O78" s="47">
        <v>4380.6418868762603</v>
      </c>
      <c r="P78" s="42">
        <v>0</v>
      </c>
      <c r="Q78" s="42">
        <v>0</v>
      </c>
      <c r="R78" s="42">
        <v>0</v>
      </c>
      <c r="S78" s="42">
        <v>0</v>
      </c>
      <c r="T78" s="42">
        <v>0</v>
      </c>
    </row>
    <row r="79" spans="1:20" ht="14.1" customHeight="1">
      <c r="A79" s="42">
        <v>3</v>
      </c>
      <c r="B79" s="46">
        <v>6678</v>
      </c>
      <c r="C79" s="47">
        <v>26008470.889388599</v>
      </c>
      <c r="D79" s="47">
        <v>26920878.864317201</v>
      </c>
      <c r="E79" s="47">
        <v>27470971.461873099</v>
      </c>
      <c r="F79" s="47">
        <v>28992838.1722899</v>
      </c>
      <c r="G79" s="42">
        <v>0</v>
      </c>
      <c r="H79" s="42">
        <v>0</v>
      </c>
      <c r="I79" s="42">
        <v>0</v>
      </c>
      <c r="J79" s="42">
        <v>0</v>
      </c>
      <c r="K79" s="42">
        <v>0</v>
      </c>
      <c r="L79" s="47">
        <v>3894.6497288692199</v>
      </c>
      <c r="M79" s="47">
        <v>4031.27865593249</v>
      </c>
      <c r="N79" s="47">
        <v>4113.6525100139397</v>
      </c>
      <c r="O79" s="47">
        <v>4341.5450991748903</v>
      </c>
      <c r="P79" s="42">
        <v>0</v>
      </c>
      <c r="Q79" s="42">
        <v>0</v>
      </c>
      <c r="R79" s="42">
        <v>0</v>
      </c>
      <c r="S79" s="42">
        <v>0</v>
      </c>
      <c r="T79" s="42">
        <v>0</v>
      </c>
    </row>
    <row r="80" spans="1:20" ht="14.1" customHeight="1">
      <c r="A80" s="42">
        <v>4</v>
      </c>
      <c r="B80" s="46">
        <v>4080</v>
      </c>
      <c r="C80" s="47">
        <v>17208795.086834799</v>
      </c>
      <c r="D80" s="47">
        <v>17812159.299383201</v>
      </c>
      <c r="E80" s="47">
        <v>18391513.329265501</v>
      </c>
      <c r="F80" s="47">
        <v>19144307.6002886</v>
      </c>
      <c r="G80" s="42">
        <v>0</v>
      </c>
      <c r="H80" s="42">
        <v>0</v>
      </c>
      <c r="I80" s="42">
        <v>0</v>
      </c>
      <c r="J80" s="42">
        <v>0</v>
      </c>
      <c r="K80" s="42">
        <v>0</v>
      </c>
      <c r="L80" s="47">
        <v>4217.84193304775</v>
      </c>
      <c r="M80" s="47">
        <v>4365.7253184762703</v>
      </c>
      <c r="N80" s="47">
        <v>4507.7238552121398</v>
      </c>
      <c r="O80" s="47">
        <v>4692.2322549726896</v>
      </c>
      <c r="P80" s="42">
        <v>0</v>
      </c>
      <c r="Q80" s="42">
        <v>0</v>
      </c>
      <c r="R80" s="42">
        <v>0</v>
      </c>
      <c r="S80" s="42">
        <v>0</v>
      </c>
      <c r="T80" s="42">
        <v>0</v>
      </c>
    </row>
    <row r="81" spans="1:20" ht="14.1" customHeight="1">
      <c r="A81" s="42">
        <v>5</v>
      </c>
      <c r="B81" s="46">
        <v>1386</v>
      </c>
      <c r="C81" s="47">
        <v>5646794.6148812398</v>
      </c>
      <c r="D81" s="47">
        <v>5824708.0735243699</v>
      </c>
      <c r="E81" s="47">
        <v>6050866.1977920597</v>
      </c>
      <c r="F81" s="47">
        <v>6398098.5001200596</v>
      </c>
      <c r="G81" s="42">
        <v>0</v>
      </c>
      <c r="H81" s="42">
        <v>0</v>
      </c>
      <c r="I81" s="42">
        <v>0</v>
      </c>
      <c r="J81" s="42">
        <v>0</v>
      </c>
      <c r="K81" s="42">
        <v>0</v>
      </c>
      <c r="L81" s="47">
        <v>4074.1663888032099</v>
      </c>
      <c r="M81" s="47">
        <v>4202.5310775789103</v>
      </c>
      <c r="N81" s="47">
        <v>4365.7043274113003</v>
      </c>
      <c r="O81" s="47">
        <v>4616.2326840693104</v>
      </c>
      <c r="P81" s="42">
        <v>0</v>
      </c>
      <c r="Q81" s="42">
        <v>0</v>
      </c>
      <c r="R81" s="42">
        <v>0</v>
      </c>
      <c r="S81" s="42">
        <v>0</v>
      </c>
      <c r="T81" s="42">
        <v>0</v>
      </c>
    </row>
    <row r="82" spans="1:20" ht="14.1" customHeight="1">
      <c r="A82" s="42">
        <v>6</v>
      </c>
      <c r="B82" s="46">
        <v>813</v>
      </c>
      <c r="C82" s="47">
        <v>3505780.8565314999</v>
      </c>
      <c r="D82" s="47">
        <v>3653876.99544582</v>
      </c>
      <c r="E82" s="47">
        <v>3762109.9319870202</v>
      </c>
      <c r="F82" s="47">
        <v>3968930.4453722099</v>
      </c>
      <c r="G82" s="42">
        <v>0</v>
      </c>
      <c r="H82" s="42">
        <v>0</v>
      </c>
      <c r="I82" s="42">
        <v>0</v>
      </c>
      <c r="J82" s="42">
        <v>0</v>
      </c>
      <c r="K82" s="42">
        <v>0</v>
      </c>
      <c r="L82" s="47">
        <v>4312.1535750694902</v>
      </c>
      <c r="M82" s="47">
        <v>4494.3136475348401</v>
      </c>
      <c r="N82" s="47">
        <v>4627.4414907589398</v>
      </c>
      <c r="O82" s="47">
        <v>4881.8332661404802</v>
      </c>
      <c r="P82" s="42">
        <v>0</v>
      </c>
      <c r="Q82" s="42">
        <v>0</v>
      </c>
      <c r="R82" s="42">
        <v>0</v>
      </c>
      <c r="S82" s="42">
        <v>0</v>
      </c>
      <c r="T82" s="42">
        <v>0</v>
      </c>
    </row>
    <row r="83" spans="1:20" ht="14.1" customHeight="1">
      <c r="A83" s="42">
        <v>7</v>
      </c>
      <c r="B83" s="46">
        <v>3669</v>
      </c>
      <c r="C83" s="47">
        <v>16864789.0559236</v>
      </c>
      <c r="D83" s="47">
        <v>17844531.602445599</v>
      </c>
      <c r="E83" s="47">
        <v>18641877.5991381</v>
      </c>
      <c r="F83" s="47">
        <v>19116154.768228799</v>
      </c>
      <c r="G83" s="42">
        <v>0</v>
      </c>
      <c r="H83" s="42">
        <v>0</v>
      </c>
      <c r="I83" s="42">
        <v>0</v>
      </c>
      <c r="J83" s="42">
        <v>0</v>
      </c>
      <c r="K83" s="42">
        <v>0</v>
      </c>
      <c r="L83" s="47">
        <v>4596.5628388998603</v>
      </c>
      <c r="M83" s="47">
        <v>4863.5954217622302</v>
      </c>
      <c r="N83" s="47">
        <v>5080.9151265026203</v>
      </c>
      <c r="O83" s="47">
        <v>5210.1811851264101</v>
      </c>
      <c r="P83" s="42">
        <v>0</v>
      </c>
      <c r="Q83" s="42">
        <v>0</v>
      </c>
      <c r="R83" s="42">
        <v>0</v>
      </c>
      <c r="S83" s="42">
        <v>0</v>
      </c>
      <c r="T83" s="42">
        <v>0</v>
      </c>
    </row>
    <row r="84" spans="1:20" ht="14.1" customHeight="1">
      <c r="A84" s="42">
        <v>8</v>
      </c>
      <c r="B84" s="46">
        <v>882</v>
      </c>
      <c r="C84" s="47">
        <v>4730208.83833321</v>
      </c>
      <c r="D84" s="47">
        <v>4991838.4854583601</v>
      </c>
      <c r="E84" s="47">
        <v>5236098.2292493498</v>
      </c>
      <c r="F84" s="47">
        <v>5254403.7354308004</v>
      </c>
      <c r="G84" s="42">
        <v>0</v>
      </c>
      <c r="H84" s="42">
        <v>0</v>
      </c>
      <c r="I84" s="42">
        <v>0</v>
      </c>
      <c r="J84" s="42">
        <v>0</v>
      </c>
      <c r="K84" s="42">
        <v>0</v>
      </c>
      <c r="L84" s="47">
        <v>5363.0485695387797</v>
      </c>
      <c r="M84" s="47">
        <v>5659.6808225151499</v>
      </c>
      <c r="N84" s="47">
        <v>5936.6193075389401</v>
      </c>
      <c r="O84" s="47">
        <v>5957.3738496947799</v>
      </c>
      <c r="P84" s="42">
        <v>0</v>
      </c>
      <c r="Q84" s="42">
        <v>0</v>
      </c>
      <c r="R84" s="42">
        <v>0</v>
      </c>
      <c r="S84" s="42">
        <v>0</v>
      </c>
      <c r="T84" s="42">
        <v>0</v>
      </c>
    </row>
    <row r="85" spans="1:20" ht="14.1" customHeight="1">
      <c r="A85" s="42">
        <v>9</v>
      </c>
      <c r="B85" s="46">
        <v>447</v>
      </c>
      <c r="C85" s="47">
        <v>2652636.07493826</v>
      </c>
      <c r="D85" s="47">
        <v>2734491.93859627</v>
      </c>
      <c r="E85" s="47">
        <v>2890219.8678061701</v>
      </c>
      <c r="F85" s="47">
        <v>2815042.41970518</v>
      </c>
      <c r="G85" s="42">
        <v>0</v>
      </c>
      <c r="H85" s="42">
        <v>0</v>
      </c>
      <c r="I85" s="42">
        <v>0</v>
      </c>
      <c r="J85" s="42">
        <v>0</v>
      </c>
      <c r="K85" s="42">
        <v>0</v>
      </c>
      <c r="L85" s="47">
        <v>5934.3088924793201</v>
      </c>
      <c r="M85" s="47">
        <v>6117.43162996929</v>
      </c>
      <c r="N85" s="47">
        <v>6465.8162590742204</v>
      </c>
      <c r="O85" s="47">
        <v>6297.6340485574501</v>
      </c>
      <c r="P85" s="42">
        <v>0</v>
      </c>
      <c r="Q85" s="42">
        <v>0</v>
      </c>
      <c r="R85" s="42">
        <v>0</v>
      </c>
      <c r="S85" s="42">
        <v>0</v>
      </c>
      <c r="T85" s="42">
        <v>0</v>
      </c>
    </row>
    <row r="86" spans="1:20" ht="14.1" customHeight="1">
      <c r="A86" s="42">
        <v>10</v>
      </c>
      <c r="B86" s="46">
        <v>45</v>
      </c>
      <c r="C86" s="47">
        <v>248570.633015439</v>
      </c>
      <c r="D86" s="47">
        <v>268618.703535365</v>
      </c>
      <c r="E86" s="47">
        <v>271645.70447486499</v>
      </c>
      <c r="F86" s="47">
        <v>275710.02966635203</v>
      </c>
      <c r="G86" s="42">
        <v>0</v>
      </c>
      <c r="H86" s="42">
        <v>0</v>
      </c>
      <c r="I86" s="42">
        <v>0</v>
      </c>
      <c r="J86" s="42">
        <v>0</v>
      </c>
      <c r="K86" s="42">
        <v>0</v>
      </c>
      <c r="L86" s="47">
        <v>5523.79184478754</v>
      </c>
      <c r="M86" s="47">
        <v>5969.3045230080997</v>
      </c>
      <c r="N86" s="47">
        <v>6036.5712105525599</v>
      </c>
      <c r="O86" s="47">
        <v>6126.88954814114</v>
      </c>
      <c r="P86" s="42">
        <v>0</v>
      </c>
      <c r="Q86" s="42">
        <v>0</v>
      </c>
      <c r="R86" s="42">
        <v>0</v>
      </c>
      <c r="S86" s="42">
        <v>0</v>
      </c>
      <c r="T86" s="42">
        <v>0</v>
      </c>
    </row>
    <row r="87" spans="1:20" ht="14.1" customHeight="1">
      <c r="A87" s="42">
        <v>99</v>
      </c>
      <c r="B87" s="46">
        <v>534</v>
      </c>
      <c r="C87" s="47">
        <v>2320066.2743759002</v>
      </c>
      <c r="D87" s="47">
        <v>2410851.8372826902</v>
      </c>
      <c r="E87" s="47">
        <v>2537899.4790440402</v>
      </c>
      <c r="F87" s="47">
        <v>2596497.8962161699</v>
      </c>
      <c r="G87" s="42">
        <v>0</v>
      </c>
      <c r="H87" s="42">
        <v>0</v>
      </c>
      <c r="I87" s="42">
        <v>0</v>
      </c>
      <c r="J87" s="42">
        <v>0</v>
      </c>
      <c r="K87" s="42">
        <v>0</v>
      </c>
      <c r="L87" s="47">
        <v>4344.6933977076797</v>
      </c>
      <c r="M87" s="47">
        <v>4514.7038151361303</v>
      </c>
      <c r="N87" s="47">
        <v>4752.6207472734905</v>
      </c>
      <c r="O87" s="47">
        <v>4862.3556108917001</v>
      </c>
      <c r="P87" s="42">
        <v>0</v>
      </c>
      <c r="Q87" s="42">
        <v>0</v>
      </c>
      <c r="R87" s="42">
        <v>0</v>
      </c>
      <c r="S87" s="42">
        <v>0</v>
      </c>
      <c r="T87" s="42">
        <v>0</v>
      </c>
    </row>
    <row r="88" spans="1:20" ht="12" customHeight="1">
      <c r="B88" s="48"/>
    </row>
    <row r="89" spans="1:20" ht="72" customHeight="1">
      <c r="A89" s="3" t="s">
        <v>580</v>
      </c>
      <c r="B89" s="2" t="s">
        <v>555</v>
      </c>
      <c r="C89" s="2" t="s">
        <v>556</v>
      </c>
      <c r="D89" s="2" t="s">
        <v>557</v>
      </c>
      <c r="E89" s="2" t="s">
        <v>558</v>
      </c>
      <c r="F89" s="2" t="s">
        <v>559</v>
      </c>
      <c r="G89" s="2" t="s">
        <v>560</v>
      </c>
      <c r="H89" s="2" t="s">
        <v>561</v>
      </c>
      <c r="I89" s="2" t="s">
        <v>562</v>
      </c>
      <c r="J89" s="2" t="s">
        <v>563</v>
      </c>
      <c r="K89" s="2" t="s">
        <v>564</v>
      </c>
      <c r="L89" s="2" t="s">
        <v>565</v>
      </c>
      <c r="M89" s="2" t="s">
        <v>566</v>
      </c>
      <c r="N89" s="2" t="s">
        <v>567</v>
      </c>
      <c r="O89" s="2" t="s">
        <v>568</v>
      </c>
      <c r="P89" s="2" t="s">
        <v>569</v>
      </c>
      <c r="Q89" s="2" t="s">
        <v>570</v>
      </c>
      <c r="R89" s="2" t="s">
        <v>571</v>
      </c>
      <c r="S89" s="2" t="s">
        <v>572</v>
      </c>
      <c r="T89" s="2" t="s">
        <v>573</v>
      </c>
    </row>
    <row r="90" spans="1:20" ht="14.1" customHeight="1">
      <c r="A90" s="39" t="s">
        <v>38</v>
      </c>
      <c r="B90" s="46">
        <v>21123</v>
      </c>
      <c r="C90" s="47">
        <v>88759621.406893805</v>
      </c>
      <c r="D90" s="47">
        <v>92503622.331278697</v>
      </c>
      <c r="E90" s="47">
        <v>95627780.174617499</v>
      </c>
      <c r="F90" s="47">
        <v>99214832.858221307</v>
      </c>
      <c r="G90" s="42">
        <v>0</v>
      </c>
      <c r="H90" s="42">
        <v>0</v>
      </c>
      <c r="I90" s="42">
        <v>0</v>
      </c>
      <c r="J90" s="42">
        <v>0</v>
      </c>
      <c r="K90" s="42">
        <v>0</v>
      </c>
      <c r="L90" s="47">
        <v>4202.0367091272001</v>
      </c>
      <c r="M90" s="47">
        <v>4379.2843029531195</v>
      </c>
      <c r="N90" s="47">
        <v>4527.1874342951996</v>
      </c>
      <c r="O90" s="47">
        <v>4697.0048221474799</v>
      </c>
      <c r="P90" s="42">
        <v>0</v>
      </c>
      <c r="Q90" s="42">
        <v>0</v>
      </c>
      <c r="R90" s="42">
        <v>0</v>
      </c>
      <c r="S90" s="42">
        <v>0</v>
      </c>
      <c r="T90" s="42">
        <v>0</v>
      </c>
    </row>
    <row r="91" spans="1:20" ht="14.1" customHeight="1">
      <c r="A91" s="39" t="s">
        <v>56</v>
      </c>
      <c r="B91" s="46">
        <v>276</v>
      </c>
      <c r="C91" s="47">
        <v>1166849.6975076799</v>
      </c>
      <c r="D91" s="47">
        <v>1263712.0060434199</v>
      </c>
      <c r="E91" s="47">
        <v>1215273.9358481399</v>
      </c>
      <c r="F91" s="47">
        <v>1276523.5029054801</v>
      </c>
      <c r="G91" s="42">
        <v>0</v>
      </c>
      <c r="H91" s="42">
        <v>0</v>
      </c>
      <c r="I91" s="42">
        <v>0</v>
      </c>
      <c r="J91" s="42">
        <v>0</v>
      </c>
      <c r="K91" s="42">
        <v>0</v>
      </c>
      <c r="L91" s="47">
        <v>4227.7162953176803</v>
      </c>
      <c r="M91" s="47">
        <v>4578.6666885631003</v>
      </c>
      <c r="N91" s="47">
        <v>4403.1664342323802</v>
      </c>
      <c r="O91" s="47">
        <v>4625.0851554546498</v>
      </c>
      <c r="P91" s="42">
        <v>0</v>
      </c>
      <c r="Q91" s="42">
        <v>0</v>
      </c>
      <c r="R91" s="42">
        <v>0</v>
      </c>
      <c r="S91" s="42">
        <v>0</v>
      </c>
      <c r="T91" s="42">
        <v>0</v>
      </c>
    </row>
    <row r="92" spans="1:20" ht="14.1" customHeight="1">
      <c r="A92" s="39" t="s">
        <v>57</v>
      </c>
      <c r="B92" s="46">
        <v>165</v>
      </c>
      <c r="C92" s="47">
        <v>691796.61995681201</v>
      </c>
      <c r="D92" s="47">
        <v>696151.88161450904</v>
      </c>
      <c r="E92" s="47">
        <v>689497.75615918497</v>
      </c>
      <c r="F92" s="47">
        <v>772254.17276236205</v>
      </c>
      <c r="G92" s="42">
        <v>0</v>
      </c>
      <c r="H92" s="42">
        <v>0</v>
      </c>
      <c r="I92" s="42">
        <v>0</v>
      </c>
      <c r="J92" s="42">
        <v>0</v>
      </c>
      <c r="K92" s="42">
        <v>0</v>
      </c>
      <c r="L92" s="47">
        <v>4192.7067876170404</v>
      </c>
      <c r="M92" s="47">
        <v>4219.1023128152101</v>
      </c>
      <c r="N92" s="47">
        <v>4178.7742797526398</v>
      </c>
      <c r="O92" s="47">
        <v>4680.3283197718902</v>
      </c>
      <c r="P92" s="42">
        <v>0</v>
      </c>
      <c r="Q92" s="42">
        <v>0</v>
      </c>
      <c r="R92" s="42">
        <v>0</v>
      </c>
      <c r="S92" s="42">
        <v>0</v>
      </c>
      <c r="T92" s="42">
        <v>0</v>
      </c>
    </row>
    <row r="93" spans="1:20" ht="14.1" customHeight="1">
      <c r="A93" s="39" t="s">
        <v>58</v>
      </c>
      <c r="B93" s="46">
        <v>186</v>
      </c>
      <c r="C93" s="47">
        <v>830779.98677002499</v>
      </c>
      <c r="D93" s="47">
        <v>835069.311069321</v>
      </c>
      <c r="E93" s="47">
        <v>876806.73561968002</v>
      </c>
      <c r="F93" s="47">
        <v>935602.00025039201</v>
      </c>
      <c r="G93" s="42">
        <v>0</v>
      </c>
      <c r="H93" s="42">
        <v>0</v>
      </c>
      <c r="I93" s="42">
        <v>0</v>
      </c>
      <c r="J93" s="42">
        <v>0</v>
      </c>
      <c r="K93" s="42">
        <v>0</v>
      </c>
      <c r="L93" s="47">
        <v>4466.5590686560499</v>
      </c>
      <c r="M93" s="47">
        <v>4489.61995198559</v>
      </c>
      <c r="N93" s="47">
        <v>4714.0147076326903</v>
      </c>
      <c r="O93" s="47">
        <v>5030.11828091608</v>
      </c>
      <c r="P93" s="42">
        <v>0</v>
      </c>
      <c r="Q93" s="42">
        <v>0</v>
      </c>
      <c r="R93" s="42">
        <v>0</v>
      </c>
      <c r="S93" s="42">
        <v>0</v>
      </c>
      <c r="T93" s="42">
        <v>0</v>
      </c>
    </row>
    <row r="94" spans="1:20" ht="14.1" customHeight="1">
      <c r="A94" s="39" t="s">
        <v>59</v>
      </c>
      <c r="B94" s="46">
        <v>189</v>
      </c>
      <c r="C94" s="47">
        <v>814424.446195647</v>
      </c>
      <c r="D94" s="47">
        <v>859372.92383164202</v>
      </c>
      <c r="E94" s="47">
        <v>839444.54796206695</v>
      </c>
      <c r="F94" s="47">
        <v>914028.899291059</v>
      </c>
      <c r="G94" s="42">
        <v>0</v>
      </c>
      <c r="H94" s="42">
        <v>0</v>
      </c>
      <c r="I94" s="42">
        <v>0</v>
      </c>
      <c r="J94" s="42">
        <v>0</v>
      </c>
      <c r="K94" s="42">
        <v>0</v>
      </c>
      <c r="L94" s="47">
        <v>4309.1240539452201</v>
      </c>
      <c r="M94" s="47">
        <v>4546.9466869399103</v>
      </c>
      <c r="N94" s="47">
        <v>4441.50554477284</v>
      </c>
      <c r="O94" s="47">
        <v>4836.1317422807297</v>
      </c>
      <c r="P94" s="42">
        <v>0</v>
      </c>
      <c r="Q94" s="42">
        <v>0</v>
      </c>
      <c r="R94" s="42">
        <v>0</v>
      </c>
      <c r="S94" s="42">
        <v>0</v>
      </c>
      <c r="T94" s="42">
        <v>0</v>
      </c>
    </row>
    <row r="95" spans="1:20" ht="14.1" customHeight="1">
      <c r="A95" s="39" t="s">
        <v>60</v>
      </c>
      <c r="B95" s="46">
        <v>99</v>
      </c>
      <c r="C95" s="47">
        <v>418659.97525656503</v>
      </c>
      <c r="D95" s="47">
        <v>420953.88619994302</v>
      </c>
      <c r="E95" s="47">
        <v>432068.49956260202</v>
      </c>
      <c r="F95" s="47">
        <v>435268.32761589001</v>
      </c>
      <c r="G95" s="42">
        <v>0</v>
      </c>
      <c r="H95" s="42">
        <v>0</v>
      </c>
      <c r="I95" s="42">
        <v>0</v>
      </c>
      <c r="J95" s="42">
        <v>0</v>
      </c>
      <c r="K95" s="42">
        <v>0</v>
      </c>
      <c r="L95" s="47">
        <v>4228.8886389551999</v>
      </c>
      <c r="M95" s="47">
        <v>4252.0594565650799</v>
      </c>
      <c r="N95" s="47">
        <v>4364.3282784101202</v>
      </c>
      <c r="O95" s="47">
        <v>4396.6497738978796</v>
      </c>
      <c r="P95" s="42">
        <v>0</v>
      </c>
      <c r="Q95" s="42">
        <v>0</v>
      </c>
      <c r="R95" s="42">
        <v>0</v>
      </c>
      <c r="S95" s="42">
        <v>0</v>
      </c>
      <c r="T95" s="42">
        <v>0</v>
      </c>
    </row>
    <row r="96" spans="1:20" ht="14.1" customHeight="1">
      <c r="A96" s="39" t="s">
        <v>61</v>
      </c>
      <c r="B96" s="46">
        <v>60</v>
      </c>
      <c r="C96" s="47">
        <v>278290.67525176198</v>
      </c>
      <c r="D96" s="47">
        <v>282033.94876436901</v>
      </c>
      <c r="E96" s="47">
        <v>290062.492649819</v>
      </c>
      <c r="F96" s="47">
        <v>279408.37753980898</v>
      </c>
      <c r="G96" s="42">
        <v>0</v>
      </c>
      <c r="H96" s="42">
        <v>0</v>
      </c>
      <c r="I96" s="42">
        <v>0</v>
      </c>
      <c r="J96" s="42">
        <v>0</v>
      </c>
      <c r="K96" s="42">
        <v>0</v>
      </c>
      <c r="L96" s="47">
        <v>4638.1779208626904</v>
      </c>
      <c r="M96" s="47">
        <v>4700.56581273948</v>
      </c>
      <c r="N96" s="47">
        <v>4834.3748774969799</v>
      </c>
      <c r="O96" s="47">
        <v>4656.8062923301504</v>
      </c>
      <c r="P96" s="42">
        <v>0</v>
      </c>
      <c r="Q96" s="42">
        <v>0</v>
      </c>
      <c r="R96" s="42">
        <v>0</v>
      </c>
      <c r="S96" s="42">
        <v>0</v>
      </c>
      <c r="T96" s="42">
        <v>0</v>
      </c>
    </row>
    <row r="97" spans="1:20" ht="14.1" customHeight="1">
      <c r="A97" s="39" t="s">
        <v>62</v>
      </c>
      <c r="B97" s="46">
        <v>0</v>
      </c>
      <c r="C97" s="47">
        <v>0</v>
      </c>
      <c r="D97" s="47">
        <v>0</v>
      </c>
      <c r="E97" s="47">
        <v>0</v>
      </c>
      <c r="F97" s="47">
        <v>0</v>
      </c>
      <c r="G97" s="42">
        <v>0</v>
      </c>
      <c r="H97" s="42">
        <v>0</v>
      </c>
      <c r="I97" s="42">
        <v>0</v>
      </c>
      <c r="J97" s="42">
        <v>0</v>
      </c>
      <c r="K97" s="42">
        <v>0</v>
      </c>
      <c r="L97" s="42">
        <v>0</v>
      </c>
      <c r="M97" s="42">
        <v>0</v>
      </c>
      <c r="N97" s="42">
        <v>0</v>
      </c>
      <c r="O97" s="42">
        <v>0</v>
      </c>
      <c r="P97" s="42">
        <v>0</v>
      </c>
      <c r="Q97" s="42">
        <v>0</v>
      </c>
      <c r="R97" s="42">
        <v>0</v>
      </c>
      <c r="S97" s="42">
        <v>0</v>
      </c>
      <c r="T97" s="42">
        <v>0</v>
      </c>
    </row>
    <row r="98" spans="1:20" ht="14.1" customHeight="1">
      <c r="A98" s="39" t="s">
        <v>63</v>
      </c>
      <c r="B98" s="46">
        <v>324</v>
      </c>
      <c r="C98" s="47">
        <v>1383544.84239605</v>
      </c>
      <c r="D98" s="47">
        <v>1367465.0751680799</v>
      </c>
      <c r="E98" s="47">
        <v>1397671.9829468001</v>
      </c>
      <c r="F98" s="47">
        <v>1451074.4870820299</v>
      </c>
      <c r="G98" s="42">
        <v>0</v>
      </c>
      <c r="H98" s="42">
        <v>0</v>
      </c>
      <c r="I98" s="42">
        <v>0</v>
      </c>
      <c r="J98" s="42">
        <v>0</v>
      </c>
      <c r="K98" s="42">
        <v>0</v>
      </c>
      <c r="L98" s="47">
        <v>4270.2001308520103</v>
      </c>
      <c r="M98" s="47">
        <v>4220.5712196545801</v>
      </c>
      <c r="N98" s="47">
        <v>4313.8024165024699</v>
      </c>
      <c r="O98" s="47">
        <v>4478.6249601297304</v>
      </c>
      <c r="P98" s="42">
        <v>0</v>
      </c>
      <c r="Q98" s="42">
        <v>0</v>
      </c>
      <c r="R98" s="42">
        <v>0</v>
      </c>
      <c r="S98" s="42">
        <v>0</v>
      </c>
      <c r="T98" s="42">
        <v>0</v>
      </c>
    </row>
    <row r="99" spans="1:20" ht="14.1" customHeight="1">
      <c r="A99" s="39" t="s">
        <v>159</v>
      </c>
      <c r="B99" s="46">
        <v>102</v>
      </c>
      <c r="C99" s="47">
        <v>399246.04778940999</v>
      </c>
      <c r="D99" s="47">
        <v>404371.51950375899</v>
      </c>
      <c r="E99" s="47">
        <v>416305.39673933998</v>
      </c>
      <c r="F99" s="47">
        <v>468663.50833126699</v>
      </c>
      <c r="G99" s="42">
        <v>0</v>
      </c>
      <c r="H99" s="42">
        <v>0</v>
      </c>
      <c r="I99" s="42">
        <v>0</v>
      </c>
      <c r="J99" s="42">
        <v>0</v>
      </c>
      <c r="K99" s="42">
        <v>0</v>
      </c>
      <c r="L99" s="47">
        <v>3914.1769391118601</v>
      </c>
      <c r="M99" s="47">
        <v>3964.4266618015499</v>
      </c>
      <c r="N99" s="47">
        <v>4081.4254582288199</v>
      </c>
      <c r="O99" s="47">
        <v>4594.7402777575198</v>
      </c>
      <c r="P99" s="42">
        <v>0</v>
      </c>
      <c r="Q99" s="42">
        <v>0</v>
      </c>
      <c r="R99" s="42">
        <v>0</v>
      </c>
      <c r="S99" s="42">
        <v>0</v>
      </c>
      <c r="T99" s="42">
        <v>0</v>
      </c>
    </row>
    <row r="100" spans="1:20" ht="14.1" customHeight="1">
      <c r="A100" s="39" t="s">
        <v>64</v>
      </c>
      <c r="B100" s="46">
        <v>213</v>
      </c>
      <c r="C100" s="47">
        <v>906664.45145243104</v>
      </c>
      <c r="D100" s="47">
        <v>924775.70840422704</v>
      </c>
      <c r="E100" s="47">
        <v>929561.62347236299</v>
      </c>
      <c r="F100" s="47">
        <v>1007929.77882079</v>
      </c>
      <c r="G100" s="42">
        <v>0</v>
      </c>
      <c r="H100" s="42">
        <v>0</v>
      </c>
      <c r="I100" s="42">
        <v>0</v>
      </c>
      <c r="J100" s="42">
        <v>0</v>
      </c>
      <c r="K100" s="42">
        <v>0</v>
      </c>
      <c r="L100" s="47">
        <v>4256.6406171475601</v>
      </c>
      <c r="M100" s="47">
        <v>4341.6699925081102</v>
      </c>
      <c r="N100" s="47">
        <v>4364.1390773350404</v>
      </c>
      <c r="O100" s="47">
        <v>4732.0646892995001</v>
      </c>
      <c r="P100" s="42">
        <v>0</v>
      </c>
      <c r="Q100" s="42">
        <v>0</v>
      </c>
      <c r="R100" s="42">
        <v>0</v>
      </c>
      <c r="S100" s="42">
        <v>0</v>
      </c>
      <c r="T100" s="42">
        <v>0</v>
      </c>
    </row>
    <row r="101" spans="1:20" ht="14.1" customHeight="1">
      <c r="A101" s="39" t="s">
        <v>65</v>
      </c>
      <c r="B101" s="46">
        <v>0</v>
      </c>
      <c r="C101" s="47">
        <v>0</v>
      </c>
      <c r="D101" s="47">
        <v>0</v>
      </c>
      <c r="E101" s="47">
        <v>0</v>
      </c>
      <c r="F101" s="47">
        <v>0</v>
      </c>
      <c r="G101" s="42">
        <v>0</v>
      </c>
      <c r="H101" s="42">
        <v>0</v>
      </c>
      <c r="I101" s="42">
        <v>0</v>
      </c>
      <c r="J101" s="42">
        <v>0</v>
      </c>
      <c r="K101" s="42">
        <v>0</v>
      </c>
      <c r="L101" s="42">
        <v>0</v>
      </c>
      <c r="M101" s="42">
        <v>0</v>
      </c>
      <c r="N101" s="42">
        <v>0</v>
      </c>
      <c r="O101" s="42">
        <v>0</v>
      </c>
      <c r="P101" s="42">
        <v>0</v>
      </c>
      <c r="Q101" s="42">
        <v>0</v>
      </c>
      <c r="R101" s="42">
        <v>0</v>
      </c>
      <c r="S101" s="42">
        <v>0</v>
      </c>
      <c r="T101" s="42">
        <v>0</v>
      </c>
    </row>
    <row r="102" spans="1:20" ht="14.1" customHeight="1">
      <c r="A102" s="39" t="s">
        <v>66</v>
      </c>
      <c r="B102" s="46">
        <v>1731</v>
      </c>
      <c r="C102" s="47">
        <v>6796745.6470355</v>
      </c>
      <c r="D102" s="47">
        <v>7073851.7184012402</v>
      </c>
      <c r="E102" s="47">
        <v>7222666.7635891195</v>
      </c>
      <c r="F102" s="47">
        <v>7688857.8266187599</v>
      </c>
      <c r="G102" s="42">
        <v>0</v>
      </c>
      <c r="H102" s="42">
        <v>0</v>
      </c>
      <c r="I102" s="42">
        <v>0</v>
      </c>
      <c r="J102" s="42">
        <v>0</v>
      </c>
      <c r="K102" s="42">
        <v>0</v>
      </c>
      <c r="L102" s="47">
        <v>3926.48506472299</v>
      </c>
      <c r="M102" s="47">
        <v>4086.5694502606798</v>
      </c>
      <c r="N102" s="47">
        <v>4172.5400136274502</v>
      </c>
      <c r="O102" s="47">
        <v>4441.8589408542803</v>
      </c>
      <c r="P102" s="42">
        <v>0</v>
      </c>
      <c r="Q102" s="42">
        <v>0</v>
      </c>
      <c r="R102" s="42">
        <v>0</v>
      </c>
      <c r="S102" s="42">
        <v>0</v>
      </c>
      <c r="T102" s="42">
        <v>0</v>
      </c>
    </row>
    <row r="103" spans="1:20" ht="14.1" customHeight="1">
      <c r="A103" s="39" t="s">
        <v>67</v>
      </c>
      <c r="B103" s="46">
        <v>69</v>
      </c>
      <c r="C103" s="47">
        <v>281283.04491048999</v>
      </c>
      <c r="D103" s="47">
        <v>312809.67290865403</v>
      </c>
      <c r="E103" s="47">
        <v>318516.84491042502</v>
      </c>
      <c r="F103" s="47">
        <v>311785.60231180303</v>
      </c>
      <c r="G103" s="42">
        <v>0</v>
      </c>
      <c r="H103" s="42">
        <v>0</v>
      </c>
      <c r="I103" s="42">
        <v>0</v>
      </c>
      <c r="J103" s="42">
        <v>0</v>
      </c>
      <c r="K103" s="42">
        <v>0</v>
      </c>
      <c r="L103" s="47">
        <v>4076.56586826798</v>
      </c>
      <c r="M103" s="47">
        <v>4533.4735204152703</v>
      </c>
      <c r="N103" s="47">
        <v>4616.1861581221001</v>
      </c>
      <c r="O103" s="47">
        <v>4518.6319175623603</v>
      </c>
      <c r="P103" s="42">
        <v>0</v>
      </c>
      <c r="Q103" s="42">
        <v>0</v>
      </c>
      <c r="R103" s="42">
        <v>0</v>
      </c>
      <c r="S103" s="42">
        <v>0</v>
      </c>
      <c r="T103" s="42">
        <v>0</v>
      </c>
    </row>
    <row r="104" spans="1:20" ht="14.1" customHeight="1">
      <c r="A104" s="39" t="s">
        <v>68</v>
      </c>
      <c r="B104" s="46">
        <v>36</v>
      </c>
      <c r="C104" s="47">
        <v>161978.36981943899</v>
      </c>
      <c r="D104" s="47">
        <v>174449.90369462199</v>
      </c>
      <c r="E104" s="47">
        <v>170094.111070794</v>
      </c>
      <c r="F104" s="47">
        <v>191631.28112497801</v>
      </c>
      <c r="G104" s="42">
        <v>0</v>
      </c>
      <c r="H104" s="42">
        <v>0</v>
      </c>
      <c r="I104" s="42">
        <v>0</v>
      </c>
      <c r="J104" s="42">
        <v>0</v>
      </c>
      <c r="K104" s="42">
        <v>0</v>
      </c>
      <c r="L104" s="47">
        <v>4499.3991616510903</v>
      </c>
      <c r="M104" s="47">
        <v>4845.8306581839497</v>
      </c>
      <c r="N104" s="47">
        <v>4724.8364186331601</v>
      </c>
      <c r="O104" s="47">
        <v>5323.0911423605103</v>
      </c>
      <c r="P104" s="42">
        <v>0</v>
      </c>
      <c r="Q104" s="42">
        <v>0</v>
      </c>
      <c r="R104" s="42">
        <v>0</v>
      </c>
      <c r="S104" s="42">
        <v>0</v>
      </c>
      <c r="T104" s="42">
        <v>0</v>
      </c>
    </row>
    <row r="105" spans="1:20" ht="14.1" customHeight="1">
      <c r="A105" s="39" t="s">
        <v>69</v>
      </c>
      <c r="B105" s="46">
        <v>147</v>
      </c>
      <c r="C105" s="47">
        <v>676651.73103151901</v>
      </c>
      <c r="D105" s="47">
        <v>659759.59003749595</v>
      </c>
      <c r="E105" s="47">
        <v>732880.03785457194</v>
      </c>
      <c r="F105" s="47">
        <v>742547.16340138298</v>
      </c>
      <c r="G105" s="42">
        <v>0</v>
      </c>
      <c r="H105" s="42">
        <v>0</v>
      </c>
      <c r="I105" s="42">
        <v>0</v>
      </c>
      <c r="J105" s="42">
        <v>0</v>
      </c>
      <c r="K105" s="42">
        <v>0</v>
      </c>
      <c r="L105" s="47">
        <v>4603.0730002144101</v>
      </c>
      <c r="M105" s="47">
        <v>4488.1604764455496</v>
      </c>
      <c r="N105" s="47">
        <v>4985.57848880662</v>
      </c>
      <c r="O105" s="47">
        <v>5051.3412476284502</v>
      </c>
      <c r="P105" s="42">
        <v>0</v>
      </c>
      <c r="Q105" s="42">
        <v>0</v>
      </c>
      <c r="R105" s="42">
        <v>0</v>
      </c>
      <c r="S105" s="42">
        <v>0</v>
      </c>
      <c r="T105" s="42">
        <v>0</v>
      </c>
    </row>
    <row r="106" spans="1:20" ht="12" customHeight="1">
      <c r="B106" s="48"/>
    </row>
    <row r="107" spans="1:20" ht="72" customHeight="1">
      <c r="A107" s="3" t="s">
        <v>581</v>
      </c>
      <c r="B107" s="2" t="s">
        <v>555</v>
      </c>
      <c r="C107" s="2" t="s">
        <v>556</v>
      </c>
      <c r="D107" s="2" t="s">
        <v>557</v>
      </c>
      <c r="E107" s="2" t="s">
        <v>558</v>
      </c>
      <c r="F107" s="2" t="s">
        <v>559</v>
      </c>
      <c r="G107" s="2" t="s">
        <v>560</v>
      </c>
      <c r="H107" s="2" t="s">
        <v>561</v>
      </c>
      <c r="I107" s="2" t="s">
        <v>562</v>
      </c>
      <c r="J107" s="2" t="s">
        <v>563</v>
      </c>
      <c r="K107" s="2" t="s">
        <v>564</v>
      </c>
      <c r="L107" s="2" t="s">
        <v>565</v>
      </c>
      <c r="M107" s="2" t="s">
        <v>566</v>
      </c>
      <c r="N107" s="2" t="s">
        <v>567</v>
      </c>
      <c r="O107" s="2" t="s">
        <v>568</v>
      </c>
      <c r="P107" s="2" t="s">
        <v>569</v>
      </c>
      <c r="Q107" s="2" t="s">
        <v>570</v>
      </c>
      <c r="R107" s="2" t="s">
        <v>571</v>
      </c>
      <c r="S107" s="2" t="s">
        <v>572</v>
      </c>
      <c r="T107" s="2" t="s">
        <v>573</v>
      </c>
    </row>
    <row r="108" spans="1:20" ht="14.1" customHeight="1">
      <c r="A108" s="39" t="s">
        <v>582</v>
      </c>
      <c r="B108" s="46">
        <v>786</v>
      </c>
      <c r="C108" s="47">
        <v>1430577.2251915899</v>
      </c>
      <c r="D108" s="47">
        <v>2289381.4587957598</v>
      </c>
      <c r="E108" s="47">
        <v>2432946.0116972202</v>
      </c>
      <c r="F108" s="47">
        <v>2653591.0770607502</v>
      </c>
      <c r="G108" s="42">
        <v>0</v>
      </c>
      <c r="H108" s="42">
        <v>0</v>
      </c>
      <c r="I108" s="42">
        <v>0</v>
      </c>
      <c r="J108" s="42">
        <v>0</v>
      </c>
      <c r="K108" s="42">
        <v>0</v>
      </c>
      <c r="L108" s="47">
        <v>1820.0728055872701</v>
      </c>
      <c r="M108" s="47">
        <v>2912.6990569920699</v>
      </c>
      <c r="N108" s="47">
        <v>3095.3511599201302</v>
      </c>
      <c r="O108" s="47">
        <v>3376.0700725963702</v>
      </c>
      <c r="P108" s="42">
        <v>0</v>
      </c>
      <c r="Q108" s="42">
        <v>0</v>
      </c>
      <c r="R108" s="42">
        <v>0</v>
      </c>
      <c r="S108" s="42">
        <v>0</v>
      </c>
      <c r="T108" s="42">
        <v>0</v>
      </c>
    </row>
    <row r="109" spans="1:20" ht="14.1" customHeight="1">
      <c r="A109" s="39" t="s">
        <v>160</v>
      </c>
      <c r="B109" s="46">
        <v>4989</v>
      </c>
      <c r="C109" s="47">
        <v>12808415.2400658</v>
      </c>
      <c r="D109" s="47">
        <v>16353435.1258182</v>
      </c>
      <c r="E109" s="47">
        <v>16957007.723031599</v>
      </c>
      <c r="F109" s="47">
        <v>18023693.785115901</v>
      </c>
      <c r="G109" s="42">
        <v>0</v>
      </c>
      <c r="H109" s="42">
        <v>0</v>
      </c>
      <c r="I109" s="42">
        <v>0</v>
      </c>
      <c r="J109" s="42">
        <v>0</v>
      </c>
      <c r="K109" s="42">
        <v>0</v>
      </c>
      <c r="L109" s="47">
        <v>2567.33117660168</v>
      </c>
      <c r="M109" s="47">
        <v>3277.89840164726</v>
      </c>
      <c r="N109" s="47">
        <v>3398.8790785791998</v>
      </c>
      <c r="O109" s="47">
        <v>3612.6866676921099</v>
      </c>
      <c r="P109" s="42">
        <v>0</v>
      </c>
      <c r="Q109" s="42">
        <v>0</v>
      </c>
      <c r="R109" s="42">
        <v>0</v>
      </c>
      <c r="S109" s="42">
        <v>0</v>
      </c>
      <c r="T109" s="42">
        <v>0</v>
      </c>
    </row>
    <row r="110" spans="1:20" ht="14.1" customHeight="1">
      <c r="A110" s="39" t="s">
        <v>161</v>
      </c>
      <c r="B110" s="46">
        <v>8031</v>
      </c>
      <c r="C110" s="47">
        <v>28131618.518760599</v>
      </c>
      <c r="D110" s="47">
        <v>30950814.950096902</v>
      </c>
      <c r="E110" s="47">
        <v>31803003.377309401</v>
      </c>
      <c r="F110" s="47">
        <v>33167500.303228799</v>
      </c>
      <c r="G110" s="42">
        <v>0</v>
      </c>
      <c r="H110" s="42">
        <v>0</v>
      </c>
      <c r="I110" s="42">
        <v>0</v>
      </c>
      <c r="J110" s="42">
        <v>0</v>
      </c>
      <c r="K110" s="42">
        <v>0</v>
      </c>
      <c r="L110" s="47">
        <v>3502.8786600374301</v>
      </c>
      <c r="M110" s="47">
        <v>3853.9179367571801</v>
      </c>
      <c r="N110" s="47">
        <v>3960.0303047328398</v>
      </c>
      <c r="O110" s="47">
        <v>4129.9340434850901</v>
      </c>
      <c r="P110" s="42">
        <v>0</v>
      </c>
      <c r="Q110" s="42">
        <v>0</v>
      </c>
      <c r="R110" s="42">
        <v>0</v>
      </c>
      <c r="S110" s="42">
        <v>0</v>
      </c>
      <c r="T110" s="42">
        <v>0</v>
      </c>
    </row>
    <row r="111" spans="1:20" ht="14.1" customHeight="1">
      <c r="A111" s="39" t="s">
        <v>162</v>
      </c>
      <c r="B111" s="46">
        <v>5418</v>
      </c>
      <c r="C111" s="47">
        <v>24072658.966020301</v>
      </c>
      <c r="D111" s="47">
        <v>24560217.114804301</v>
      </c>
      <c r="E111" s="47">
        <v>25214030.0050142</v>
      </c>
      <c r="F111" s="47">
        <v>26123607.923722699</v>
      </c>
      <c r="G111" s="42">
        <v>0</v>
      </c>
      <c r="H111" s="42">
        <v>0</v>
      </c>
      <c r="I111" s="42">
        <v>0</v>
      </c>
      <c r="J111" s="42">
        <v>0</v>
      </c>
      <c r="K111" s="42">
        <v>0</v>
      </c>
      <c r="L111" s="47">
        <v>4443.0895101550896</v>
      </c>
      <c r="M111" s="47">
        <v>4533.0780942791198</v>
      </c>
      <c r="N111" s="47">
        <v>4653.7523080498704</v>
      </c>
      <c r="O111" s="47">
        <v>4821.6330608569097</v>
      </c>
      <c r="P111" s="42">
        <v>0</v>
      </c>
      <c r="Q111" s="42">
        <v>0</v>
      </c>
      <c r="R111" s="42">
        <v>0</v>
      </c>
      <c r="S111" s="42">
        <v>0</v>
      </c>
      <c r="T111" s="42">
        <v>0</v>
      </c>
    </row>
    <row r="112" spans="1:20" ht="14.1" customHeight="1">
      <c r="A112" s="39" t="s">
        <v>70</v>
      </c>
      <c r="B112" s="46">
        <v>5508</v>
      </c>
      <c r="C112" s="47">
        <v>37168567.0346561</v>
      </c>
      <c r="D112" s="47">
        <v>33675498.503747597</v>
      </c>
      <c r="E112" s="47">
        <v>34796681.098677203</v>
      </c>
      <c r="F112" s="47">
        <v>35771129.434635498</v>
      </c>
      <c r="G112" s="42">
        <v>0</v>
      </c>
      <c r="H112" s="42">
        <v>0</v>
      </c>
      <c r="I112" s="42">
        <v>0</v>
      </c>
      <c r="J112" s="42">
        <v>0</v>
      </c>
      <c r="K112" s="42">
        <v>0</v>
      </c>
      <c r="L112" s="47">
        <v>6748.1058523340698</v>
      </c>
      <c r="M112" s="47">
        <v>6113.9249280587501</v>
      </c>
      <c r="N112" s="47">
        <v>6317.4802285180203</v>
      </c>
      <c r="O112" s="47">
        <v>6494.3953221923502</v>
      </c>
      <c r="P112" s="42">
        <v>0</v>
      </c>
      <c r="Q112" s="42">
        <v>0</v>
      </c>
      <c r="R112" s="42">
        <v>0</v>
      </c>
      <c r="S112" s="42">
        <v>0</v>
      </c>
      <c r="T112" s="42">
        <v>0</v>
      </c>
    </row>
    <row r="113" spans="1:20" ht="12" customHeight="1">
      <c r="B113" s="48"/>
    </row>
    <row r="114" spans="1:20" ht="72" customHeight="1">
      <c r="A114" s="3" t="s">
        <v>438</v>
      </c>
      <c r="B114" s="2" t="s">
        <v>555</v>
      </c>
      <c r="C114" s="2" t="s">
        <v>575</v>
      </c>
      <c r="D114" s="2" t="s">
        <v>576</v>
      </c>
      <c r="E114" s="2" t="s">
        <v>577</v>
      </c>
      <c r="F114" s="2" t="s">
        <v>578</v>
      </c>
      <c r="G114" s="2" t="s">
        <v>560</v>
      </c>
      <c r="H114" s="2" t="s">
        <v>561</v>
      </c>
      <c r="I114" s="2" t="s">
        <v>562</v>
      </c>
      <c r="J114" s="2" t="s">
        <v>563</v>
      </c>
      <c r="K114" s="2" t="s">
        <v>564</v>
      </c>
      <c r="L114" s="2" t="s">
        <v>565</v>
      </c>
      <c r="M114" s="2" t="s">
        <v>566</v>
      </c>
      <c r="N114" s="2" t="s">
        <v>567</v>
      </c>
      <c r="O114" s="2" t="s">
        <v>568</v>
      </c>
      <c r="P114" s="2" t="s">
        <v>569</v>
      </c>
      <c r="Q114" s="2" t="s">
        <v>570</v>
      </c>
      <c r="R114" s="2" t="s">
        <v>571</v>
      </c>
      <c r="S114" s="2" t="s">
        <v>572</v>
      </c>
      <c r="T114" s="2" t="s">
        <v>573</v>
      </c>
    </row>
    <row r="115" spans="1:20" ht="29.1" customHeight="1">
      <c r="A115" s="43" t="s">
        <v>439</v>
      </c>
      <c r="B115" s="46">
        <v>1596</v>
      </c>
      <c r="C115" s="47">
        <v>5224520.91579716</v>
      </c>
      <c r="D115" s="47">
        <v>5438707.2095823204</v>
      </c>
      <c r="E115" s="47">
        <v>5670994.7797350101</v>
      </c>
      <c r="F115" s="47">
        <v>6039330.6552535202</v>
      </c>
      <c r="G115" s="42">
        <v>0</v>
      </c>
      <c r="H115" s="42">
        <v>0</v>
      </c>
      <c r="I115" s="42">
        <v>0</v>
      </c>
      <c r="J115" s="42">
        <v>0</v>
      </c>
      <c r="K115" s="42">
        <v>0</v>
      </c>
      <c r="L115" s="47">
        <v>3273.5093457375701</v>
      </c>
      <c r="M115" s="47">
        <v>3407.7112841994499</v>
      </c>
      <c r="N115" s="47">
        <v>3553.25487452068</v>
      </c>
      <c r="O115" s="47">
        <v>3784.0417639433099</v>
      </c>
      <c r="P115" s="42">
        <v>0</v>
      </c>
      <c r="Q115" s="42">
        <v>0</v>
      </c>
      <c r="R115" s="42">
        <v>0</v>
      </c>
      <c r="S115" s="42">
        <v>0</v>
      </c>
      <c r="T115" s="42">
        <v>0</v>
      </c>
    </row>
    <row r="116" spans="1:20" ht="29.1" customHeight="1">
      <c r="A116" s="43" t="s">
        <v>440</v>
      </c>
      <c r="B116" s="46">
        <v>3063</v>
      </c>
      <c r="C116" s="47">
        <v>12460919.4363323</v>
      </c>
      <c r="D116" s="47">
        <v>13161931.9250437</v>
      </c>
      <c r="E116" s="47">
        <v>13704675.0416862</v>
      </c>
      <c r="F116" s="47">
        <v>14234875.7141023</v>
      </c>
      <c r="G116" s="42">
        <v>0</v>
      </c>
      <c r="H116" s="42">
        <v>0</v>
      </c>
      <c r="I116" s="42">
        <v>0</v>
      </c>
      <c r="J116" s="42">
        <v>0</v>
      </c>
      <c r="K116" s="42">
        <v>0</v>
      </c>
      <c r="L116" s="47">
        <v>4068.2074555443401</v>
      </c>
      <c r="M116" s="47">
        <v>4297.0721270139302</v>
      </c>
      <c r="N116" s="47">
        <v>4474.2654396624803</v>
      </c>
      <c r="O116" s="47">
        <v>4647.3639288613504</v>
      </c>
      <c r="P116" s="42">
        <v>0</v>
      </c>
      <c r="Q116" s="42">
        <v>0</v>
      </c>
      <c r="R116" s="42">
        <v>0</v>
      </c>
      <c r="S116" s="42">
        <v>0</v>
      </c>
      <c r="T116" s="42">
        <v>0</v>
      </c>
    </row>
    <row r="117" spans="1:20" ht="29.1" customHeight="1">
      <c r="A117" s="43" t="s">
        <v>441</v>
      </c>
      <c r="B117" s="46">
        <v>1179</v>
      </c>
      <c r="C117" s="47">
        <v>4882306.7182576302</v>
      </c>
      <c r="D117" s="47">
        <v>5066591.8101185597</v>
      </c>
      <c r="E117" s="47">
        <v>5203237.6749774497</v>
      </c>
      <c r="F117" s="47">
        <v>5321326.9019138003</v>
      </c>
      <c r="G117" s="42">
        <v>0</v>
      </c>
      <c r="H117" s="42">
        <v>0</v>
      </c>
      <c r="I117" s="42">
        <v>0</v>
      </c>
      <c r="J117" s="42">
        <v>0</v>
      </c>
      <c r="K117" s="42">
        <v>0</v>
      </c>
      <c r="L117" s="47">
        <v>4141.0574370293698</v>
      </c>
      <c r="M117" s="47">
        <v>4297.3637066315196</v>
      </c>
      <c r="N117" s="47">
        <v>4413.2635071903696</v>
      </c>
      <c r="O117" s="47">
        <v>4513.4240050159397</v>
      </c>
      <c r="P117" s="42">
        <v>0</v>
      </c>
      <c r="Q117" s="42">
        <v>0</v>
      </c>
      <c r="R117" s="42">
        <v>0</v>
      </c>
      <c r="S117" s="42">
        <v>0</v>
      </c>
      <c r="T117" s="42">
        <v>0</v>
      </c>
    </row>
    <row r="118" spans="1:20" ht="29.1" customHeight="1">
      <c r="A118" s="43" t="s">
        <v>442</v>
      </c>
      <c r="B118" s="46">
        <v>330</v>
      </c>
      <c r="C118" s="47">
        <v>1288644.86378854</v>
      </c>
      <c r="D118" s="47">
        <v>1317187.59680365</v>
      </c>
      <c r="E118" s="47">
        <v>1340857.0020672199</v>
      </c>
      <c r="F118" s="47">
        <v>1445271.06218111</v>
      </c>
      <c r="G118" s="42">
        <v>0</v>
      </c>
      <c r="H118" s="42">
        <v>0</v>
      </c>
      <c r="I118" s="42">
        <v>0</v>
      </c>
      <c r="J118" s="42">
        <v>0</v>
      </c>
      <c r="K118" s="42">
        <v>0</v>
      </c>
      <c r="L118" s="47">
        <v>3904.9844357228599</v>
      </c>
      <c r="M118" s="47">
        <v>3991.47756607167</v>
      </c>
      <c r="N118" s="47">
        <v>4063.2030365673299</v>
      </c>
      <c r="O118" s="47">
        <v>4379.6092793366997</v>
      </c>
      <c r="P118" s="42">
        <v>0</v>
      </c>
      <c r="Q118" s="42">
        <v>0</v>
      </c>
      <c r="R118" s="42">
        <v>0</v>
      </c>
      <c r="S118" s="42">
        <v>0</v>
      </c>
      <c r="T118" s="42">
        <v>0</v>
      </c>
    </row>
    <row r="119" spans="1:20" ht="14.1" customHeight="1">
      <c r="A119" s="39" t="s">
        <v>71</v>
      </c>
      <c r="B119" s="46">
        <v>2169</v>
      </c>
      <c r="C119" s="47">
        <v>9845478.9674275294</v>
      </c>
      <c r="D119" s="47">
        <v>10111453.008954201</v>
      </c>
      <c r="E119" s="47">
        <v>10449490.1937513</v>
      </c>
      <c r="F119" s="47">
        <v>10940843.220137</v>
      </c>
      <c r="G119" s="42">
        <v>0</v>
      </c>
      <c r="H119" s="42">
        <v>0</v>
      </c>
      <c r="I119" s="42">
        <v>0</v>
      </c>
      <c r="J119" s="42">
        <v>0</v>
      </c>
      <c r="K119" s="42">
        <v>0</v>
      </c>
      <c r="L119" s="47">
        <v>4539.1788692611899</v>
      </c>
      <c r="M119" s="47">
        <v>4661.8040612974501</v>
      </c>
      <c r="N119" s="47">
        <v>4817.6533857774502</v>
      </c>
      <c r="O119" s="47">
        <v>5044.1877455680196</v>
      </c>
      <c r="P119" s="42">
        <v>0</v>
      </c>
      <c r="Q119" s="42">
        <v>0</v>
      </c>
      <c r="R119" s="42">
        <v>0</v>
      </c>
      <c r="S119" s="42">
        <v>0</v>
      </c>
      <c r="T119" s="42">
        <v>0</v>
      </c>
    </row>
    <row r="120" spans="1:20" ht="29.1" customHeight="1">
      <c r="A120" s="43" t="s">
        <v>443</v>
      </c>
      <c r="B120" s="46">
        <v>1233</v>
      </c>
      <c r="C120" s="47">
        <v>5146554.8443050897</v>
      </c>
      <c r="D120" s="47">
        <v>5366222.61514132</v>
      </c>
      <c r="E120" s="47">
        <v>5998799.1490511699</v>
      </c>
      <c r="F120" s="47">
        <v>5752030.6703311596</v>
      </c>
      <c r="G120" s="42">
        <v>0</v>
      </c>
      <c r="H120" s="42">
        <v>0</v>
      </c>
      <c r="I120" s="42">
        <v>0</v>
      </c>
      <c r="J120" s="42">
        <v>0</v>
      </c>
      <c r="K120" s="42">
        <v>0</v>
      </c>
      <c r="L120" s="47">
        <v>4174.0104171168596</v>
      </c>
      <c r="M120" s="47">
        <v>4352.1675710797399</v>
      </c>
      <c r="N120" s="47">
        <v>4865.2061225070302</v>
      </c>
      <c r="O120" s="47">
        <v>4665.0694812093798</v>
      </c>
      <c r="P120" s="42">
        <v>0</v>
      </c>
      <c r="Q120" s="42">
        <v>0</v>
      </c>
      <c r="R120" s="42">
        <v>0</v>
      </c>
      <c r="S120" s="42">
        <v>0</v>
      </c>
      <c r="T120" s="42">
        <v>0</v>
      </c>
    </row>
    <row r="121" spans="1:20" ht="42.95" customHeight="1">
      <c r="A121" s="43" t="s">
        <v>444</v>
      </c>
      <c r="B121" s="46">
        <v>225</v>
      </c>
      <c r="C121" s="47">
        <v>1108464.0188412</v>
      </c>
      <c r="D121" s="47">
        <v>1119013.7036431199</v>
      </c>
      <c r="E121" s="47">
        <v>1153052.5852456801</v>
      </c>
      <c r="F121" s="47">
        <v>1188879.7892879499</v>
      </c>
      <c r="G121" s="42">
        <v>0</v>
      </c>
      <c r="H121" s="42">
        <v>0</v>
      </c>
      <c r="I121" s="42">
        <v>0</v>
      </c>
      <c r="J121" s="42">
        <v>0</v>
      </c>
      <c r="K121" s="42">
        <v>0</v>
      </c>
      <c r="L121" s="47">
        <v>4926.5067504053304</v>
      </c>
      <c r="M121" s="47">
        <v>4973.39423841387</v>
      </c>
      <c r="N121" s="47">
        <v>5124.6781566474801</v>
      </c>
      <c r="O121" s="47">
        <v>5283.91017461309</v>
      </c>
      <c r="P121" s="42">
        <v>0</v>
      </c>
      <c r="Q121" s="42">
        <v>0</v>
      </c>
      <c r="R121" s="42">
        <v>0</v>
      </c>
      <c r="S121" s="42">
        <v>0</v>
      </c>
      <c r="T121" s="42">
        <v>0</v>
      </c>
    </row>
    <row r="122" spans="1:20" ht="29.1" customHeight="1">
      <c r="A122" s="43" t="s">
        <v>445</v>
      </c>
      <c r="B122" s="46">
        <v>432</v>
      </c>
      <c r="C122" s="47">
        <v>2339162.7721576998</v>
      </c>
      <c r="D122" s="47">
        <v>2308279.0677765599</v>
      </c>
      <c r="E122" s="47">
        <v>2406738.8646564898</v>
      </c>
      <c r="F122" s="47">
        <v>2524329.67066553</v>
      </c>
      <c r="G122" s="42">
        <v>0</v>
      </c>
      <c r="H122" s="42">
        <v>0</v>
      </c>
      <c r="I122" s="42">
        <v>0</v>
      </c>
      <c r="J122" s="42">
        <v>0</v>
      </c>
      <c r="K122" s="42">
        <v>0</v>
      </c>
      <c r="L122" s="47">
        <v>5414.7286392539299</v>
      </c>
      <c r="M122" s="47">
        <v>5343.2385828161096</v>
      </c>
      <c r="N122" s="47">
        <v>5571.1547792974197</v>
      </c>
      <c r="O122" s="47">
        <v>5843.3557191331602</v>
      </c>
      <c r="P122" s="42">
        <v>0</v>
      </c>
      <c r="Q122" s="42">
        <v>0</v>
      </c>
      <c r="R122" s="42">
        <v>0</v>
      </c>
      <c r="S122" s="42">
        <v>0</v>
      </c>
      <c r="T122" s="42">
        <v>0</v>
      </c>
    </row>
    <row r="123" spans="1:20" ht="29.1" customHeight="1">
      <c r="A123" s="43" t="s">
        <v>446</v>
      </c>
      <c r="B123" s="46">
        <v>2748</v>
      </c>
      <c r="C123" s="47">
        <v>11076978.843457</v>
      </c>
      <c r="D123" s="47">
        <v>11875611.906153699</v>
      </c>
      <c r="E123" s="47">
        <v>12039740.130675901</v>
      </c>
      <c r="F123" s="47">
        <v>12430961.1074195</v>
      </c>
      <c r="G123" s="42">
        <v>0</v>
      </c>
      <c r="H123" s="42">
        <v>0</v>
      </c>
      <c r="I123" s="42">
        <v>0</v>
      </c>
      <c r="J123" s="42">
        <v>0</v>
      </c>
      <c r="K123" s="42">
        <v>0</v>
      </c>
      <c r="L123" s="47">
        <v>4030.92388772087</v>
      </c>
      <c r="M123" s="47">
        <v>4321.5472729817102</v>
      </c>
      <c r="N123" s="47">
        <v>4381.2737011193303</v>
      </c>
      <c r="O123" s="47">
        <v>4523.6394131803199</v>
      </c>
      <c r="P123" s="42">
        <v>0</v>
      </c>
      <c r="Q123" s="42">
        <v>0</v>
      </c>
      <c r="R123" s="42">
        <v>0</v>
      </c>
      <c r="S123" s="42">
        <v>0</v>
      </c>
      <c r="T123" s="42">
        <v>0</v>
      </c>
    </row>
    <row r="124" spans="1:20" ht="42.95" customHeight="1">
      <c r="A124" s="43" t="s">
        <v>447</v>
      </c>
      <c r="B124" s="46">
        <v>186</v>
      </c>
      <c r="C124" s="47">
        <v>902328.34762881103</v>
      </c>
      <c r="D124" s="47">
        <v>975121.482713114</v>
      </c>
      <c r="E124" s="47">
        <v>948874.97376455599</v>
      </c>
      <c r="F124" s="47">
        <v>1007028.2902042</v>
      </c>
      <c r="G124" s="42">
        <v>0</v>
      </c>
      <c r="H124" s="42">
        <v>0</v>
      </c>
      <c r="I124" s="42">
        <v>0</v>
      </c>
      <c r="J124" s="42">
        <v>0</v>
      </c>
      <c r="K124" s="42">
        <v>0</v>
      </c>
      <c r="L124" s="47">
        <v>4851.22767542372</v>
      </c>
      <c r="M124" s="47">
        <v>5242.58861673717</v>
      </c>
      <c r="N124" s="47">
        <v>5101.4783535728802</v>
      </c>
      <c r="O124" s="47">
        <v>5414.1305924956996</v>
      </c>
      <c r="P124" s="42">
        <v>0</v>
      </c>
      <c r="Q124" s="42">
        <v>0</v>
      </c>
      <c r="R124" s="42">
        <v>0</v>
      </c>
      <c r="S124" s="42">
        <v>0</v>
      </c>
      <c r="T124" s="42">
        <v>0</v>
      </c>
    </row>
    <row r="125" spans="1:20" ht="14.1" customHeight="1">
      <c r="A125" s="39" t="s">
        <v>72</v>
      </c>
      <c r="B125" s="46">
        <v>2610</v>
      </c>
      <c r="C125" s="47">
        <v>11393816.0878841</v>
      </c>
      <c r="D125" s="47">
        <v>11972772.670559101</v>
      </c>
      <c r="E125" s="47">
        <v>11952827.034817001</v>
      </c>
      <c r="F125" s="47">
        <v>12310208.7405167</v>
      </c>
      <c r="G125" s="42">
        <v>0</v>
      </c>
      <c r="H125" s="42">
        <v>0</v>
      </c>
      <c r="I125" s="42">
        <v>0</v>
      </c>
      <c r="J125" s="42">
        <v>0</v>
      </c>
      <c r="K125" s="42">
        <v>0</v>
      </c>
      <c r="L125" s="47">
        <v>4365.44677696709</v>
      </c>
      <c r="M125" s="47">
        <v>4587.26922243644</v>
      </c>
      <c r="N125" s="47">
        <v>4579.6272164049697</v>
      </c>
      <c r="O125" s="47">
        <v>4716.55507299491</v>
      </c>
      <c r="P125" s="42">
        <v>0</v>
      </c>
      <c r="Q125" s="42">
        <v>0</v>
      </c>
      <c r="R125" s="42">
        <v>0</v>
      </c>
      <c r="S125" s="42">
        <v>0</v>
      </c>
      <c r="T125" s="42">
        <v>0</v>
      </c>
    </row>
    <row r="126" spans="1:20" ht="14.1" customHeight="1">
      <c r="A126" s="39" t="s">
        <v>73</v>
      </c>
      <c r="B126" s="46">
        <v>42</v>
      </c>
      <c r="C126" s="47">
        <v>287468.419150959</v>
      </c>
      <c r="D126" s="47">
        <v>276397.48860836902</v>
      </c>
      <c r="E126" s="47">
        <v>309757.062414004</v>
      </c>
      <c r="F126" s="47">
        <v>289973.74614986399</v>
      </c>
      <c r="G126" s="42">
        <v>0</v>
      </c>
      <c r="H126" s="42">
        <v>0</v>
      </c>
      <c r="I126" s="42">
        <v>0</v>
      </c>
      <c r="J126" s="42">
        <v>0</v>
      </c>
      <c r="K126" s="42">
        <v>0</v>
      </c>
      <c r="L126" s="47">
        <v>6844.4861702609296</v>
      </c>
      <c r="M126" s="47">
        <v>6580.8925859135397</v>
      </c>
      <c r="N126" s="47">
        <v>7375.1681527143701</v>
      </c>
      <c r="O126" s="47">
        <v>6904.13681309201</v>
      </c>
      <c r="P126" s="42">
        <v>0</v>
      </c>
      <c r="Q126" s="42">
        <v>0</v>
      </c>
      <c r="R126" s="42">
        <v>0</v>
      </c>
      <c r="S126" s="42">
        <v>0</v>
      </c>
      <c r="T126" s="42">
        <v>0</v>
      </c>
    </row>
    <row r="127" spans="1:20" ht="14.1" customHeight="1">
      <c r="A127" s="39" t="s">
        <v>74</v>
      </c>
      <c r="B127" s="46">
        <v>897</v>
      </c>
      <c r="C127" s="47">
        <v>3357652.4505543099</v>
      </c>
      <c r="D127" s="47">
        <v>3487574.49638802</v>
      </c>
      <c r="E127" s="47">
        <v>3599025.9607316102</v>
      </c>
      <c r="F127" s="47">
        <v>3819512.4225682602</v>
      </c>
      <c r="G127" s="42">
        <v>0</v>
      </c>
      <c r="H127" s="42">
        <v>0</v>
      </c>
      <c r="I127" s="42">
        <v>0</v>
      </c>
      <c r="J127" s="42">
        <v>0</v>
      </c>
      <c r="K127" s="42">
        <v>0</v>
      </c>
      <c r="L127" s="47">
        <v>3743.2022860137199</v>
      </c>
      <c r="M127" s="47">
        <v>3888.0429168205401</v>
      </c>
      <c r="N127" s="47">
        <v>4012.2920409494</v>
      </c>
      <c r="O127" s="47">
        <v>4258.0963462299496</v>
      </c>
      <c r="P127" s="42">
        <v>0</v>
      </c>
      <c r="Q127" s="42">
        <v>0</v>
      </c>
      <c r="R127" s="42">
        <v>0</v>
      </c>
      <c r="S127" s="42">
        <v>0</v>
      </c>
      <c r="T127" s="42">
        <v>0</v>
      </c>
    </row>
    <row r="128" spans="1:20" ht="42.95" customHeight="1">
      <c r="A128" s="43" t="s">
        <v>448</v>
      </c>
      <c r="B128" s="46">
        <v>1179</v>
      </c>
      <c r="C128" s="47">
        <v>6042423.4954576902</v>
      </c>
      <c r="D128" s="47">
        <v>6389887.3831280796</v>
      </c>
      <c r="E128" s="47">
        <v>6595984.6678849095</v>
      </c>
      <c r="F128" s="47">
        <v>6934585.9243103601</v>
      </c>
      <c r="G128" s="42">
        <v>0</v>
      </c>
      <c r="H128" s="42">
        <v>0</v>
      </c>
      <c r="I128" s="42">
        <v>0</v>
      </c>
      <c r="J128" s="42">
        <v>0</v>
      </c>
      <c r="K128" s="42">
        <v>0</v>
      </c>
      <c r="L128" s="47">
        <v>5125.04113270372</v>
      </c>
      <c r="M128" s="47">
        <v>5419.7518092689397</v>
      </c>
      <c r="N128" s="47">
        <v>5594.5586665690498</v>
      </c>
      <c r="O128" s="47">
        <v>5881.7522682869803</v>
      </c>
      <c r="P128" s="42">
        <v>0</v>
      </c>
      <c r="Q128" s="42">
        <v>0</v>
      </c>
      <c r="R128" s="42">
        <v>0</v>
      </c>
      <c r="S128" s="42">
        <v>0</v>
      </c>
      <c r="T128" s="42">
        <v>0</v>
      </c>
    </row>
    <row r="129" spans="1:20" ht="42.95" customHeight="1">
      <c r="A129" s="43" t="s">
        <v>449</v>
      </c>
      <c r="B129" s="46">
        <v>1785</v>
      </c>
      <c r="C129" s="47">
        <v>8326834.3398254002</v>
      </c>
      <c r="D129" s="47">
        <v>8703291.3971732892</v>
      </c>
      <c r="E129" s="47">
        <v>8905861.4095911998</v>
      </c>
      <c r="F129" s="47">
        <v>9192101.0381984394</v>
      </c>
      <c r="G129" s="42">
        <v>0</v>
      </c>
      <c r="H129" s="42">
        <v>0</v>
      </c>
      <c r="I129" s="42">
        <v>0</v>
      </c>
      <c r="J129" s="42">
        <v>0</v>
      </c>
      <c r="K129" s="42">
        <v>0</v>
      </c>
      <c r="L129" s="47">
        <v>4664.8931875772496</v>
      </c>
      <c r="M129" s="47">
        <v>4875.7934998169703</v>
      </c>
      <c r="N129" s="47">
        <v>4989.27810061132</v>
      </c>
      <c r="O129" s="47">
        <v>5149.6364359655099</v>
      </c>
      <c r="P129" s="42">
        <v>0</v>
      </c>
      <c r="Q129" s="42">
        <v>0</v>
      </c>
      <c r="R129" s="42">
        <v>0</v>
      </c>
      <c r="S129" s="42">
        <v>0</v>
      </c>
      <c r="T129" s="42">
        <v>0</v>
      </c>
    </row>
    <row r="130" spans="1:20" ht="42.95" customHeight="1">
      <c r="A130" s="43" t="s">
        <v>450</v>
      </c>
      <c r="B130" s="46">
        <v>330</v>
      </c>
      <c r="C130" s="47">
        <v>1406228.98479148</v>
      </c>
      <c r="D130" s="47">
        <v>1468614.2071102201</v>
      </c>
      <c r="E130" s="47">
        <v>1514135.4370909701</v>
      </c>
      <c r="F130" s="47">
        <v>1554246.9130568099</v>
      </c>
      <c r="G130" s="42">
        <v>0</v>
      </c>
      <c r="H130" s="42">
        <v>0</v>
      </c>
      <c r="I130" s="42">
        <v>0</v>
      </c>
      <c r="J130" s="42">
        <v>0</v>
      </c>
      <c r="K130" s="42">
        <v>0</v>
      </c>
      <c r="L130" s="47">
        <v>4261.2999539135799</v>
      </c>
      <c r="M130" s="47">
        <v>4450.3460821521803</v>
      </c>
      <c r="N130" s="47">
        <v>4588.2892033059597</v>
      </c>
      <c r="O130" s="47">
        <v>4709.8391304751804</v>
      </c>
      <c r="P130" s="42">
        <v>0</v>
      </c>
      <c r="Q130" s="42">
        <v>0</v>
      </c>
      <c r="R130" s="42">
        <v>0</v>
      </c>
      <c r="S130" s="42">
        <v>0</v>
      </c>
      <c r="T130" s="42">
        <v>0</v>
      </c>
    </row>
    <row r="131" spans="1:20" ht="14.1" customHeight="1">
      <c r="A131" s="39" t="s">
        <v>75</v>
      </c>
      <c r="B131" s="46">
        <v>2706</v>
      </c>
      <c r="C131" s="47">
        <v>9328775.8725273497</v>
      </c>
      <c r="D131" s="47">
        <v>9603217.0749532506</v>
      </c>
      <c r="E131" s="47">
        <v>9941449.2338436004</v>
      </c>
      <c r="F131" s="47">
        <v>10749585.941902701</v>
      </c>
      <c r="G131" s="42">
        <v>0</v>
      </c>
      <c r="H131" s="42">
        <v>0</v>
      </c>
      <c r="I131" s="42">
        <v>0</v>
      </c>
      <c r="J131" s="42">
        <v>0</v>
      </c>
      <c r="K131" s="42">
        <v>0</v>
      </c>
      <c r="L131" s="47">
        <v>3447.4411945777301</v>
      </c>
      <c r="M131" s="47">
        <v>3548.8607076693502</v>
      </c>
      <c r="N131" s="47">
        <v>3673.8541145024401</v>
      </c>
      <c r="O131" s="47">
        <v>3972.5003480793598</v>
      </c>
      <c r="P131" s="42">
        <v>0</v>
      </c>
      <c r="Q131" s="42">
        <v>0</v>
      </c>
      <c r="R131" s="42">
        <v>0</v>
      </c>
      <c r="S131" s="42">
        <v>0</v>
      </c>
      <c r="T131" s="42">
        <v>0</v>
      </c>
    </row>
    <row r="132" spans="1:20" ht="29.1" customHeight="1">
      <c r="A132" s="43" t="s">
        <v>451</v>
      </c>
      <c r="B132" s="46">
        <v>999</v>
      </c>
      <c r="C132" s="47">
        <v>4644327.8236495499</v>
      </c>
      <c r="D132" s="47">
        <v>4656209.45053773</v>
      </c>
      <c r="E132" s="47">
        <v>4782976.5039981399</v>
      </c>
      <c r="F132" s="47">
        <v>5060408.1644263202</v>
      </c>
      <c r="G132" s="42">
        <v>0</v>
      </c>
      <c r="H132" s="42">
        <v>0</v>
      </c>
      <c r="I132" s="42">
        <v>0</v>
      </c>
      <c r="J132" s="42">
        <v>0</v>
      </c>
      <c r="K132" s="42">
        <v>0</v>
      </c>
      <c r="L132" s="47">
        <v>4648.9768004500002</v>
      </c>
      <c r="M132" s="47">
        <v>4660.8703208585803</v>
      </c>
      <c r="N132" s="47">
        <v>4787.76426826641</v>
      </c>
      <c r="O132" s="47">
        <v>5065.4736380643899</v>
      </c>
      <c r="P132" s="42">
        <v>0</v>
      </c>
      <c r="Q132" s="42">
        <v>0</v>
      </c>
      <c r="R132" s="42">
        <v>0</v>
      </c>
      <c r="S132" s="42">
        <v>0</v>
      </c>
      <c r="T132" s="42">
        <v>0</v>
      </c>
    </row>
    <row r="133" spans="1:20" ht="14.1" customHeight="1">
      <c r="A133" s="39" t="s">
        <v>76</v>
      </c>
      <c r="B133" s="46">
        <v>51</v>
      </c>
      <c r="C133" s="47">
        <v>187323.94966372801</v>
      </c>
      <c r="D133" s="47">
        <v>195885.71369866101</v>
      </c>
      <c r="E133" s="47">
        <v>200966.04401244401</v>
      </c>
      <c r="F133" s="47">
        <v>232266.40502748499</v>
      </c>
      <c r="G133" s="42">
        <v>0</v>
      </c>
      <c r="H133" s="42">
        <v>0</v>
      </c>
      <c r="I133" s="42">
        <v>0</v>
      </c>
      <c r="J133" s="42">
        <v>0</v>
      </c>
      <c r="K133" s="42">
        <v>0</v>
      </c>
      <c r="L133" s="47">
        <v>3673.01862085742</v>
      </c>
      <c r="M133" s="47">
        <v>3840.8963470325598</v>
      </c>
      <c r="N133" s="47">
        <v>3940.5106669106599</v>
      </c>
      <c r="O133" s="47">
        <v>4554.2432358330398</v>
      </c>
      <c r="P133" s="42">
        <v>0</v>
      </c>
      <c r="Q133" s="42">
        <v>0</v>
      </c>
      <c r="R133" s="42">
        <v>0</v>
      </c>
      <c r="S133" s="42">
        <v>0</v>
      </c>
      <c r="T133" s="42">
        <v>0</v>
      </c>
    </row>
    <row r="134" spans="1:20" ht="14.1" customHeight="1">
      <c r="A134" s="39" t="s">
        <v>77</v>
      </c>
      <c r="B134" s="46">
        <v>960</v>
      </c>
      <c r="C134" s="47">
        <v>4361625.8331969697</v>
      </c>
      <c r="D134" s="47">
        <v>4335376.9451755602</v>
      </c>
      <c r="E134" s="47">
        <v>4484224.4657350397</v>
      </c>
      <c r="F134" s="47">
        <v>4711756.1461105701</v>
      </c>
      <c r="G134" s="42">
        <v>0</v>
      </c>
      <c r="H134" s="42">
        <v>0</v>
      </c>
      <c r="I134" s="42">
        <v>0</v>
      </c>
      <c r="J134" s="42">
        <v>0</v>
      </c>
      <c r="K134" s="42">
        <v>0</v>
      </c>
      <c r="L134" s="47">
        <v>4543.3602429135099</v>
      </c>
      <c r="M134" s="47">
        <v>4516.0176512245398</v>
      </c>
      <c r="N134" s="47">
        <v>4671.0671518073304</v>
      </c>
      <c r="O134" s="47">
        <v>4908.0793188651796</v>
      </c>
      <c r="P134" s="42">
        <v>0</v>
      </c>
      <c r="Q134" s="42">
        <v>0</v>
      </c>
      <c r="R134" s="42">
        <v>0</v>
      </c>
      <c r="S134" s="42">
        <v>0</v>
      </c>
      <c r="T134" s="42">
        <v>0</v>
      </c>
    </row>
    <row r="135" spans="1:20" ht="12" customHeight="1">
      <c r="B135" s="48"/>
    </row>
    <row r="136" spans="1:20" ht="116.1" customHeight="1">
      <c r="A136" s="2" t="s">
        <v>452</v>
      </c>
      <c r="B136" s="2" t="s">
        <v>555</v>
      </c>
      <c r="C136" s="2" t="s">
        <v>556</v>
      </c>
      <c r="D136" s="2" t="s">
        <v>557</v>
      </c>
      <c r="E136" s="2" t="s">
        <v>558</v>
      </c>
      <c r="F136" s="2" t="s">
        <v>559</v>
      </c>
      <c r="G136" s="2" t="s">
        <v>560</v>
      </c>
      <c r="H136" s="2" t="s">
        <v>561</v>
      </c>
      <c r="I136" s="2" t="s">
        <v>562</v>
      </c>
      <c r="J136" s="2" t="s">
        <v>563</v>
      </c>
      <c r="K136" s="2" t="s">
        <v>564</v>
      </c>
      <c r="L136" s="2" t="s">
        <v>565</v>
      </c>
      <c r="M136" s="2" t="s">
        <v>566</v>
      </c>
      <c r="N136" s="2" t="s">
        <v>567</v>
      </c>
      <c r="O136" s="2" t="s">
        <v>568</v>
      </c>
      <c r="P136" s="2" t="s">
        <v>569</v>
      </c>
      <c r="Q136" s="2" t="s">
        <v>570</v>
      </c>
      <c r="R136" s="2" t="s">
        <v>571</v>
      </c>
      <c r="S136" s="2" t="s">
        <v>572</v>
      </c>
      <c r="T136" s="2" t="s">
        <v>573</v>
      </c>
    </row>
    <row r="137" spans="1:20" ht="14.1" customHeight="1">
      <c r="A137" s="42">
        <v>0</v>
      </c>
      <c r="B137" s="46">
        <v>20745</v>
      </c>
      <c r="C137" s="47">
        <v>87156974.983495593</v>
      </c>
      <c r="D137" s="47">
        <v>90499140.325347796</v>
      </c>
      <c r="E137" s="47">
        <v>93210443.319019496</v>
      </c>
      <c r="F137" s="47">
        <v>97695641.048575506</v>
      </c>
      <c r="G137" s="42">
        <v>0</v>
      </c>
      <c r="H137" s="42">
        <v>0</v>
      </c>
      <c r="I137" s="42">
        <v>0</v>
      </c>
      <c r="J137" s="42">
        <v>0</v>
      </c>
      <c r="K137" s="42">
        <v>0</v>
      </c>
      <c r="L137" s="47">
        <v>4201.3485169195301</v>
      </c>
      <c r="M137" s="47">
        <v>4362.4555471365502</v>
      </c>
      <c r="N137" s="47">
        <v>4493.1522448310197</v>
      </c>
      <c r="O137" s="47">
        <v>4709.3584501603</v>
      </c>
      <c r="P137" s="42">
        <v>0</v>
      </c>
      <c r="Q137" s="42">
        <v>0</v>
      </c>
      <c r="R137" s="42">
        <v>0</v>
      </c>
      <c r="S137" s="42">
        <v>0</v>
      </c>
      <c r="T137" s="42">
        <v>0</v>
      </c>
    </row>
    <row r="138" spans="1:20" ht="14.1" customHeight="1">
      <c r="A138" s="42">
        <v>1</v>
      </c>
      <c r="B138" s="46">
        <v>3984</v>
      </c>
      <c r="C138" s="47">
        <v>16454862.001199</v>
      </c>
      <c r="D138" s="47">
        <v>17330206.8279147</v>
      </c>
      <c r="E138" s="47">
        <v>17993224.896710798</v>
      </c>
      <c r="F138" s="47">
        <v>18043881.475187398</v>
      </c>
      <c r="G138" s="42">
        <v>0</v>
      </c>
      <c r="H138" s="42">
        <v>0</v>
      </c>
      <c r="I138" s="42">
        <v>0</v>
      </c>
      <c r="J138" s="42">
        <v>0</v>
      </c>
      <c r="K138" s="42">
        <v>0</v>
      </c>
      <c r="L138" s="47">
        <v>4130.2364460840899</v>
      </c>
      <c r="M138" s="47">
        <v>4349.95151303079</v>
      </c>
      <c r="N138" s="47">
        <v>4516.3717110218004</v>
      </c>
      <c r="O138" s="47">
        <v>4529.0867156594804</v>
      </c>
      <c r="P138" s="42">
        <v>0</v>
      </c>
      <c r="Q138" s="42">
        <v>0</v>
      </c>
      <c r="R138" s="42">
        <v>0</v>
      </c>
      <c r="S138" s="42">
        <v>0</v>
      </c>
      <c r="T138" s="42">
        <v>0</v>
      </c>
    </row>
    <row r="139" spans="1:20" ht="12" customHeight="1">
      <c r="B139" s="48"/>
    </row>
    <row r="140" spans="1:20" ht="72" customHeight="1">
      <c r="A140" s="2" t="s">
        <v>479</v>
      </c>
      <c r="B140" s="2" t="s">
        <v>555</v>
      </c>
      <c r="C140" s="2" t="s">
        <v>556</v>
      </c>
      <c r="D140" s="2" t="s">
        <v>557</v>
      </c>
      <c r="E140" s="2" t="s">
        <v>558</v>
      </c>
      <c r="F140" s="2" t="s">
        <v>559</v>
      </c>
      <c r="G140" s="2" t="s">
        <v>560</v>
      </c>
      <c r="H140" s="2" t="s">
        <v>561</v>
      </c>
      <c r="I140" s="2" t="s">
        <v>562</v>
      </c>
      <c r="J140" s="2" t="s">
        <v>563</v>
      </c>
      <c r="K140" s="2" t="s">
        <v>564</v>
      </c>
      <c r="L140" s="2" t="s">
        <v>565</v>
      </c>
      <c r="M140" s="2" t="s">
        <v>566</v>
      </c>
      <c r="N140" s="2" t="s">
        <v>567</v>
      </c>
      <c r="O140" s="2" t="s">
        <v>568</v>
      </c>
      <c r="P140" s="2" t="s">
        <v>569</v>
      </c>
      <c r="Q140" s="2" t="s">
        <v>570</v>
      </c>
      <c r="R140" s="2" t="s">
        <v>571</v>
      </c>
      <c r="S140" s="2" t="s">
        <v>572</v>
      </c>
      <c r="T140" s="2" t="s">
        <v>573</v>
      </c>
    </row>
    <row r="141" spans="1:20" ht="14.1" customHeight="1">
      <c r="A141" s="42">
        <v>0</v>
      </c>
      <c r="B141" s="46">
        <v>17136</v>
      </c>
      <c r="C141" s="47">
        <v>73011286.037861705</v>
      </c>
      <c r="D141" s="47">
        <v>76285317.034336105</v>
      </c>
      <c r="E141" s="47">
        <v>78649492.087572902</v>
      </c>
      <c r="F141" s="47">
        <v>81851228.844475597</v>
      </c>
      <c r="G141" s="42">
        <v>0</v>
      </c>
      <c r="H141" s="42">
        <v>0</v>
      </c>
      <c r="I141" s="42">
        <v>0</v>
      </c>
      <c r="J141" s="42">
        <v>0</v>
      </c>
      <c r="K141" s="42">
        <v>0</v>
      </c>
      <c r="L141" s="47">
        <v>4260.6959639275001</v>
      </c>
      <c r="M141" s="47">
        <v>4451.7575300149401</v>
      </c>
      <c r="N141" s="47">
        <v>4589.7229276128</v>
      </c>
      <c r="O141" s="47">
        <v>4776.5656421846197</v>
      </c>
      <c r="P141" s="42">
        <v>0</v>
      </c>
      <c r="Q141" s="42">
        <v>0</v>
      </c>
      <c r="R141" s="42">
        <v>0</v>
      </c>
      <c r="S141" s="42">
        <v>0</v>
      </c>
      <c r="T141" s="42">
        <v>0</v>
      </c>
    </row>
    <row r="142" spans="1:20" ht="14.1" customHeight="1">
      <c r="A142" s="42">
        <v>1</v>
      </c>
      <c r="B142" s="46">
        <v>7593</v>
      </c>
      <c r="C142" s="47">
        <v>30600550.946832702</v>
      </c>
      <c r="D142" s="47">
        <v>31544030.118926201</v>
      </c>
      <c r="E142" s="47">
        <v>32554176.1281569</v>
      </c>
      <c r="F142" s="47">
        <v>33888293.679287702</v>
      </c>
      <c r="G142" s="42">
        <v>0</v>
      </c>
      <c r="H142" s="42">
        <v>0</v>
      </c>
      <c r="I142" s="42">
        <v>0</v>
      </c>
      <c r="J142" s="42">
        <v>0</v>
      </c>
      <c r="K142" s="42">
        <v>0</v>
      </c>
      <c r="L142" s="47">
        <v>4030.1002168882701</v>
      </c>
      <c r="M142" s="47">
        <v>4154.3566599402402</v>
      </c>
      <c r="N142" s="47">
        <v>4287.39314212524</v>
      </c>
      <c r="O142" s="47">
        <v>4463.0967574460201</v>
      </c>
      <c r="P142" s="42">
        <v>0</v>
      </c>
      <c r="Q142" s="42">
        <v>0</v>
      </c>
      <c r="R142" s="42">
        <v>0</v>
      </c>
      <c r="S142" s="42">
        <v>0</v>
      </c>
      <c r="T142" s="42">
        <v>0</v>
      </c>
    </row>
    <row r="143" spans="1:20" ht="12" customHeight="1">
      <c r="B143" s="48"/>
    </row>
    <row r="144" spans="1:20" ht="72" customHeight="1">
      <c r="A144" s="2" t="s">
        <v>480</v>
      </c>
      <c r="B144" s="2" t="s">
        <v>555</v>
      </c>
      <c r="C144" s="2" t="s">
        <v>556</v>
      </c>
      <c r="D144" s="2" t="s">
        <v>557</v>
      </c>
      <c r="E144" s="2" t="s">
        <v>558</v>
      </c>
      <c r="F144" s="2" t="s">
        <v>559</v>
      </c>
      <c r="G144" s="2" t="s">
        <v>560</v>
      </c>
      <c r="H144" s="2" t="s">
        <v>561</v>
      </c>
      <c r="I144" s="2" t="s">
        <v>562</v>
      </c>
      <c r="J144" s="2" t="s">
        <v>563</v>
      </c>
      <c r="K144" s="2" t="s">
        <v>564</v>
      </c>
      <c r="L144" s="2" t="s">
        <v>565</v>
      </c>
      <c r="M144" s="2" t="s">
        <v>566</v>
      </c>
      <c r="N144" s="2" t="s">
        <v>567</v>
      </c>
      <c r="O144" s="2" t="s">
        <v>568</v>
      </c>
      <c r="P144" s="2" t="s">
        <v>569</v>
      </c>
      <c r="Q144" s="2" t="s">
        <v>570</v>
      </c>
      <c r="R144" s="2" t="s">
        <v>571</v>
      </c>
      <c r="S144" s="2" t="s">
        <v>572</v>
      </c>
      <c r="T144" s="2" t="s">
        <v>573</v>
      </c>
    </row>
    <row r="145" spans="1:20" ht="14.1" customHeight="1">
      <c r="A145" s="42">
        <v>0</v>
      </c>
      <c r="B145" s="46">
        <v>21471</v>
      </c>
      <c r="C145" s="47">
        <v>90385645.543245494</v>
      </c>
      <c r="D145" s="47">
        <v>94075854.244147703</v>
      </c>
      <c r="E145" s="47">
        <v>96946034.622707993</v>
      </c>
      <c r="F145" s="47">
        <v>101057187.181059</v>
      </c>
      <c r="G145" s="42">
        <v>0</v>
      </c>
      <c r="H145" s="42">
        <v>0</v>
      </c>
      <c r="I145" s="42">
        <v>0</v>
      </c>
      <c r="J145" s="42">
        <v>0</v>
      </c>
      <c r="K145" s="42">
        <v>0</v>
      </c>
      <c r="L145" s="47">
        <v>4209.6616619275101</v>
      </c>
      <c r="M145" s="47">
        <v>4381.5310998159202</v>
      </c>
      <c r="N145" s="47">
        <v>4515.2081702160103</v>
      </c>
      <c r="O145" s="47">
        <v>4706.6828364332996</v>
      </c>
      <c r="P145" s="42">
        <v>0</v>
      </c>
      <c r="Q145" s="42">
        <v>0</v>
      </c>
      <c r="R145" s="42">
        <v>0</v>
      </c>
      <c r="S145" s="42">
        <v>0</v>
      </c>
      <c r="T145" s="42">
        <v>0</v>
      </c>
    </row>
    <row r="146" spans="1:20" ht="14.1" customHeight="1">
      <c r="A146" s="42">
        <v>1</v>
      </c>
      <c r="B146" s="46">
        <v>3258</v>
      </c>
      <c r="C146" s="47">
        <v>13226191.4414487</v>
      </c>
      <c r="D146" s="47">
        <v>13753492.9091148</v>
      </c>
      <c r="E146" s="47">
        <v>14257633.593022499</v>
      </c>
      <c r="F146" s="47">
        <v>14682335.342703501</v>
      </c>
      <c r="G146" s="42">
        <v>0</v>
      </c>
      <c r="H146" s="42">
        <v>0</v>
      </c>
      <c r="I146" s="42">
        <v>0</v>
      </c>
      <c r="J146" s="42">
        <v>0</v>
      </c>
      <c r="K146" s="42">
        <v>0</v>
      </c>
      <c r="L146" s="47">
        <v>4059.6044939989802</v>
      </c>
      <c r="M146" s="47">
        <v>4221.4527038412698</v>
      </c>
      <c r="N146" s="47">
        <v>4376.1920175023097</v>
      </c>
      <c r="O146" s="47">
        <v>4506.5486011981402</v>
      </c>
      <c r="P146" s="42">
        <v>0</v>
      </c>
      <c r="Q146" s="42">
        <v>0</v>
      </c>
      <c r="R146" s="42">
        <v>0</v>
      </c>
      <c r="S146" s="42">
        <v>0</v>
      </c>
      <c r="T146" s="42">
        <v>0</v>
      </c>
    </row>
    <row r="147" spans="1:20" ht="12" customHeight="1">
      <c r="B147" s="48"/>
    </row>
    <row r="148" spans="1:20" ht="72" customHeight="1">
      <c r="A148" s="2" t="s">
        <v>481</v>
      </c>
      <c r="B148" s="2" t="s">
        <v>555</v>
      </c>
      <c r="C148" s="2" t="s">
        <v>556</v>
      </c>
      <c r="D148" s="2" t="s">
        <v>557</v>
      </c>
      <c r="E148" s="2" t="s">
        <v>558</v>
      </c>
      <c r="F148" s="2" t="s">
        <v>559</v>
      </c>
      <c r="G148" s="2" t="s">
        <v>560</v>
      </c>
      <c r="H148" s="2" t="s">
        <v>561</v>
      </c>
      <c r="I148" s="2" t="s">
        <v>562</v>
      </c>
      <c r="J148" s="2" t="s">
        <v>563</v>
      </c>
      <c r="K148" s="2" t="s">
        <v>564</v>
      </c>
      <c r="L148" s="2" t="s">
        <v>565</v>
      </c>
      <c r="M148" s="2" t="s">
        <v>566</v>
      </c>
      <c r="N148" s="2" t="s">
        <v>567</v>
      </c>
      <c r="O148" s="2" t="s">
        <v>568</v>
      </c>
      <c r="P148" s="2" t="s">
        <v>569</v>
      </c>
      <c r="Q148" s="2" t="s">
        <v>570</v>
      </c>
      <c r="R148" s="2" t="s">
        <v>571</v>
      </c>
      <c r="S148" s="2" t="s">
        <v>572</v>
      </c>
      <c r="T148" s="2" t="s">
        <v>573</v>
      </c>
    </row>
    <row r="149" spans="1:20" ht="14.1" customHeight="1">
      <c r="A149" s="42">
        <v>0</v>
      </c>
      <c r="B149" s="46">
        <v>22737</v>
      </c>
      <c r="C149" s="47">
        <v>94688993.495125398</v>
      </c>
      <c r="D149" s="47">
        <v>98524378.300663397</v>
      </c>
      <c r="E149" s="47">
        <v>101524201.93520901</v>
      </c>
      <c r="F149" s="47">
        <v>105721180.19833501</v>
      </c>
      <c r="G149" s="42">
        <v>0</v>
      </c>
      <c r="H149" s="42">
        <v>0</v>
      </c>
      <c r="I149" s="42">
        <v>0</v>
      </c>
      <c r="J149" s="42">
        <v>0</v>
      </c>
      <c r="K149" s="42">
        <v>0</v>
      </c>
      <c r="L149" s="47">
        <v>4164.5332935358801</v>
      </c>
      <c r="M149" s="47">
        <v>4333.2180279132399</v>
      </c>
      <c r="N149" s="47">
        <v>4465.1537993230804</v>
      </c>
      <c r="O149" s="47">
        <v>4649.7418392195495</v>
      </c>
      <c r="P149" s="42">
        <v>0</v>
      </c>
      <c r="Q149" s="42">
        <v>0</v>
      </c>
      <c r="R149" s="42">
        <v>0</v>
      </c>
      <c r="S149" s="42">
        <v>0</v>
      </c>
      <c r="T149" s="42">
        <v>0</v>
      </c>
    </row>
    <row r="150" spans="1:20" ht="14.1" customHeight="1">
      <c r="A150" s="42">
        <v>1</v>
      </c>
      <c r="B150" s="46">
        <v>1995</v>
      </c>
      <c r="C150" s="47">
        <v>8922843.4895691797</v>
      </c>
      <c r="D150" s="47">
        <v>9304968.8525991403</v>
      </c>
      <c r="E150" s="47">
        <v>9679466.2805217896</v>
      </c>
      <c r="F150" s="47">
        <v>10018342.325428</v>
      </c>
      <c r="G150" s="42">
        <v>0</v>
      </c>
      <c r="H150" s="42">
        <v>0</v>
      </c>
      <c r="I150" s="42">
        <v>0</v>
      </c>
      <c r="J150" s="42">
        <v>0</v>
      </c>
      <c r="K150" s="42">
        <v>0</v>
      </c>
      <c r="L150" s="47">
        <v>4472.6032529168797</v>
      </c>
      <c r="M150" s="47">
        <v>4664.1447882702396</v>
      </c>
      <c r="N150" s="47">
        <v>4851.8627972540298</v>
      </c>
      <c r="O150" s="47">
        <v>5021.7254764050303</v>
      </c>
      <c r="P150" s="42">
        <v>0</v>
      </c>
      <c r="Q150" s="42">
        <v>0</v>
      </c>
      <c r="R150" s="42">
        <v>0</v>
      </c>
      <c r="S150" s="42">
        <v>0</v>
      </c>
      <c r="T150" s="42">
        <v>0</v>
      </c>
    </row>
    <row r="151" spans="1:20" ht="12" customHeight="1">
      <c r="B151" s="48"/>
    </row>
    <row r="152" spans="1:20" ht="72" customHeight="1">
      <c r="A152" s="2" t="s">
        <v>482</v>
      </c>
      <c r="B152" s="2" t="s">
        <v>555</v>
      </c>
      <c r="C152" s="2" t="s">
        <v>556</v>
      </c>
      <c r="D152" s="2" t="s">
        <v>557</v>
      </c>
      <c r="E152" s="2" t="s">
        <v>558</v>
      </c>
      <c r="F152" s="2" t="s">
        <v>559</v>
      </c>
      <c r="G152" s="2" t="s">
        <v>560</v>
      </c>
      <c r="H152" s="2" t="s">
        <v>561</v>
      </c>
      <c r="I152" s="2" t="s">
        <v>562</v>
      </c>
      <c r="J152" s="2" t="s">
        <v>563</v>
      </c>
      <c r="K152" s="2" t="s">
        <v>564</v>
      </c>
      <c r="L152" s="2" t="s">
        <v>565</v>
      </c>
      <c r="M152" s="2" t="s">
        <v>566</v>
      </c>
      <c r="N152" s="2" t="s">
        <v>567</v>
      </c>
      <c r="O152" s="2" t="s">
        <v>568</v>
      </c>
      <c r="P152" s="2" t="s">
        <v>569</v>
      </c>
      <c r="Q152" s="2" t="s">
        <v>570</v>
      </c>
      <c r="R152" s="2" t="s">
        <v>571</v>
      </c>
      <c r="S152" s="2" t="s">
        <v>572</v>
      </c>
      <c r="T152" s="2" t="s">
        <v>573</v>
      </c>
    </row>
    <row r="153" spans="1:20" ht="14.1" customHeight="1">
      <c r="A153" s="42">
        <v>0</v>
      </c>
      <c r="B153" s="46">
        <v>8133</v>
      </c>
      <c r="C153" s="47">
        <v>33820556.563895397</v>
      </c>
      <c r="D153" s="47">
        <v>35052830.772125103</v>
      </c>
      <c r="E153" s="47">
        <v>36003162.498895198</v>
      </c>
      <c r="F153" s="47">
        <v>37309522.583414301</v>
      </c>
      <c r="G153" s="42">
        <v>0</v>
      </c>
      <c r="H153" s="42">
        <v>0</v>
      </c>
      <c r="I153" s="42">
        <v>0</v>
      </c>
      <c r="J153" s="42">
        <v>0</v>
      </c>
      <c r="K153" s="42">
        <v>0</v>
      </c>
      <c r="L153" s="47">
        <v>4158.4355789862802</v>
      </c>
      <c r="M153" s="47">
        <v>4309.9509125937602</v>
      </c>
      <c r="N153" s="47">
        <v>4426.7997662480302</v>
      </c>
      <c r="O153" s="47">
        <v>4587.4243924030898</v>
      </c>
      <c r="P153" s="42">
        <v>0</v>
      </c>
      <c r="Q153" s="42">
        <v>0</v>
      </c>
      <c r="R153" s="42">
        <v>0</v>
      </c>
      <c r="S153" s="42">
        <v>0</v>
      </c>
      <c r="T153" s="42">
        <v>0</v>
      </c>
    </row>
    <row r="154" spans="1:20" ht="14.1" customHeight="1">
      <c r="A154" s="42">
        <v>1</v>
      </c>
      <c r="B154" s="46">
        <v>16599</v>
      </c>
      <c r="C154" s="47">
        <v>69791280.420798495</v>
      </c>
      <c r="D154" s="47">
        <v>72776516.381137297</v>
      </c>
      <c r="E154" s="47">
        <v>75200505.716835007</v>
      </c>
      <c r="F154" s="47">
        <v>78429999.940348998</v>
      </c>
      <c r="G154" s="42">
        <v>0</v>
      </c>
      <c r="H154" s="42">
        <v>0</v>
      </c>
      <c r="I154" s="42">
        <v>0</v>
      </c>
      <c r="J154" s="42">
        <v>0</v>
      </c>
      <c r="K154" s="42">
        <v>0</v>
      </c>
      <c r="L154" s="47">
        <v>4204.5472872340797</v>
      </c>
      <c r="M154" s="47">
        <v>4384.39161281627</v>
      </c>
      <c r="N154" s="47">
        <v>4530.4238638975303</v>
      </c>
      <c r="O154" s="47">
        <v>4724.9834291432599</v>
      </c>
      <c r="P154" s="42">
        <v>0</v>
      </c>
      <c r="Q154" s="42">
        <v>0</v>
      </c>
      <c r="R154" s="42">
        <v>0</v>
      </c>
      <c r="S154" s="42">
        <v>0</v>
      </c>
      <c r="T154" s="42">
        <v>0</v>
      </c>
    </row>
    <row r="155" spans="1:20" ht="12" customHeight="1">
      <c r="B155" s="48"/>
    </row>
    <row r="156" spans="1:20" ht="72" customHeight="1">
      <c r="A156" s="2" t="s">
        <v>488</v>
      </c>
      <c r="B156" s="2" t="s">
        <v>555</v>
      </c>
      <c r="C156" s="2" t="s">
        <v>556</v>
      </c>
      <c r="D156" s="2" t="s">
        <v>557</v>
      </c>
      <c r="E156" s="2" t="s">
        <v>558</v>
      </c>
      <c r="F156" s="2" t="s">
        <v>559</v>
      </c>
      <c r="G156" s="2" t="s">
        <v>560</v>
      </c>
      <c r="H156" s="2" t="s">
        <v>561</v>
      </c>
      <c r="I156" s="2" t="s">
        <v>562</v>
      </c>
      <c r="J156" s="2" t="s">
        <v>563</v>
      </c>
      <c r="K156" s="2" t="s">
        <v>564</v>
      </c>
      <c r="L156" s="2" t="s">
        <v>565</v>
      </c>
      <c r="M156" s="2" t="s">
        <v>566</v>
      </c>
      <c r="N156" s="2" t="s">
        <v>567</v>
      </c>
      <c r="O156" s="2" t="s">
        <v>568</v>
      </c>
      <c r="P156" s="2" t="s">
        <v>569</v>
      </c>
      <c r="Q156" s="2" t="s">
        <v>570</v>
      </c>
      <c r="R156" s="2" t="s">
        <v>571</v>
      </c>
      <c r="S156" s="2" t="s">
        <v>572</v>
      </c>
      <c r="T156" s="2" t="s">
        <v>573</v>
      </c>
    </row>
    <row r="157" spans="1:20" ht="14.1" customHeight="1">
      <c r="A157" s="42">
        <v>0</v>
      </c>
      <c r="B157" s="46">
        <v>23628</v>
      </c>
      <c r="C157" s="47">
        <v>98873383.021967694</v>
      </c>
      <c r="D157" s="47">
        <v>102826837.39912</v>
      </c>
      <c r="E157" s="47">
        <v>106094658.921496</v>
      </c>
      <c r="F157" s="47">
        <v>110359259.729643</v>
      </c>
      <c r="G157" s="42">
        <v>0</v>
      </c>
      <c r="H157" s="42">
        <v>0</v>
      </c>
      <c r="I157" s="42">
        <v>0</v>
      </c>
      <c r="J157" s="42">
        <v>0</v>
      </c>
      <c r="K157" s="42">
        <v>0</v>
      </c>
      <c r="L157" s="47">
        <v>4184.5853657511298</v>
      </c>
      <c r="M157" s="47">
        <v>4351.9061028914703</v>
      </c>
      <c r="N157" s="47">
        <v>4490.2090283348298</v>
      </c>
      <c r="O157" s="47">
        <v>4670.6983125801298</v>
      </c>
      <c r="P157" s="42">
        <v>0</v>
      </c>
      <c r="Q157" s="42">
        <v>0</v>
      </c>
      <c r="R157" s="42">
        <v>0</v>
      </c>
      <c r="S157" s="42">
        <v>0</v>
      </c>
      <c r="T157" s="42">
        <v>0</v>
      </c>
    </row>
    <row r="158" spans="1:20" ht="14.1" customHeight="1">
      <c r="A158" s="42">
        <v>1</v>
      </c>
      <c r="B158" s="46">
        <v>1104</v>
      </c>
      <c r="C158" s="47">
        <v>4738453.9627269097</v>
      </c>
      <c r="D158" s="47">
        <v>5002509.7541430704</v>
      </c>
      <c r="E158" s="47">
        <v>5109009.2942348002</v>
      </c>
      <c r="F158" s="47">
        <v>5380262.7941194801</v>
      </c>
      <c r="G158" s="42">
        <v>0</v>
      </c>
      <c r="H158" s="42">
        <v>0</v>
      </c>
      <c r="I158" s="42">
        <v>0</v>
      </c>
      <c r="J158" s="42">
        <v>0</v>
      </c>
      <c r="K158" s="42">
        <v>0</v>
      </c>
      <c r="L158" s="47">
        <v>4292.0778647888701</v>
      </c>
      <c r="M158" s="47">
        <v>4531.2588352745197</v>
      </c>
      <c r="N158" s="47">
        <v>4627.7258099952896</v>
      </c>
      <c r="O158" s="47">
        <v>4873.4264439488097</v>
      </c>
      <c r="P158" s="42">
        <v>0</v>
      </c>
      <c r="Q158" s="42">
        <v>0</v>
      </c>
      <c r="R158" s="42">
        <v>0</v>
      </c>
      <c r="S158" s="42">
        <v>0</v>
      </c>
      <c r="T158" s="42">
        <v>0</v>
      </c>
    </row>
    <row r="160" spans="1:20" ht="72" customHeight="1">
      <c r="A160" s="1" t="s">
        <v>87</v>
      </c>
      <c r="B160" s="2" t="s">
        <v>555</v>
      </c>
      <c r="C160" s="2" t="s">
        <v>575</v>
      </c>
      <c r="D160" s="2" t="s">
        <v>576</v>
      </c>
      <c r="E160" s="2" t="s">
        <v>577</v>
      </c>
      <c r="F160" s="2" t="s">
        <v>578</v>
      </c>
      <c r="G160" s="2" t="s">
        <v>560</v>
      </c>
      <c r="H160" s="2" t="s">
        <v>561</v>
      </c>
      <c r="I160" s="2" t="s">
        <v>562</v>
      </c>
      <c r="J160" s="2" t="s">
        <v>563</v>
      </c>
      <c r="K160" s="2" t="s">
        <v>564</v>
      </c>
      <c r="L160" s="2" t="s">
        <v>565</v>
      </c>
      <c r="M160" s="2" t="s">
        <v>566</v>
      </c>
      <c r="N160" s="2" t="s">
        <v>567</v>
      </c>
      <c r="O160" s="2" t="s">
        <v>568</v>
      </c>
      <c r="P160" s="2" t="s">
        <v>569</v>
      </c>
      <c r="Q160" s="2" t="s">
        <v>570</v>
      </c>
      <c r="R160" s="2" t="s">
        <v>571</v>
      </c>
      <c r="S160" s="2" t="s">
        <v>572</v>
      </c>
      <c r="T160" s="2" t="s">
        <v>573</v>
      </c>
    </row>
    <row r="161" spans="1:20" ht="14.1" customHeight="1">
      <c r="A161" s="39" t="s">
        <v>38</v>
      </c>
      <c r="B161" s="46">
        <v>0</v>
      </c>
      <c r="C161" s="47">
        <v>0</v>
      </c>
      <c r="D161" s="47">
        <v>0</v>
      </c>
      <c r="E161" s="47">
        <v>0</v>
      </c>
      <c r="F161" s="47">
        <v>0</v>
      </c>
      <c r="G161" s="42">
        <v>0</v>
      </c>
      <c r="H161" s="42">
        <v>0</v>
      </c>
      <c r="I161" s="42">
        <v>0</v>
      </c>
      <c r="J161" s="42">
        <v>0</v>
      </c>
      <c r="K161" s="42">
        <v>0</v>
      </c>
      <c r="L161" s="42">
        <v>0</v>
      </c>
      <c r="M161" s="42">
        <v>0</v>
      </c>
      <c r="N161" s="42">
        <v>0</v>
      </c>
      <c r="O161" s="42">
        <v>0</v>
      </c>
      <c r="P161" s="42">
        <v>0</v>
      </c>
      <c r="Q161" s="42">
        <v>0</v>
      </c>
      <c r="R161" s="42">
        <v>0</v>
      </c>
      <c r="S161" s="42">
        <v>0</v>
      </c>
      <c r="T161" s="42">
        <v>0</v>
      </c>
    </row>
    <row r="162" spans="1:20" ht="14.1" customHeight="1">
      <c r="A162" s="39" t="s">
        <v>163</v>
      </c>
      <c r="B162" s="46">
        <v>411</v>
      </c>
      <c r="C162" s="47">
        <v>1928388.1573141899</v>
      </c>
      <c r="D162" s="47">
        <v>2041335.81212426</v>
      </c>
      <c r="E162" s="47">
        <v>2122589.7382054501</v>
      </c>
      <c r="F162" s="47">
        <v>2211201.7855767598</v>
      </c>
      <c r="G162" s="42">
        <v>0</v>
      </c>
      <c r="H162" s="42">
        <v>0</v>
      </c>
      <c r="I162" s="42">
        <v>0</v>
      </c>
      <c r="J162" s="42">
        <v>0</v>
      </c>
      <c r="K162" s="42">
        <v>0</v>
      </c>
      <c r="L162" s="47">
        <v>4691.9419885989901</v>
      </c>
      <c r="M162" s="47">
        <v>4966.7538007889498</v>
      </c>
      <c r="N162" s="47">
        <v>5164.4519177748098</v>
      </c>
      <c r="O162" s="47">
        <v>5380.0530062694897</v>
      </c>
      <c r="P162" s="42">
        <v>0</v>
      </c>
      <c r="Q162" s="42">
        <v>0</v>
      </c>
      <c r="R162" s="42">
        <v>0</v>
      </c>
      <c r="S162" s="42">
        <v>0</v>
      </c>
      <c r="T162" s="42">
        <v>0</v>
      </c>
    </row>
    <row r="163" spans="1:20" ht="14.1" customHeight="1">
      <c r="A163" s="39" t="s">
        <v>164</v>
      </c>
      <c r="B163" s="46">
        <v>0</v>
      </c>
      <c r="C163" s="47">
        <v>0</v>
      </c>
      <c r="D163" s="47">
        <v>0</v>
      </c>
      <c r="E163" s="47">
        <v>0</v>
      </c>
      <c r="F163" s="47">
        <v>0</v>
      </c>
      <c r="G163" s="42">
        <v>0</v>
      </c>
      <c r="H163" s="42">
        <v>0</v>
      </c>
      <c r="I163" s="42">
        <v>0</v>
      </c>
      <c r="J163" s="42">
        <v>0</v>
      </c>
      <c r="K163" s="42">
        <v>0</v>
      </c>
      <c r="L163" s="42">
        <v>0</v>
      </c>
      <c r="M163" s="42">
        <v>0</v>
      </c>
      <c r="N163" s="42">
        <v>0</v>
      </c>
      <c r="O163" s="42">
        <v>0</v>
      </c>
      <c r="P163" s="42">
        <v>0</v>
      </c>
      <c r="Q163" s="42">
        <v>0</v>
      </c>
      <c r="R163" s="42">
        <v>0</v>
      </c>
      <c r="S163" s="42">
        <v>0</v>
      </c>
      <c r="T163" s="42">
        <v>0</v>
      </c>
    </row>
    <row r="164" spans="1:20" ht="14.1" customHeight="1">
      <c r="A164" s="39" t="s">
        <v>88</v>
      </c>
      <c r="B164" s="46">
        <v>129</v>
      </c>
      <c r="C164" s="47">
        <v>566313.19942672504</v>
      </c>
      <c r="D164" s="47">
        <v>566218.27138120797</v>
      </c>
      <c r="E164" s="47">
        <v>585266.55702887895</v>
      </c>
      <c r="F164" s="47">
        <v>595156.58860062796</v>
      </c>
      <c r="G164" s="42">
        <v>0</v>
      </c>
      <c r="H164" s="42">
        <v>0</v>
      </c>
      <c r="I164" s="42">
        <v>0</v>
      </c>
      <c r="J164" s="42">
        <v>0</v>
      </c>
      <c r="K164" s="42">
        <v>0</v>
      </c>
      <c r="L164" s="47">
        <v>4390.0248017575605</v>
      </c>
      <c r="M164" s="47">
        <v>4389.2889254357196</v>
      </c>
      <c r="N164" s="47">
        <v>4536.95005448743</v>
      </c>
      <c r="O164" s="47">
        <v>4613.6169658963399</v>
      </c>
      <c r="P164" s="42">
        <v>0</v>
      </c>
      <c r="Q164" s="42">
        <v>0</v>
      </c>
      <c r="R164" s="42">
        <v>0</v>
      </c>
      <c r="S164" s="42">
        <v>0</v>
      </c>
      <c r="T164" s="42">
        <v>0</v>
      </c>
    </row>
    <row r="165" spans="1:20" ht="14.1" customHeight="1">
      <c r="A165" s="39" t="s">
        <v>89</v>
      </c>
      <c r="B165" s="46">
        <v>69</v>
      </c>
      <c r="C165" s="47">
        <v>285739.82011968101</v>
      </c>
      <c r="D165" s="47">
        <v>295264.90406098199</v>
      </c>
      <c r="E165" s="47">
        <v>301503.26010995801</v>
      </c>
      <c r="F165" s="47">
        <v>348420.21196248301</v>
      </c>
      <c r="G165" s="42">
        <v>0</v>
      </c>
      <c r="H165" s="42">
        <v>0</v>
      </c>
      <c r="I165" s="42">
        <v>0</v>
      </c>
      <c r="J165" s="42">
        <v>0</v>
      </c>
      <c r="K165" s="42">
        <v>0</v>
      </c>
      <c r="L165" s="47">
        <v>4141.1568133287101</v>
      </c>
      <c r="M165" s="47">
        <v>4279.2015081301797</v>
      </c>
      <c r="N165" s="47">
        <v>4369.6124653616998</v>
      </c>
      <c r="O165" s="47">
        <v>5049.5682893113399</v>
      </c>
      <c r="P165" s="42">
        <v>0</v>
      </c>
      <c r="Q165" s="42">
        <v>0</v>
      </c>
      <c r="R165" s="42">
        <v>0</v>
      </c>
      <c r="S165" s="42">
        <v>0</v>
      </c>
      <c r="T165" s="42">
        <v>0</v>
      </c>
    </row>
    <row r="166" spans="1:20" ht="14.1" customHeight="1">
      <c r="A166" s="39" t="s">
        <v>90</v>
      </c>
      <c r="B166" s="46">
        <v>42</v>
      </c>
      <c r="C166" s="47">
        <v>164314.36421013699</v>
      </c>
      <c r="D166" s="47">
        <v>168223.32620281301</v>
      </c>
      <c r="E166" s="47">
        <v>169856.727200077</v>
      </c>
      <c r="F166" s="47">
        <v>198836.03495156899</v>
      </c>
      <c r="G166" s="42">
        <v>0</v>
      </c>
      <c r="H166" s="42">
        <v>0</v>
      </c>
      <c r="I166" s="42">
        <v>0</v>
      </c>
      <c r="J166" s="42">
        <v>0</v>
      </c>
      <c r="K166" s="42">
        <v>0</v>
      </c>
      <c r="L166" s="47">
        <v>3912.2467669080102</v>
      </c>
      <c r="M166" s="47">
        <v>4005.3172905431602</v>
      </c>
      <c r="N166" s="47">
        <v>4044.2077904780199</v>
      </c>
      <c r="O166" s="47">
        <v>4734.1913083706904</v>
      </c>
      <c r="P166" s="42">
        <v>0</v>
      </c>
      <c r="Q166" s="42">
        <v>0</v>
      </c>
      <c r="R166" s="42">
        <v>0</v>
      </c>
      <c r="S166" s="42">
        <v>0</v>
      </c>
      <c r="T166" s="42">
        <v>0</v>
      </c>
    </row>
    <row r="167" spans="1:20" ht="14.1" customHeight="1">
      <c r="A167" s="39" t="s">
        <v>165</v>
      </c>
      <c r="B167" s="46">
        <v>75</v>
      </c>
      <c r="C167" s="47">
        <v>302882.590468054</v>
      </c>
      <c r="D167" s="47">
        <v>326674.73754773103</v>
      </c>
      <c r="E167" s="47">
        <v>318553.94857513101</v>
      </c>
      <c r="F167" s="47">
        <v>318021.03818073502</v>
      </c>
      <c r="G167" s="42">
        <v>0</v>
      </c>
      <c r="H167" s="42">
        <v>0</v>
      </c>
      <c r="I167" s="42">
        <v>0</v>
      </c>
      <c r="J167" s="42">
        <v>0</v>
      </c>
      <c r="K167" s="42">
        <v>0</v>
      </c>
      <c r="L167" s="47">
        <v>4038.4345395740502</v>
      </c>
      <c r="M167" s="47">
        <v>4355.6631673030797</v>
      </c>
      <c r="N167" s="47">
        <v>4247.3859810017402</v>
      </c>
      <c r="O167" s="47">
        <v>4240.2805090764696</v>
      </c>
      <c r="P167" s="42">
        <v>0</v>
      </c>
      <c r="Q167" s="42">
        <v>0</v>
      </c>
      <c r="R167" s="42">
        <v>0</v>
      </c>
      <c r="S167" s="42">
        <v>0</v>
      </c>
      <c r="T167" s="42">
        <v>0</v>
      </c>
    </row>
    <row r="168" spans="1:20" ht="14.1" customHeight="1">
      <c r="A168" s="39" t="s">
        <v>91</v>
      </c>
      <c r="B168" s="46">
        <v>81</v>
      </c>
      <c r="C168" s="47">
        <v>319551.23608324601</v>
      </c>
      <c r="D168" s="47">
        <v>354103.03949986602</v>
      </c>
      <c r="E168" s="47">
        <v>381138.18369314598</v>
      </c>
      <c r="F168" s="47">
        <v>375663.42893321801</v>
      </c>
      <c r="G168" s="42">
        <v>0</v>
      </c>
      <c r="H168" s="42">
        <v>0</v>
      </c>
      <c r="I168" s="42">
        <v>0</v>
      </c>
      <c r="J168" s="42">
        <v>0</v>
      </c>
      <c r="K168" s="42">
        <v>0</v>
      </c>
      <c r="L168" s="47">
        <v>3945.0769886820399</v>
      </c>
      <c r="M168" s="47">
        <v>4371.6424629613002</v>
      </c>
      <c r="N168" s="47">
        <v>4705.4096752240303</v>
      </c>
      <c r="O168" s="47">
        <v>4637.8201102866396</v>
      </c>
      <c r="P168" s="42">
        <v>0</v>
      </c>
      <c r="Q168" s="42">
        <v>0</v>
      </c>
      <c r="R168" s="42">
        <v>0</v>
      </c>
      <c r="S168" s="42">
        <v>0</v>
      </c>
      <c r="T168" s="42">
        <v>0</v>
      </c>
    </row>
    <row r="169" spans="1:20" ht="14.1" customHeight="1">
      <c r="A169" s="39" t="s">
        <v>92</v>
      </c>
      <c r="B169" s="46">
        <v>1833</v>
      </c>
      <c r="C169" s="47">
        <v>7461082.1184379598</v>
      </c>
      <c r="D169" s="47">
        <v>7797185.4158667298</v>
      </c>
      <c r="E169" s="47">
        <v>8077456.3420323404</v>
      </c>
      <c r="F169" s="47">
        <v>8498404.9872726593</v>
      </c>
      <c r="G169" s="42">
        <v>0</v>
      </c>
      <c r="H169" s="42">
        <v>0</v>
      </c>
      <c r="I169" s="42">
        <v>0</v>
      </c>
      <c r="J169" s="42">
        <v>0</v>
      </c>
      <c r="K169" s="42">
        <v>0</v>
      </c>
      <c r="L169" s="47">
        <v>4070.4212320992701</v>
      </c>
      <c r="M169" s="47">
        <v>4253.7836420440399</v>
      </c>
      <c r="N169" s="47">
        <v>4406.68649319822</v>
      </c>
      <c r="O169" s="47">
        <v>4636.3365997123101</v>
      </c>
      <c r="P169" s="42">
        <v>0</v>
      </c>
      <c r="Q169" s="42">
        <v>0</v>
      </c>
      <c r="R169" s="42">
        <v>0</v>
      </c>
      <c r="S169" s="42">
        <v>0</v>
      </c>
      <c r="T169" s="42">
        <v>0</v>
      </c>
    </row>
    <row r="170" spans="1:20" ht="14.1" customHeight="1">
      <c r="A170" s="39" t="s">
        <v>93</v>
      </c>
      <c r="B170" s="46">
        <v>75</v>
      </c>
      <c r="C170" s="47">
        <v>300296.74046612799</v>
      </c>
      <c r="D170" s="47">
        <v>324962.975432334</v>
      </c>
      <c r="E170" s="47">
        <v>322054.281065911</v>
      </c>
      <c r="F170" s="47">
        <v>309561.62555108202</v>
      </c>
      <c r="G170" s="42">
        <v>0</v>
      </c>
      <c r="H170" s="42">
        <v>0</v>
      </c>
      <c r="I170" s="42">
        <v>0</v>
      </c>
      <c r="J170" s="42">
        <v>0</v>
      </c>
      <c r="K170" s="42">
        <v>0</v>
      </c>
      <c r="L170" s="47">
        <v>4003.9565395483701</v>
      </c>
      <c r="M170" s="47">
        <v>4332.8396724311297</v>
      </c>
      <c r="N170" s="47">
        <v>4294.0570808788198</v>
      </c>
      <c r="O170" s="47">
        <v>4127.4883406810904</v>
      </c>
      <c r="P170" s="42">
        <v>0</v>
      </c>
      <c r="Q170" s="42">
        <v>0</v>
      </c>
      <c r="R170" s="42">
        <v>0</v>
      </c>
      <c r="S170" s="42">
        <v>0</v>
      </c>
      <c r="T170" s="42">
        <v>0</v>
      </c>
    </row>
    <row r="171" spans="1:20" ht="14.1" customHeight="1">
      <c r="A171" s="39" t="s">
        <v>167</v>
      </c>
      <c r="B171" s="46">
        <v>177</v>
      </c>
      <c r="C171" s="47">
        <v>874915.43687517196</v>
      </c>
      <c r="D171" s="47">
        <v>916913.81821949396</v>
      </c>
      <c r="E171" s="47">
        <v>944017.80899153801</v>
      </c>
      <c r="F171" s="47">
        <v>992735.20870369195</v>
      </c>
      <c r="G171" s="42">
        <v>0</v>
      </c>
      <c r="H171" s="42">
        <v>0</v>
      </c>
      <c r="I171" s="42">
        <v>0</v>
      </c>
      <c r="J171" s="42">
        <v>0</v>
      </c>
      <c r="K171" s="42">
        <v>0</v>
      </c>
      <c r="L171" s="47">
        <v>4943.0250670913701</v>
      </c>
      <c r="M171" s="47">
        <v>5180.3040577372503</v>
      </c>
      <c r="N171" s="47">
        <v>5333.4339491047303</v>
      </c>
      <c r="O171" s="47">
        <v>5608.6734955010797</v>
      </c>
      <c r="P171" s="42">
        <v>0</v>
      </c>
      <c r="Q171" s="42">
        <v>0</v>
      </c>
      <c r="R171" s="42">
        <v>0</v>
      </c>
      <c r="S171" s="42">
        <v>0</v>
      </c>
      <c r="T171" s="42">
        <v>0</v>
      </c>
    </row>
    <row r="172" spans="1:20" ht="14.1" customHeight="1">
      <c r="A172" s="39" t="s">
        <v>94</v>
      </c>
      <c r="B172" s="46">
        <v>717</v>
      </c>
      <c r="C172" s="47">
        <v>2780609.2920203698</v>
      </c>
      <c r="D172" s="47">
        <v>2946466.5979561699</v>
      </c>
      <c r="E172" s="47">
        <v>2973386.63063849</v>
      </c>
      <c r="F172" s="47">
        <v>3077051.61600939</v>
      </c>
      <c r="G172" s="42">
        <v>0</v>
      </c>
      <c r="H172" s="42">
        <v>0</v>
      </c>
      <c r="I172" s="42">
        <v>0</v>
      </c>
      <c r="J172" s="42">
        <v>0</v>
      </c>
      <c r="K172" s="42">
        <v>0</v>
      </c>
      <c r="L172" s="47">
        <v>3878.1161673924198</v>
      </c>
      <c r="M172" s="47">
        <v>4109.4373751132098</v>
      </c>
      <c r="N172" s="47">
        <v>4146.98274844978</v>
      </c>
      <c r="O172" s="47">
        <v>4291.56431800473</v>
      </c>
      <c r="P172" s="42">
        <v>0</v>
      </c>
      <c r="Q172" s="42">
        <v>0</v>
      </c>
      <c r="R172" s="42">
        <v>0</v>
      </c>
      <c r="S172" s="42">
        <v>0</v>
      </c>
      <c r="T172" s="42">
        <v>0</v>
      </c>
    </row>
    <row r="173" spans="1:20" ht="14.1" customHeight="1">
      <c r="A173" s="39" t="s">
        <v>95</v>
      </c>
      <c r="B173" s="46">
        <v>402</v>
      </c>
      <c r="C173" s="47">
        <v>1571494.1083859699</v>
      </c>
      <c r="D173" s="47">
        <v>1610454.13702576</v>
      </c>
      <c r="E173" s="47">
        <v>1628686.1318548601</v>
      </c>
      <c r="F173" s="47">
        <v>1718445.9431380001</v>
      </c>
      <c r="G173" s="42">
        <v>0</v>
      </c>
      <c r="H173" s="42">
        <v>0</v>
      </c>
      <c r="I173" s="42">
        <v>0</v>
      </c>
      <c r="J173" s="42">
        <v>0</v>
      </c>
      <c r="K173" s="42">
        <v>0</v>
      </c>
      <c r="L173" s="47">
        <v>3909.18932434321</v>
      </c>
      <c r="M173" s="47">
        <v>4006.1048184720498</v>
      </c>
      <c r="N173" s="47">
        <v>4051.45803943995</v>
      </c>
      <c r="O173" s="47">
        <v>4274.7411520845899</v>
      </c>
      <c r="P173" s="42">
        <v>0</v>
      </c>
      <c r="Q173" s="42">
        <v>0</v>
      </c>
      <c r="R173" s="42">
        <v>0</v>
      </c>
      <c r="S173" s="42">
        <v>0</v>
      </c>
      <c r="T173" s="42">
        <v>0</v>
      </c>
    </row>
    <row r="174" spans="1:20" ht="14.1" customHeight="1">
      <c r="A174" s="39" t="s">
        <v>168</v>
      </c>
      <c r="B174" s="46">
        <v>327</v>
      </c>
      <c r="C174" s="47">
        <v>1433629.65850208</v>
      </c>
      <c r="D174" s="47">
        <v>1498513.6256927601</v>
      </c>
      <c r="E174" s="47">
        <v>1515682.0143305</v>
      </c>
      <c r="F174" s="47">
        <v>1621238.18116424</v>
      </c>
      <c r="G174" s="42">
        <v>0</v>
      </c>
      <c r="H174" s="42">
        <v>0</v>
      </c>
      <c r="I174" s="42">
        <v>0</v>
      </c>
      <c r="J174" s="42">
        <v>0</v>
      </c>
      <c r="K174" s="42">
        <v>0</v>
      </c>
      <c r="L174" s="47">
        <v>4384.1885581103297</v>
      </c>
      <c r="M174" s="47">
        <v>4582.6104761246397</v>
      </c>
      <c r="N174" s="47">
        <v>4635.11319367125</v>
      </c>
      <c r="O174" s="47">
        <v>4957.9149271077704</v>
      </c>
      <c r="P174" s="42">
        <v>0</v>
      </c>
      <c r="Q174" s="42">
        <v>0</v>
      </c>
      <c r="R174" s="42">
        <v>0</v>
      </c>
      <c r="S174" s="42">
        <v>0</v>
      </c>
      <c r="T174" s="42">
        <v>0</v>
      </c>
    </row>
    <row r="175" spans="1:20" ht="14.1" customHeight="1">
      <c r="A175" s="39" t="s">
        <v>96</v>
      </c>
      <c r="B175" s="46">
        <v>399</v>
      </c>
      <c r="C175" s="47">
        <v>1603648.3937844499</v>
      </c>
      <c r="D175" s="47">
        <v>1688315.6039935399</v>
      </c>
      <c r="E175" s="47">
        <v>1719989.0566022799</v>
      </c>
      <c r="F175" s="47">
        <v>1790021.07495434</v>
      </c>
      <c r="G175" s="42">
        <v>0</v>
      </c>
      <c r="H175" s="42">
        <v>0</v>
      </c>
      <c r="I175" s="42">
        <v>0</v>
      </c>
      <c r="J175" s="42">
        <v>0</v>
      </c>
      <c r="K175" s="42">
        <v>0</v>
      </c>
      <c r="L175" s="47">
        <v>4019.1689067279399</v>
      </c>
      <c r="M175" s="47">
        <v>4231.3674285552297</v>
      </c>
      <c r="N175" s="47">
        <v>4310.74951529394</v>
      </c>
      <c r="O175" s="47">
        <v>4486.2683582815398</v>
      </c>
      <c r="P175" s="42">
        <v>0</v>
      </c>
      <c r="Q175" s="42">
        <v>0</v>
      </c>
      <c r="R175" s="42">
        <v>0</v>
      </c>
      <c r="S175" s="42">
        <v>0</v>
      </c>
      <c r="T175" s="42">
        <v>0</v>
      </c>
    </row>
    <row r="176" spans="1:20" ht="14.1" customHeight="1">
      <c r="A176" s="39" t="s">
        <v>97</v>
      </c>
      <c r="B176" s="46">
        <v>66</v>
      </c>
      <c r="C176" s="47">
        <v>287532.28250694601</v>
      </c>
      <c r="D176" s="47">
        <v>286275.116023126</v>
      </c>
      <c r="E176" s="47">
        <v>289891.30723652599</v>
      </c>
      <c r="F176" s="47">
        <v>332346.79938028101</v>
      </c>
      <c r="G176" s="42">
        <v>0</v>
      </c>
      <c r="H176" s="42">
        <v>0</v>
      </c>
      <c r="I176" s="42">
        <v>0</v>
      </c>
      <c r="J176" s="42">
        <v>0</v>
      </c>
      <c r="K176" s="42">
        <v>0</v>
      </c>
      <c r="L176" s="47">
        <v>4356.54973495373</v>
      </c>
      <c r="M176" s="47">
        <v>4337.5017579261403</v>
      </c>
      <c r="N176" s="47">
        <v>4392.2925338867599</v>
      </c>
      <c r="O176" s="47">
        <v>5035.5575663678901</v>
      </c>
      <c r="P176" s="42">
        <v>0</v>
      </c>
      <c r="Q176" s="42">
        <v>0</v>
      </c>
      <c r="R176" s="42">
        <v>0</v>
      </c>
      <c r="S176" s="42">
        <v>0</v>
      </c>
      <c r="T176" s="42">
        <v>0</v>
      </c>
    </row>
    <row r="177" spans="1:20" ht="14.1" customHeight="1">
      <c r="A177" s="39" t="s">
        <v>98</v>
      </c>
      <c r="B177" s="46">
        <v>75</v>
      </c>
      <c r="C177" s="47">
        <v>292403.54323123803</v>
      </c>
      <c r="D177" s="47">
        <v>311107.68783434702</v>
      </c>
      <c r="E177" s="47">
        <v>312279.62459260301</v>
      </c>
      <c r="F177" s="47">
        <v>316421.17143153597</v>
      </c>
      <c r="G177" s="42">
        <v>0</v>
      </c>
      <c r="H177" s="42">
        <v>0</v>
      </c>
      <c r="I177" s="42">
        <v>0</v>
      </c>
      <c r="J177" s="42">
        <v>0</v>
      </c>
      <c r="K177" s="42">
        <v>0</v>
      </c>
      <c r="L177" s="47">
        <v>3898.7139097498398</v>
      </c>
      <c r="M177" s="47">
        <v>4148.1025044579601</v>
      </c>
      <c r="N177" s="47">
        <v>4163.72832790138</v>
      </c>
      <c r="O177" s="47">
        <v>4218.9489524204801</v>
      </c>
      <c r="P177" s="42">
        <v>0</v>
      </c>
      <c r="Q177" s="42">
        <v>0</v>
      </c>
      <c r="R177" s="42">
        <v>0</v>
      </c>
      <c r="S177" s="42">
        <v>0</v>
      </c>
      <c r="T177" s="42">
        <v>0</v>
      </c>
    </row>
    <row r="178" spans="1:20" ht="14.1" customHeight="1">
      <c r="A178" s="39" t="s">
        <v>99</v>
      </c>
      <c r="B178" s="46">
        <v>1092</v>
      </c>
      <c r="C178" s="47">
        <v>4353859.6815491803</v>
      </c>
      <c r="D178" s="47">
        <v>4496490.9298288701</v>
      </c>
      <c r="E178" s="47">
        <v>4742534.1735214703</v>
      </c>
      <c r="F178" s="47">
        <v>4945113.6558212005</v>
      </c>
      <c r="G178" s="42">
        <v>0</v>
      </c>
      <c r="H178" s="42">
        <v>0</v>
      </c>
      <c r="I178" s="42">
        <v>0</v>
      </c>
      <c r="J178" s="42">
        <v>0</v>
      </c>
      <c r="K178" s="42">
        <v>0</v>
      </c>
      <c r="L178" s="47">
        <v>3987.05099042965</v>
      </c>
      <c r="M178" s="47">
        <v>4117.6656866564799</v>
      </c>
      <c r="N178" s="47">
        <v>4342.9800123822997</v>
      </c>
      <c r="O178" s="47">
        <v>4528.4923588106203</v>
      </c>
      <c r="P178" s="42">
        <v>0</v>
      </c>
      <c r="Q178" s="42">
        <v>0</v>
      </c>
      <c r="R178" s="42">
        <v>0</v>
      </c>
      <c r="S178" s="42">
        <v>0</v>
      </c>
      <c r="T178" s="42">
        <v>0</v>
      </c>
    </row>
    <row r="179" spans="1:20" ht="14.1" customHeight="1">
      <c r="A179" s="39" t="s">
        <v>100</v>
      </c>
      <c r="B179" s="46">
        <v>510</v>
      </c>
      <c r="C179" s="47">
        <v>2053690.8376824399</v>
      </c>
      <c r="D179" s="47">
        <v>2166896.03797425</v>
      </c>
      <c r="E179" s="47">
        <v>2166138.68554284</v>
      </c>
      <c r="F179" s="47">
        <v>2292705.2665005801</v>
      </c>
      <c r="G179" s="42">
        <v>0</v>
      </c>
      <c r="H179" s="42">
        <v>0</v>
      </c>
      <c r="I179" s="42">
        <v>0</v>
      </c>
      <c r="J179" s="42">
        <v>0</v>
      </c>
      <c r="K179" s="42">
        <v>0</v>
      </c>
      <c r="L179" s="47">
        <v>4026.8447797694898</v>
      </c>
      <c r="M179" s="47">
        <v>4248.8157607338298</v>
      </c>
      <c r="N179" s="47">
        <v>4247.3307559663499</v>
      </c>
      <c r="O179" s="47">
        <v>4495.50052255015</v>
      </c>
      <c r="P179" s="42">
        <v>0</v>
      </c>
      <c r="Q179" s="42">
        <v>0</v>
      </c>
      <c r="R179" s="42">
        <v>0</v>
      </c>
      <c r="S179" s="42">
        <v>0</v>
      </c>
      <c r="T179" s="42">
        <v>0</v>
      </c>
    </row>
    <row r="180" spans="1:20" ht="14.1" customHeight="1">
      <c r="A180" s="39" t="s">
        <v>101</v>
      </c>
      <c r="B180" s="46">
        <v>96</v>
      </c>
      <c r="C180" s="47">
        <v>374951.58499184297</v>
      </c>
      <c r="D180" s="47">
        <v>386840.884287633</v>
      </c>
      <c r="E180" s="47">
        <v>416297.69444524101</v>
      </c>
      <c r="F180" s="47">
        <v>432340.57543418498</v>
      </c>
      <c r="G180" s="42">
        <v>0</v>
      </c>
      <c r="H180" s="42">
        <v>0</v>
      </c>
      <c r="I180" s="42">
        <v>0</v>
      </c>
      <c r="J180" s="42">
        <v>0</v>
      </c>
      <c r="K180" s="42">
        <v>0</v>
      </c>
      <c r="L180" s="47">
        <v>3905.7456769983601</v>
      </c>
      <c r="M180" s="47">
        <v>4029.5925446628498</v>
      </c>
      <c r="N180" s="47">
        <v>4336.4343171379296</v>
      </c>
      <c r="O180" s="47">
        <v>4503.5476607727596</v>
      </c>
      <c r="P180" s="42">
        <v>0</v>
      </c>
      <c r="Q180" s="42">
        <v>0</v>
      </c>
      <c r="R180" s="42">
        <v>0</v>
      </c>
      <c r="S180" s="42">
        <v>0</v>
      </c>
      <c r="T180" s="42">
        <v>0</v>
      </c>
    </row>
    <row r="181" spans="1:20" ht="14.1" customHeight="1">
      <c r="A181" s="39" t="s">
        <v>169</v>
      </c>
      <c r="B181" s="46">
        <v>720</v>
      </c>
      <c r="C181" s="47">
        <v>3101955.2625883599</v>
      </c>
      <c r="D181" s="47">
        <v>3217037.0531079201</v>
      </c>
      <c r="E181" s="47">
        <v>3301000.8248133999</v>
      </c>
      <c r="F181" s="47">
        <v>3368184.1147919302</v>
      </c>
      <c r="G181" s="42">
        <v>0</v>
      </c>
      <c r="H181" s="42">
        <v>0</v>
      </c>
      <c r="I181" s="42">
        <v>0</v>
      </c>
      <c r="J181" s="42">
        <v>0</v>
      </c>
      <c r="K181" s="42">
        <v>0</v>
      </c>
      <c r="L181" s="47">
        <v>4308.2711980393897</v>
      </c>
      <c r="M181" s="47">
        <v>4468.10701820545</v>
      </c>
      <c r="N181" s="47">
        <v>4584.7233677963904</v>
      </c>
      <c r="O181" s="47">
        <v>4678.0334927665699</v>
      </c>
      <c r="P181" s="42">
        <v>0</v>
      </c>
      <c r="Q181" s="42">
        <v>0</v>
      </c>
      <c r="R181" s="42">
        <v>0</v>
      </c>
      <c r="S181" s="42">
        <v>0</v>
      </c>
      <c r="T181" s="42">
        <v>0</v>
      </c>
    </row>
    <row r="182" spans="1:20" ht="14.1" customHeight="1">
      <c r="A182" s="39" t="s">
        <v>170</v>
      </c>
      <c r="B182" s="46">
        <v>363</v>
      </c>
      <c r="C182" s="47">
        <v>1825653.45386452</v>
      </c>
      <c r="D182" s="47">
        <v>1872244.97039202</v>
      </c>
      <c r="E182" s="47">
        <v>1966472.23525706</v>
      </c>
      <c r="F182" s="47">
        <v>2022605.6686213401</v>
      </c>
      <c r="G182" s="42">
        <v>0</v>
      </c>
      <c r="H182" s="42">
        <v>0</v>
      </c>
      <c r="I182" s="42">
        <v>0</v>
      </c>
      <c r="J182" s="42">
        <v>0</v>
      </c>
      <c r="K182" s="42">
        <v>0</v>
      </c>
      <c r="L182" s="47">
        <v>5029.3483577535098</v>
      </c>
      <c r="M182" s="47">
        <v>5157.6996429532301</v>
      </c>
      <c r="N182" s="47">
        <v>5417.2788850056804</v>
      </c>
      <c r="O182" s="47">
        <v>5571.9164424830196</v>
      </c>
      <c r="P182" s="42">
        <v>0</v>
      </c>
      <c r="Q182" s="42">
        <v>0</v>
      </c>
      <c r="R182" s="42">
        <v>0</v>
      </c>
      <c r="S182" s="42">
        <v>0</v>
      </c>
      <c r="T182" s="42">
        <v>0</v>
      </c>
    </row>
    <row r="183" spans="1:20" ht="14.1" customHeight="1">
      <c r="A183" s="39" t="s">
        <v>102</v>
      </c>
      <c r="B183" s="46">
        <v>237</v>
      </c>
      <c r="C183" s="47">
        <v>923337.14820603898</v>
      </c>
      <c r="D183" s="47">
        <v>1018518.79215896</v>
      </c>
      <c r="E183" s="47">
        <v>1016615.31297497</v>
      </c>
      <c r="F183" s="47">
        <v>1034701.09370969</v>
      </c>
      <c r="G183" s="42">
        <v>0</v>
      </c>
      <c r="H183" s="42">
        <v>0</v>
      </c>
      <c r="I183" s="42">
        <v>0</v>
      </c>
      <c r="J183" s="42">
        <v>0</v>
      </c>
      <c r="K183" s="42">
        <v>0</v>
      </c>
      <c r="L183" s="47">
        <v>3895.9373342027002</v>
      </c>
      <c r="M183" s="47">
        <v>4297.5476462403603</v>
      </c>
      <c r="N183" s="47">
        <v>4289.5160885019804</v>
      </c>
      <c r="O183" s="47">
        <v>4365.82739961896</v>
      </c>
      <c r="P183" s="42">
        <v>0</v>
      </c>
      <c r="Q183" s="42">
        <v>0</v>
      </c>
      <c r="R183" s="42">
        <v>0</v>
      </c>
      <c r="S183" s="42">
        <v>0</v>
      </c>
      <c r="T183" s="42">
        <v>0</v>
      </c>
    </row>
    <row r="184" spans="1:20" ht="14.1" customHeight="1">
      <c r="A184" s="39" t="s">
        <v>171</v>
      </c>
      <c r="B184" s="46">
        <v>423</v>
      </c>
      <c r="C184" s="47">
        <v>1961983.63953215</v>
      </c>
      <c r="D184" s="47">
        <v>2023745.81603326</v>
      </c>
      <c r="E184" s="47">
        <v>2091324.35688685</v>
      </c>
      <c r="F184" s="47">
        <v>2224914.71087948</v>
      </c>
      <c r="G184" s="42">
        <v>0</v>
      </c>
      <c r="H184" s="42">
        <v>0</v>
      </c>
      <c r="I184" s="42">
        <v>0</v>
      </c>
      <c r="J184" s="42">
        <v>0</v>
      </c>
      <c r="K184" s="42">
        <v>0</v>
      </c>
      <c r="L184" s="47">
        <v>4638.25919511147</v>
      </c>
      <c r="M184" s="47">
        <v>4784.2690686365604</v>
      </c>
      <c r="N184" s="47">
        <v>4944.0292124984599</v>
      </c>
      <c r="O184" s="47">
        <v>5259.8456521973403</v>
      </c>
      <c r="P184" s="42">
        <v>0</v>
      </c>
      <c r="Q184" s="42">
        <v>0</v>
      </c>
      <c r="R184" s="42">
        <v>0</v>
      </c>
      <c r="S184" s="42">
        <v>0</v>
      </c>
      <c r="T184" s="42">
        <v>0</v>
      </c>
    </row>
    <row r="185" spans="1:20" ht="14.1" customHeight="1">
      <c r="A185" s="39" t="s">
        <v>103</v>
      </c>
      <c r="B185" s="46">
        <v>45</v>
      </c>
      <c r="C185" s="47">
        <v>176271.145939701</v>
      </c>
      <c r="D185" s="47">
        <v>184707.19529765699</v>
      </c>
      <c r="E185" s="47">
        <v>190201.63748014599</v>
      </c>
      <c r="F185" s="47">
        <v>202161.91596632201</v>
      </c>
      <c r="G185" s="42">
        <v>0</v>
      </c>
      <c r="H185" s="42">
        <v>0</v>
      </c>
      <c r="I185" s="42">
        <v>0</v>
      </c>
      <c r="J185" s="42">
        <v>0</v>
      </c>
      <c r="K185" s="42">
        <v>0</v>
      </c>
      <c r="L185" s="47">
        <v>3917.1365764378002</v>
      </c>
      <c r="M185" s="47">
        <v>4104.6043399479404</v>
      </c>
      <c r="N185" s="47">
        <v>4226.7030551143598</v>
      </c>
      <c r="O185" s="47">
        <v>4492.4870214738103</v>
      </c>
      <c r="P185" s="42">
        <v>0</v>
      </c>
      <c r="Q185" s="42">
        <v>0</v>
      </c>
      <c r="R185" s="42">
        <v>0</v>
      </c>
      <c r="S185" s="42">
        <v>0</v>
      </c>
      <c r="T185" s="42">
        <v>0</v>
      </c>
    </row>
    <row r="186" spans="1:20" ht="14.1" customHeight="1">
      <c r="A186" s="39" t="s">
        <v>104</v>
      </c>
      <c r="B186" s="46">
        <v>378</v>
      </c>
      <c r="C186" s="47">
        <v>1496492.91607851</v>
      </c>
      <c r="D186" s="47">
        <v>1560628.91178916</v>
      </c>
      <c r="E186" s="47">
        <v>1579921.34927701</v>
      </c>
      <c r="F186" s="47">
        <v>1672528.30305021</v>
      </c>
      <c r="G186" s="42">
        <v>0</v>
      </c>
      <c r="H186" s="42">
        <v>0</v>
      </c>
      <c r="I186" s="42">
        <v>0</v>
      </c>
      <c r="J186" s="42">
        <v>0</v>
      </c>
      <c r="K186" s="42">
        <v>0</v>
      </c>
      <c r="L186" s="47">
        <v>3958.9759684616702</v>
      </c>
      <c r="M186" s="47">
        <v>4128.6479147861301</v>
      </c>
      <c r="N186" s="47">
        <v>4179.6861091984401</v>
      </c>
      <c r="O186" s="47">
        <v>4424.6780503973696</v>
      </c>
      <c r="P186" s="42">
        <v>0</v>
      </c>
      <c r="Q186" s="42">
        <v>0</v>
      </c>
      <c r="R186" s="42">
        <v>0</v>
      </c>
      <c r="S186" s="42">
        <v>0</v>
      </c>
      <c r="T186" s="42">
        <v>0</v>
      </c>
    </row>
    <row r="187" spans="1:20" ht="14.1" customHeight="1">
      <c r="A187" s="39" t="s">
        <v>105</v>
      </c>
      <c r="B187" s="46">
        <v>0</v>
      </c>
      <c r="C187" s="47">
        <v>0</v>
      </c>
      <c r="D187" s="47">
        <v>0</v>
      </c>
      <c r="E187" s="47">
        <v>0</v>
      </c>
      <c r="F187" s="47">
        <v>0</v>
      </c>
      <c r="G187" s="42">
        <v>0</v>
      </c>
      <c r="H187" s="42">
        <v>0</v>
      </c>
      <c r="I187" s="42">
        <v>0</v>
      </c>
      <c r="J187" s="42">
        <v>0</v>
      </c>
      <c r="K187" s="42">
        <v>0</v>
      </c>
      <c r="L187" s="42">
        <v>0</v>
      </c>
      <c r="M187" s="42">
        <v>0</v>
      </c>
      <c r="N187" s="42">
        <v>0</v>
      </c>
      <c r="O187" s="42">
        <v>0</v>
      </c>
      <c r="P187" s="42">
        <v>0</v>
      </c>
      <c r="Q187" s="42">
        <v>0</v>
      </c>
      <c r="R187" s="42">
        <v>0</v>
      </c>
      <c r="S187" s="42">
        <v>0</v>
      </c>
      <c r="T187" s="42">
        <v>0</v>
      </c>
    </row>
    <row r="188" spans="1:20" ht="14.1" customHeight="1">
      <c r="A188" s="39" t="s">
        <v>106</v>
      </c>
      <c r="B188" s="46">
        <v>99</v>
      </c>
      <c r="C188" s="47">
        <v>392137.85538779298</v>
      </c>
      <c r="D188" s="47">
        <v>421382.25053577003</v>
      </c>
      <c r="E188" s="47">
        <v>422379.90870814299</v>
      </c>
      <c r="F188" s="47">
        <v>435919.04243749601</v>
      </c>
      <c r="G188" s="42">
        <v>0</v>
      </c>
      <c r="H188" s="42">
        <v>0</v>
      </c>
      <c r="I188" s="42">
        <v>0</v>
      </c>
      <c r="J188" s="42">
        <v>0</v>
      </c>
      <c r="K188" s="42">
        <v>0</v>
      </c>
      <c r="L188" s="47">
        <v>3960.9884382605401</v>
      </c>
      <c r="M188" s="47">
        <v>4256.3863690481803</v>
      </c>
      <c r="N188" s="47">
        <v>4266.4637243246698</v>
      </c>
      <c r="O188" s="47">
        <v>4403.2226508838003</v>
      </c>
      <c r="P188" s="42">
        <v>0</v>
      </c>
      <c r="Q188" s="42">
        <v>0</v>
      </c>
      <c r="R188" s="42">
        <v>0</v>
      </c>
      <c r="S188" s="42">
        <v>0</v>
      </c>
      <c r="T188" s="42">
        <v>0</v>
      </c>
    </row>
    <row r="189" spans="1:20" ht="14.1" customHeight="1">
      <c r="A189" s="39" t="s">
        <v>172</v>
      </c>
      <c r="B189" s="46">
        <v>372</v>
      </c>
      <c r="C189" s="47">
        <v>1805273.9989857301</v>
      </c>
      <c r="D189" s="47">
        <v>1825962.8073738599</v>
      </c>
      <c r="E189" s="47">
        <v>1924487.2695639399</v>
      </c>
      <c r="F189" s="47">
        <v>1953057.1149291601</v>
      </c>
      <c r="G189" s="42">
        <v>0</v>
      </c>
      <c r="H189" s="42">
        <v>0</v>
      </c>
      <c r="I189" s="42">
        <v>0</v>
      </c>
      <c r="J189" s="42">
        <v>0</v>
      </c>
      <c r="K189" s="42">
        <v>0</v>
      </c>
      <c r="L189" s="47">
        <v>4852.88709404766</v>
      </c>
      <c r="M189" s="47">
        <v>4908.5021703598404</v>
      </c>
      <c r="N189" s="47">
        <v>5173.3528751718804</v>
      </c>
      <c r="O189" s="47">
        <v>5250.1535347558101</v>
      </c>
      <c r="P189" s="42">
        <v>0</v>
      </c>
      <c r="Q189" s="42">
        <v>0</v>
      </c>
      <c r="R189" s="42">
        <v>0</v>
      </c>
      <c r="S189" s="42">
        <v>0</v>
      </c>
      <c r="T189" s="42">
        <v>0</v>
      </c>
    </row>
    <row r="190" spans="1:20" ht="14.1" customHeight="1">
      <c r="A190" s="39" t="s">
        <v>107</v>
      </c>
      <c r="B190" s="46">
        <v>291</v>
      </c>
      <c r="C190" s="47">
        <v>1312854.7671650101</v>
      </c>
      <c r="D190" s="47">
        <v>1347756.70913473</v>
      </c>
      <c r="E190" s="47">
        <v>1404703.7443484101</v>
      </c>
      <c r="F190" s="47">
        <v>1456089.2270615899</v>
      </c>
      <c r="G190" s="42">
        <v>0</v>
      </c>
      <c r="H190" s="42">
        <v>0</v>
      </c>
      <c r="I190" s="42">
        <v>0</v>
      </c>
      <c r="J190" s="42">
        <v>0</v>
      </c>
      <c r="K190" s="42">
        <v>0</v>
      </c>
      <c r="L190" s="47">
        <v>4511.5284095017496</v>
      </c>
      <c r="M190" s="47">
        <v>4631.4663544148698</v>
      </c>
      <c r="N190" s="47">
        <v>4827.1606334996904</v>
      </c>
      <c r="O190" s="47">
        <v>5003.7430483216203</v>
      </c>
      <c r="P190" s="42">
        <v>0</v>
      </c>
      <c r="Q190" s="42">
        <v>0</v>
      </c>
      <c r="R190" s="42">
        <v>0</v>
      </c>
      <c r="S190" s="42">
        <v>0</v>
      </c>
      <c r="T190" s="42">
        <v>0</v>
      </c>
    </row>
    <row r="191" spans="1:20" ht="14.1" customHeight="1">
      <c r="A191" s="39" t="s">
        <v>108</v>
      </c>
      <c r="B191" s="46">
        <v>60</v>
      </c>
      <c r="C191" s="47">
        <v>244362.52992384101</v>
      </c>
      <c r="D191" s="47">
        <v>243703.86024578899</v>
      </c>
      <c r="E191" s="47">
        <v>255569.369513799</v>
      </c>
      <c r="F191" s="47">
        <v>264343.17879994999</v>
      </c>
      <c r="G191" s="42">
        <v>0</v>
      </c>
      <c r="H191" s="42">
        <v>0</v>
      </c>
      <c r="I191" s="42">
        <v>0</v>
      </c>
      <c r="J191" s="42">
        <v>0</v>
      </c>
      <c r="K191" s="42">
        <v>0</v>
      </c>
      <c r="L191" s="47">
        <v>4072.70883206402</v>
      </c>
      <c r="M191" s="47">
        <v>4061.7310040964799</v>
      </c>
      <c r="N191" s="47">
        <v>4259.4894918966502</v>
      </c>
      <c r="O191" s="47">
        <v>4405.7196466658297</v>
      </c>
      <c r="P191" s="42">
        <v>0</v>
      </c>
      <c r="Q191" s="42">
        <v>0</v>
      </c>
      <c r="R191" s="42">
        <v>0</v>
      </c>
      <c r="S191" s="42">
        <v>0</v>
      </c>
      <c r="T191" s="42">
        <v>0</v>
      </c>
    </row>
    <row r="192" spans="1:20" ht="14.1" customHeight="1">
      <c r="A192" s="39" t="s">
        <v>109</v>
      </c>
      <c r="B192" s="46">
        <v>723</v>
      </c>
      <c r="C192" s="47">
        <v>3065031.9648093702</v>
      </c>
      <c r="D192" s="47">
        <v>3194588.66081557</v>
      </c>
      <c r="E192" s="47">
        <v>3323672.8797394899</v>
      </c>
      <c r="F192" s="47">
        <v>3388826.80448684</v>
      </c>
      <c r="G192" s="42">
        <v>0</v>
      </c>
      <c r="H192" s="42">
        <v>0</v>
      </c>
      <c r="I192" s="42">
        <v>0</v>
      </c>
      <c r="J192" s="42">
        <v>0</v>
      </c>
      <c r="K192" s="42">
        <v>0</v>
      </c>
      <c r="L192" s="47">
        <v>4239.3249859050702</v>
      </c>
      <c r="M192" s="47">
        <v>4418.51820306441</v>
      </c>
      <c r="N192" s="47">
        <v>4597.0579249508801</v>
      </c>
      <c r="O192" s="47">
        <v>4687.1740034396098</v>
      </c>
      <c r="P192" s="42">
        <v>0</v>
      </c>
      <c r="Q192" s="42">
        <v>0</v>
      </c>
      <c r="R192" s="42">
        <v>0</v>
      </c>
      <c r="S192" s="42">
        <v>0</v>
      </c>
      <c r="T192" s="42">
        <v>0</v>
      </c>
    </row>
    <row r="193" spans="1:20" ht="14.1" customHeight="1">
      <c r="A193" s="39" t="s">
        <v>110</v>
      </c>
      <c r="B193" s="46">
        <v>0</v>
      </c>
      <c r="C193" s="47">
        <v>0</v>
      </c>
      <c r="D193" s="47">
        <v>0</v>
      </c>
      <c r="E193" s="47">
        <v>0</v>
      </c>
      <c r="F193" s="47">
        <v>0</v>
      </c>
      <c r="G193" s="42">
        <v>0</v>
      </c>
      <c r="H193" s="42">
        <v>0</v>
      </c>
      <c r="I193" s="42">
        <v>0</v>
      </c>
      <c r="J193" s="42">
        <v>0</v>
      </c>
      <c r="K193" s="42">
        <v>0</v>
      </c>
      <c r="L193" s="42">
        <v>0</v>
      </c>
      <c r="M193" s="42">
        <v>0</v>
      </c>
      <c r="N193" s="42">
        <v>0</v>
      </c>
      <c r="O193" s="42">
        <v>0</v>
      </c>
      <c r="P193" s="42">
        <v>0</v>
      </c>
      <c r="Q193" s="42">
        <v>0</v>
      </c>
      <c r="R193" s="42">
        <v>0</v>
      </c>
      <c r="S193" s="42">
        <v>0</v>
      </c>
      <c r="T193" s="42">
        <v>0</v>
      </c>
    </row>
    <row r="194" spans="1:20" ht="14.1" customHeight="1">
      <c r="A194" s="39" t="s">
        <v>111</v>
      </c>
      <c r="B194" s="46">
        <v>165</v>
      </c>
      <c r="C194" s="47">
        <v>637260.81233920204</v>
      </c>
      <c r="D194" s="47">
        <v>696519.80544020503</v>
      </c>
      <c r="E194" s="47">
        <v>734339.81850202999</v>
      </c>
      <c r="F194" s="47">
        <v>746295.97909239901</v>
      </c>
      <c r="G194" s="42">
        <v>0</v>
      </c>
      <c r="H194" s="42">
        <v>0</v>
      </c>
      <c r="I194" s="42">
        <v>0</v>
      </c>
      <c r="J194" s="42">
        <v>0</v>
      </c>
      <c r="K194" s="42">
        <v>0</v>
      </c>
      <c r="L194" s="47">
        <v>3862.1867414497101</v>
      </c>
      <c r="M194" s="47">
        <v>4221.3321541830601</v>
      </c>
      <c r="N194" s="47">
        <v>4450.54435455776</v>
      </c>
      <c r="O194" s="47">
        <v>4523.0059338933197</v>
      </c>
      <c r="P194" s="42">
        <v>0</v>
      </c>
      <c r="Q194" s="42">
        <v>0</v>
      </c>
      <c r="R194" s="42">
        <v>0</v>
      </c>
      <c r="S194" s="42">
        <v>0</v>
      </c>
      <c r="T194" s="42">
        <v>0</v>
      </c>
    </row>
    <row r="195" spans="1:20" ht="14.1" customHeight="1">
      <c r="A195" s="39" t="s">
        <v>173</v>
      </c>
      <c r="B195" s="46">
        <v>489</v>
      </c>
      <c r="C195" s="47">
        <v>2002113.9358046299</v>
      </c>
      <c r="D195" s="47">
        <v>2056037.2150783699</v>
      </c>
      <c r="E195" s="47">
        <v>2117002.7138977898</v>
      </c>
      <c r="F195" s="47">
        <v>2215254.1927260198</v>
      </c>
      <c r="G195" s="42">
        <v>0</v>
      </c>
      <c r="H195" s="42">
        <v>0</v>
      </c>
      <c r="I195" s="42">
        <v>0</v>
      </c>
      <c r="J195" s="42">
        <v>0</v>
      </c>
      <c r="K195" s="42">
        <v>0</v>
      </c>
      <c r="L195" s="47">
        <v>4094.3025272078398</v>
      </c>
      <c r="M195" s="47">
        <v>4204.5750819598597</v>
      </c>
      <c r="N195" s="47">
        <v>4329.24890367645</v>
      </c>
      <c r="O195" s="47">
        <v>4530.1721732638298</v>
      </c>
      <c r="P195" s="42">
        <v>0</v>
      </c>
      <c r="Q195" s="42">
        <v>0</v>
      </c>
      <c r="R195" s="42">
        <v>0</v>
      </c>
      <c r="S195" s="42">
        <v>0</v>
      </c>
      <c r="T195" s="42">
        <v>0</v>
      </c>
    </row>
    <row r="196" spans="1:20" ht="14.1" customHeight="1">
      <c r="A196" s="39" t="s">
        <v>174</v>
      </c>
      <c r="B196" s="46">
        <v>615</v>
      </c>
      <c r="C196" s="47">
        <v>2617973.7207046901</v>
      </c>
      <c r="D196" s="47">
        <v>2655158.0189583502</v>
      </c>
      <c r="E196" s="47">
        <v>2785007.0482497099</v>
      </c>
      <c r="F196" s="47">
        <v>2815738.26824411</v>
      </c>
      <c r="G196" s="42">
        <v>0</v>
      </c>
      <c r="H196" s="42">
        <v>0</v>
      </c>
      <c r="I196" s="42">
        <v>0</v>
      </c>
      <c r="J196" s="42">
        <v>0</v>
      </c>
      <c r="K196" s="42">
        <v>0</v>
      </c>
      <c r="L196" s="47">
        <v>4256.8678385442199</v>
      </c>
      <c r="M196" s="47">
        <v>4317.3301121273998</v>
      </c>
      <c r="N196" s="47">
        <v>4528.46674512147</v>
      </c>
      <c r="O196" s="47">
        <v>4578.4362085270004</v>
      </c>
      <c r="P196" s="42">
        <v>0</v>
      </c>
      <c r="Q196" s="42">
        <v>0</v>
      </c>
      <c r="R196" s="42">
        <v>0</v>
      </c>
      <c r="S196" s="42">
        <v>0</v>
      </c>
      <c r="T196" s="42">
        <v>0</v>
      </c>
    </row>
    <row r="197" spans="1:20" ht="14.1" customHeight="1">
      <c r="A197" s="39" t="s">
        <v>112</v>
      </c>
      <c r="B197" s="46">
        <v>234</v>
      </c>
      <c r="C197" s="47">
        <v>890494.86482012097</v>
      </c>
      <c r="D197" s="47">
        <v>951044.004189478</v>
      </c>
      <c r="E197" s="47">
        <v>966059.26430296898</v>
      </c>
      <c r="F197" s="47">
        <v>981845.39064154495</v>
      </c>
      <c r="G197" s="42">
        <v>0</v>
      </c>
      <c r="H197" s="42">
        <v>0</v>
      </c>
      <c r="I197" s="42">
        <v>0</v>
      </c>
      <c r="J197" s="42">
        <v>0</v>
      </c>
      <c r="K197" s="42">
        <v>0</v>
      </c>
      <c r="L197" s="47">
        <v>3805.5336103424002</v>
      </c>
      <c r="M197" s="47">
        <v>4064.2906161943502</v>
      </c>
      <c r="N197" s="47">
        <v>4128.4583944571305</v>
      </c>
      <c r="O197" s="47">
        <v>4195.9204728271097</v>
      </c>
      <c r="P197" s="42">
        <v>0</v>
      </c>
      <c r="Q197" s="42">
        <v>0</v>
      </c>
      <c r="R197" s="42">
        <v>0</v>
      </c>
      <c r="S197" s="42">
        <v>0</v>
      </c>
      <c r="T197" s="42">
        <v>0</v>
      </c>
    </row>
    <row r="198" spans="1:20" ht="14.1" customHeight="1">
      <c r="A198" s="39" t="s">
        <v>113</v>
      </c>
      <c r="B198" s="46">
        <v>159</v>
      </c>
      <c r="C198" s="47">
        <v>570254.81661263702</v>
      </c>
      <c r="D198" s="47">
        <v>584643.80725248903</v>
      </c>
      <c r="E198" s="47">
        <v>634515.14008035802</v>
      </c>
      <c r="F198" s="47">
        <v>670832.18631903594</v>
      </c>
      <c r="G198" s="42">
        <v>0</v>
      </c>
      <c r="H198" s="42">
        <v>0</v>
      </c>
      <c r="I198" s="42">
        <v>0</v>
      </c>
      <c r="J198" s="42">
        <v>0</v>
      </c>
      <c r="K198" s="42">
        <v>0</v>
      </c>
      <c r="L198" s="47">
        <v>3586.5082805826301</v>
      </c>
      <c r="M198" s="47">
        <v>3677.0050770596799</v>
      </c>
      <c r="N198" s="47">
        <v>3990.6612583670299</v>
      </c>
      <c r="O198" s="47">
        <v>4219.0703542077699</v>
      </c>
      <c r="P198" s="42">
        <v>0</v>
      </c>
      <c r="Q198" s="42">
        <v>0</v>
      </c>
      <c r="R198" s="42">
        <v>0</v>
      </c>
      <c r="S198" s="42">
        <v>0</v>
      </c>
      <c r="T198" s="42">
        <v>0</v>
      </c>
    </row>
    <row r="199" spans="1:20" ht="14.1" customHeight="1">
      <c r="A199" s="39" t="s">
        <v>175</v>
      </c>
      <c r="B199" s="46">
        <v>174</v>
      </c>
      <c r="C199" s="47">
        <v>733885.43743244105</v>
      </c>
      <c r="D199" s="47">
        <v>726795.82439302001</v>
      </c>
      <c r="E199" s="47">
        <v>754483.34935894201</v>
      </c>
      <c r="F199" s="47">
        <v>766087.34124850901</v>
      </c>
      <c r="G199" s="42">
        <v>0</v>
      </c>
      <c r="H199" s="42">
        <v>0</v>
      </c>
      <c r="I199" s="42">
        <v>0</v>
      </c>
      <c r="J199" s="42">
        <v>0</v>
      </c>
      <c r="K199" s="42">
        <v>0</v>
      </c>
      <c r="L199" s="47">
        <v>4217.7323990370096</v>
      </c>
      <c r="M199" s="47">
        <v>4176.9874965116096</v>
      </c>
      <c r="N199" s="47">
        <v>4336.1112032123101</v>
      </c>
      <c r="O199" s="47">
        <v>4402.8008117730396</v>
      </c>
      <c r="P199" s="42">
        <v>0</v>
      </c>
      <c r="Q199" s="42">
        <v>0</v>
      </c>
      <c r="R199" s="42">
        <v>0</v>
      </c>
      <c r="S199" s="42">
        <v>0</v>
      </c>
      <c r="T199" s="42">
        <v>0</v>
      </c>
    </row>
    <row r="200" spans="1:20" ht="14.1" customHeight="1">
      <c r="A200" s="39" t="s">
        <v>176</v>
      </c>
      <c r="B200" s="46">
        <v>429</v>
      </c>
      <c r="C200" s="47">
        <v>1858116.4780659699</v>
      </c>
      <c r="D200" s="47">
        <v>1883824.63254408</v>
      </c>
      <c r="E200" s="47">
        <v>1915371.5908387301</v>
      </c>
      <c r="F200" s="47">
        <v>2034100.13391054</v>
      </c>
      <c r="G200" s="42">
        <v>0</v>
      </c>
      <c r="H200" s="42">
        <v>0</v>
      </c>
      <c r="I200" s="42">
        <v>0</v>
      </c>
      <c r="J200" s="42">
        <v>0</v>
      </c>
      <c r="K200" s="42">
        <v>0</v>
      </c>
      <c r="L200" s="47">
        <v>4331.2738416456104</v>
      </c>
      <c r="M200" s="47">
        <v>4391.1996096598596</v>
      </c>
      <c r="N200" s="47">
        <v>4464.7356429807296</v>
      </c>
      <c r="O200" s="47">
        <v>4741.4921536376296</v>
      </c>
      <c r="P200" s="42">
        <v>0</v>
      </c>
      <c r="Q200" s="42">
        <v>0</v>
      </c>
      <c r="R200" s="42">
        <v>0</v>
      </c>
      <c r="S200" s="42">
        <v>0</v>
      </c>
      <c r="T200" s="42">
        <v>0</v>
      </c>
    </row>
    <row r="201" spans="1:20" ht="14.1" customHeight="1">
      <c r="A201" s="39" t="s">
        <v>114</v>
      </c>
      <c r="B201" s="46">
        <v>396</v>
      </c>
      <c r="C201" s="47">
        <v>1596372.5555609399</v>
      </c>
      <c r="D201" s="47">
        <v>1595595.95611983</v>
      </c>
      <c r="E201" s="47">
        <v>1628875.0282103801</v>
      </c>
      <c r="F201" s="47">
        <v>1748494.9679238</v>
      </c>
      <c r="G201" s="42">
        <v>0</v>
      </c>
      <c r="H201" s="42">
        <v>0</v>
      </c>
      <c r="I201" s="42">
        <v>0</v>
      </c>
      <c r="J201" s="42">
        <v>0</v>
      </c>
      <c r="K201" s="42">
        <v>0</v>
      </c>
      <c r="L201" s="47">
        <v>4031.2438271740998</v>
      </c>
      <c r="M201" s="47">
        <v>4029.2827174743102</v>
      </c>
      <c r="N201" s="47">
        <v>4113.3207783090502</v>
      </c>
      <c r="O201" s="47">
        <v>4415.3913331409103</v>
      </c>
      <c r="P201" s="42">
        <v>0</v>
      </c>
      <c r="Q201" s="42">
        <v>0</v>
      </c>
      <c r="R201" s="42">
        <v>0</v>
      </c>
      <c r="S201" s="42">
        <v>0</v>
      </c>
      <c r="T201" s="42">
        <v>0</v>
      </c>
    </row>
    <row r="202" spans="1:20" ht="14.1" customHeight="1">
      <c r="A202" s="39" t="s">
        <v>115</v>
      </c>
      <c r="B202" s="46">
        <v>288</v>
      </c>
      <c r="C202" s="47">
        <v>1075871.71630953</v>
      </c>
      <c r="D202" s="47">
        <v>1173682.44822407</v>
      </c>
      <c r="E202" s="47">
        <v>1156239.26264292</v>
      </c>
      <c r="F202" s="47">
        <v>1230932.8461726799</v>
      </c>
      <c r="G202" s="42">
        <v>0</v>
      </c>
      <c r="H202" s="42">
        <v>0</v>
      </c>
      <c r="I202" s="42">
        <v>0</v>
      </c>
      <c r="J202" s="42">
        <v>0</v>
      </c>
      <c r="K202" s="42">
        <v>0</v>
      </c>
      <c r="L202" s="47">
        <v>3735.6656816302998</v>
      </c>
      <c r="M202" s="47">
        <v>4075.28627855579</v>
      </c>
      <c r="N202" s="47">
        <v>4014.7196619545698</v>
      </c>
      <c r="O202" s="47">
        <v>4274.07238254401</v>
      </c>
      <c r="P202" s="42">
        <v>0</v>
      </c>
      <c r="Q202" s="42">
        <v>0</v>
      </c>
      <c r="R202" s="42">
        <v>0</v>
      </c>
      <c r="S202" s="42">
        <v>0</v>
      </c>
      <c r="T202" s="42">
        <v>0</v>
      </c>
    </row>
    <row r="203" spans="1:20" ht="14.1" customHeight="1">
      <c r="A203" s="39" t="s">
        <v>116</v>
      </c>
      <c r="B203" s="46">
        <v>489</v>
      </c>
      <c r="C203" s="47">
        <v>1923620.1107296599</v>
      </c>
      <c r="D203" s="47">
        <v>2044584.5720975599</v>
      </c>
      <c r="E203" s="47">
        <v>2136488.4174170699</v>
      </c>
      <c r="F203" s="47">
        <v>2149819.7020820598</v>
      </c>
      <c r="G203" s="42">
        <v>0</v>
      </c>
      <c r="H203" s="42">
        <v>0</v>
      </c>
      <c r="I203" s="42">
        <v>0</v>
      </c>
      <c r="J203" s="42">
        <v>0</v>
      </c>
      <c r="K203" s="42">
        <v>0</v>
      </c>
      <c r="L203" s="47">
        <v>3933.7834575248799</v>
      </c>
      <c r="M203" s="47">
        <v>4181.1545441667904</v>
      </c>
      <c r="N203" s="47">
        <v>4369.0969681330798</v>
      </c>
      <c r="O203" s="47">
        <v>4396.3593089612796</v>
      </c>
      <c r="P203" s="42">
        <v>0</v>
      </c>
      <c r="Q203" s="42">
        <v>0</v>
      </c>
      <c r="R203" s="42">
        <v>0</v>
      </c>
      <c r="S203" s="42">
        <v>0</v>
      </c>
      <c r="T203" s="42">
        <v>0</v>
      </c>
    </row>
    <row r="204" spans="1:20" ht="14.1" customHeight="1">
      <c r="A204" s="39" t="s">
        <v>117</v>
      </c>
      <c r="B204" s="46">
        <v>87</v>
      </c>
      <c r="C204" s="47">
        <v>329889.59528787702</v>
      </c>
      <c r="D204" s="47">
        <v>379497.48014953098</v>
      </c>
      <c r="E204" s="47">
        <v>357779.81534256903</v>
      </c>
      <c r="F204" s="47">
        <v>398237.99613565399</v>
      </c>
      <c r="G204" s="42">
        <v>0</v>
      </c>
      <c r="H204" s="42">
        <v>0</v>
      </c>
      <c r="I204" s="42">
        <v>0</v>
      </c>
      <c r="J204" s="42">
        <v>0</v>
      </c>
      <c r="K204" s="42">
        <v>0</v>
      </c>
      <c r="L204" s="47">
        <v>3791.8344285962899</v>
      </c>
      <c r="M204" s="47">
        <v>4362.0400017187503</v>
      </c>
      <c r="N204" s="47">
        <v>4112.4116706042396</v>
      </c>
      <c r="O204" s="47">
        <v>4577.4482314443003</v>
      </c>
      <c r="P204" s="42">
        <v>0</v>
      </c>
      <c r="Q204" s="42">
        <v>0</v>
      </c>
      <c r="R204" s="42">
        <v>0</v>
      </c>
      <c r="S204" s="42">
        <v>0</v>
      </c>
      <c r="T204" s="42">
        <v>0</v>
      </c>
    </row>
    <row r="205" spans="1:20" ht="14.1" customHeight="1">
      <c r="A205" s="39" t="s">
        <v>177</v>
      </c>
      <c r="B205" s="46">
        <v>231</v>
      </c>
      <c r="C205" s="47">
        <v>1170559.40042885</v>
      </c>
      <c r="D205" s="47">
        <v>1229538.7658778101</v>
      </c>
      <c r="E205" s="47">
        <v>1272236.86889293</v>
      </c>
      <c r="F205" s="47">
        <v>1364513.53305481</v>
      </c>
      <c r="G205" s="42">
        <v>0</v>
      </c>
      <c r="H205" s="42">
        <v>0</v>
      </c>
      <c r="I205" s="42">
        <v>0</v>
      </c>
      <c r="J205" s="42">
        <v>0</v>
      </c>
      <c r="K205" s="42">
        <v>0</v>
      </c>
      <c r="L205" s="47">
        <v>5067.3567118131896</v>
      </c>
      <c r="M205" s="47">
        <v>5322.67864016369</v>
      </c>
      <c r="N205" s="47">
        <v>5507.5189129564296</v>
      </c>
      <c r="O205" s="47">
        <v>5906.9849915792702</v>
      </c>
      <c r="P205" s="42">
        <v>0</v>
      </c>
      <c r="Q205" s="42">
        <v>0</v>
      </c>
      <c r="R205" s="42">
        <v>0</v>
      </c>
      <c r="S205" s="42">
        <v>0</v>
      </c>
      <c r="T205" s="42">
        <v>0</v>
      </c>
    </row>
    <row r="206" spans="1:20" ht="14.1" customHeight="1">
      <c r="A206" s="39" t="s">
        <v>178</v>
      </c>
      <c r="B206" s="46">
        <v>513</v>
      </c>
      <c r="C206" s="47">
        <v>2102661.2019466399</v>
      </c>
      <c r="D206" s="47">
        <v>2126831.5775721301</v>
      </c>
      <c r="E206" s="47">
        <v>2219867.6153167598</v>
      </c>
      <c r="F206" s="47">
        <v>2324765.7193883201</v>
      </c>
      <c r="G206" s="42">
        <v>0</v>
      </c>
      <c r="H206" s="42">
        <v>0</v>
      </c>
      <c r="I206" s="42">
        <v>0</v>
      </c>
      <c r="J206" s="42">
        <v>0</v>
      </c>
      <c r="K206" s="42">
        <v>0</v>
      </c>
      <c r="L206" s="47">
        <v>4098.7547796230801</v>
      </c>
      <c r="M206" s="47">
        <v>4145.8705215830896</v>
      </c>
      <c r="N206" s="47">
        <v>4327.2273203055702</v>
      </c>
      <c r="O206" s="47">
        <v>4531.7070553378599</v>
      </c>
      <c r="P206" s="42">
        <v>0</v>
      </c>
      <c r="Q206" s="42">
        <v>0</v>
      </c>
      <c r="R206" s="42">
        <v>0</v>
      </c>
      <c r="S206" s="42">
        <v>0</v>
      </c>
      <c r="T206" s="42">
        <v>0</v>
      </c>
    </row>
    <row r="207" spans="1:20" ht="14.1" customHeight="1">
      <c r="A207" s="39" t="s">
        <v>118</v>
      </c>
      <c r="B207" s="46">
        <v>45</v>
      </c>
      <c r="C207" s="47">
        <v>229636.21742442399</v>
      </c>
      <c r="D207" s="47">
        <v>234752.30353833799</v>
      </c>
      <c r="E207" s="47">
        <v>242016.849266323</v>
      </c>
      <c r="F207" s="47">
        <v>238024.343037771</v>
      </c>
      <c r="G207" s="42">
        <v>0</v>
      </c>
      <c r="H207" s="42">
        <v>0</v>
      </c>
      <c r="I207" s="42">
        <v>0</v>
      </c>
      <c r="J207" s="42">
        <v>0</v>
      </c>
      <c r="K207" s="42">
        <v>0</v>
      </c>
      <c r="L207" s="47">
        <v>5103.0270538760897</v>
      </c>
      <c r="M207" s="47">
        <v>5216.7178564075202</v>
      </c>
      <c r="N207" s="47">
        <v>5378.1522059182798</v>
      </c>
      <c r="O207" s="47">
        <v>5289.4298452837902</v>
      </c>
      <c r="P207" s="42">
        <v>0</v>
      </c>
      <c r="Q207" s="42">
        <v>0</v>
      </c>
      <c r="R207" s="42">
        <v>0</v>
      </c>
      <c r="S207" s="42">
        <v>0</v>
      </c>
      <c r="T207" s="42">
        <v>0</v>
      </c>
    </row>
    <row r="208" spans="1:20" ht="14.1" customHeight="1">
      <c r="A208" s="39" t="s">
        <v>119</v>
      </c>
      <c r="B208" s="46">
        <v>549</v>
      </c>
      <c r="C208" s="47">
        <v>2081465.40825492</v>
      </c>
      <c r="D208" s="47">
        <v>2165493.6748104701</v>
      </c>
      <c r="E208" s="47">
        <v>2280922.4480350399</v>
      </c>
      <c r="F208" s="47">
        <v>2370058.0298642302</v>
      </c>
      <c r="G208" s="42">
        <v>0</v>
      </c>
      <c r="H208" s="42">
        <v>0</v>
      </c>
      <c r="I208" s="42">
        <v>0</v>
      </c>
      <c r="J208" s="42">
        <v>0</v>
      </c>
      <c r="K208" s="42">
        <v>0</v>
      </c>
      <c r="L208" s="47">
        <v>3791.3759713204399</v>
      </c>
      <c r="M208" s="47">
        <v>3944.4329231520401</v>
      </c>
      <c r="N208" s="47">
        <v>4154.6856976958697</v>
      </c>
      <c r="O208" s="47">
        <v>4317.0455917381296</v>
      </c>
      <c r="P208" s="42">
        <v>0</v>
      </c>
      <c r="Q208" s="42">
        <v>0</v>
      </c>
      <c r="R208" s="42">
        <v>0</v>
      </c>
      <c r="S208" s="42">
        <v>0</v>
      </c>
      <c r="T208" s="42">
        <v>0</v>
      </c>
    </row>
    <row r="209" spans="1:20" ht="14.1" customHeight="1">
      <c r="A209" s="39" t="s">
        <v>179</v>
      </c>
      <c r="B209" s="46">
        <v>339</v>
      </c>
      <c r="C209" s="47">
        <v>1466783.1816231301</v>
      </c>
      <c r="D209" s="47">
        <v>1527499.7274344701</v>
      </c>
      <c r="E209" s="47">
        <v>1560091.33224344</v>
      </c>
      <c r="F209" s="47">
        <v>1616687.2884841</v>
      </c>
      <c r="G209" s="42">
        <v>0</v>
      </c>
      <c r="H209" s="42">
        <v>0</v>
      </c>
      <c r="I209" s="42">
        <v>0</v>
      </c>
      <c r="J209" s="42">
        <v>0</v>
      </c>
      <c r="K209" s="42">
        <v>0</v>
      </c>
      <c r="L209" s="47">
        <v>4326.7940460859199</v>
      </c>
      <c r="M209" s="47">
        <v>4505.89890098663</v>
      </c>
      <c r="N209" s="47">
        <v>4602.0393281517499</v>
      </c>
      <c r="O209" s="47">
        <v>4768.9890515755196</v>
      </c>
      <c r="P209" s="42">
        <v>0</v>
      </c>
      <c r="Q209" s="42">
        <v>0</v>
      </c>
      <c r="R209" s="42">
        <v>0</v>
      </c>
      <c r="S209" s="42">
        <v>0</v>
      </c>
      <c r="T209" s="42">
        <v>0</v>
      </c>
    </row>
    <row r="210" spans="1:20" ht="14.1" customHeight="1">
      <c r="A210" s="39" t="s">
        <v>120</v>
      </c>
      <c r="B210" s="46">
        <v>339</v>
      </c>
      <c r="C210" s="47">
        <v>1464739.5957293599</v>
      </c>
      <c r="D210" s="47">
        <v>1460012.25140065</v>
      </c>
      <c r="E210" s="47">
        <v>1477847.06268973</v>
      </c>
      <c r="F210" s="47">
        <v>1602048.15767232</v>
      </c>
      <c r="G210" s="42">
        <v>0</v>
      </c>
      <c r="H210" s="42">
        <v>0</v>
      </c>
      <c r="I210" s="42">
        <v>0</v>
      </c>
      <c r="J210" s="42">
        <v>0</v>
      </c>
      <c r="K210" s="42">
        <v>0</v>
      </c>
      <c r="L210" s="47">
        <v>4320.7657691131599</v>
      </c>
      <c r="M210" s="47">
        <v>4306.8208005918796</v>
      </c>
      <c r="N210" s="47">
        <v>4359.4308633915198</v>
      </c>
      <c r="O210" s="47">
        <v>4725.8057748445999</v>
      </c>
      <c r="P210" s="42">
        <v>0</v>
      </c>
      <c r="Q210" s="42">
        <v>0</v>
      </c>
      <c r="R210" s="42">
        <v>0</v>
      </c>
      <c r="S210" s="42">
        <v>0</v>
      </c>
      <c r="T210" s="42">
        <v>0</v>
      </c>
    </row>
    <row r="211" spans="1:20" ht="14.1" customHeight="1">
      <c r="A211" s="39" t="s">
        <v>180</v>
      </c>
      <c r="B211" s="46">
        <v>270</v>
      </c>
      <c r="C211" s="47">
        <v>1118833.32934321</v>
      </c>
      <c r="D211" s="47">
        <v>1198253.8183154999</v>
      </c>
      <c r="E211" s="47">
        <v>1256184.8718067501</v>
      </c>
      <c r="F211" s="47">
        <v>1314322.15221519</v>
      </c>
      <c r="G211" s="42">
        <v>0</v>
      </c>
      <c r="H211" s="42">
        <v>0</v>
      </c>
      <c r="I211" s="42">
        <v>0</v>
      </c>
      <c r="J211" s="42">
        <v>0</v>
      </c>
      <c r="K211" s="42">
        <v>0</v>
      </c>
      <c r="L211" s="47">
        <v>4143.8271457155797</v>
      </c>
      <c r="M211" s="47">
        <v>4437.9771048722396</v>
      </c>
      <c r="N211" s="47">
        <v>4652.5365622472</v>
      </c>
      <c r="O211" s="47">
        <v>4867.8598230192401</v>
      </c>
      <c r="P211" s="42">
        <v>0</v>
      </c>
      <c r="Q211" s="42">
        <v>0</v>
      </c>
      <c r="R211" s="42">
        <v>0</v>
      </c>
      <c r="S211" s="42">
        <v>0</v>
      </c>
      <c r="T211" s="42">
        <v>0</v>
      </c>
    </row>
    <row r="212" spans="1:20" ht="14.1" customHeight="1">
      <c r="A212" s="39" t="s">
        <v>181</v>
      </c>
      <c r="B212" s="46">
        <v>120</v>
      </c>
      <c r="C212" s="47">
        <v>562809.71481721103</v>
      </c>
      <c r="D212" s="47">
        <v>545397.31133475504</v>
      </c>
      <c r="E212" s="47">
        <v>591849.47578508803</v>
      </c>
      <c r="F212" s="47">
        <v>594533.36653617397</v>
      </c>
      <c r="G212" s="42">
        <v>0</v>
      </c>
      <c r="H212" s="42">
        <v>0</v>
      </c>
      <c r="I212" s="42">
        <v>0</v>
      </c>
      <c r="J212" s="42">
        <v>0</v>
      </c>
      <c r="K212" s="42">
        <v>0</v>
      </c>
      <c r="L212" s="47">
        <v>4690.0809568100904</v>
      </c>
      <c r="M212" s="47">
        <v>4544.9775944562898</v>
      </c>
      <c r="N212" s="47">
        <v>4932.07896487573</v>
      </c>
      <c r="O212" s="47">
        <v>4954.4447211347797</v>
      </c>
      <c r="P212" s="42">
        <v>0</v>
      </c>
      <c r="Q212" s="42">
        <v>0</v>
      </c>
      <c r="R212" s="42">
        <v>0</v>
      </c>
      <c r="S212" s="42">
        <v>0</v>
      </c>
      <c r="T212" s="42">
        <v>0</v>
      </c>
    </row>
    <row r="213" spans="1:20" ht="14.1" customHeight="1">
      <c r="A213" s="39" t="s">
        <v>121</v>
      </c>
      <c r="B213" s="46">
        <v>87</v>
      </c>
      <c r="C213" s="47">
        <v>343976.59462912299</v>
      </c>
      <c r="D213" s="47">
        <v>367055.45884847798</v>
      </c>
      <c r="E213" s="47">
        <v>389655.31138986198</v>
      </c>
      <c r="F213" s="47">
        <v>385880.50793495</v>
      </c>
      <c r="G213" s="42">
        <v>0</v>
      </c>
      <c r="H213" s="42">
        <v>0</v>
      </c>
      <c r="I213" s="42">
        <v>0</v>
      </c>
      <c r="J213" s="42">
        <v>0</v>
      </c>
      <c r="K213" s="42">
        <v>0</v>
      </c>
      <c r="L213" s="47">
        <v>3953.7539612542901</v>
      </c>
      <c r="M213" s="47">
        <v>4219.0282626261896</v>
      </c>
      <c r="N213" s="47">
        <v>4478.7966826420898</v>
      </c>
      <c r="O213" s="47">
        <v>4435.4081371833399</v>
      </c>
      <c r="P213" s="42">
        <v>0</v>
      </c>
      <c r="Q213" s="42">
        <v>0</v>
      </c>
      <c r="R213" s="42">
        <v>0</v>
      </c>
      <c r="S213" s="42">
        <v>0</v>
      </c>
      <c r="T213" s="42">
        <v>0</v>
      </c>
    </row>
    <row r="214" spans="1:20" ht="14.1" customHeight="1">
      <c r="A214" s="39" t="s">
        <v>182</v>
      </c>
      <c r="B214" s="46">
        <v>249</v>
      </c>
      <c r="C214" s="47">
        <v>1114800.29415262</v>
      </c>
      <c r="D214" s="47">
        <v>1156773.07065528</v>
      </c>
      <c r="E214" s="47">
        <v>1192490.31274681</v>
      </c>
      <c r="F214" s="47">
        <v>1277966.17817181</v>
      </c>
      <c r="G214" s="42">
        <v>0</v>
      </c>
      <c r="H214" s="42">
        <v>0</v>
      </c>
      <c r="I214" s="42">
        <v>0</v>
      </c>
      <c r="J214" s="42">
        <v>0</v>
      </c>
      <c r="K214" s="42">
        <v>0</v>
      </c>
      <c r="L214" s="47">
        <v>4477.1096150707399</v>
      </c>
      <c r="M214" s="47">
        <v>4645.6749825513298</v>
      </c>
      <c r="N214" s="47">
        <v>4789.1177218747298</v>
      </c>
      <c r="O214" s="47">
        <v>5132.3942898466203</v>
      </c>
      <c r="P214" s="42">
        <v>0</v>
      </c>
      <c r="Q214" s="42">
        <v>0</v>
      </c>
      <c r="R214" s="42">
        <v>0</v>
      </c>
      <c r="S214" s="42">
        <v>0</v>
      </c>
      <c r="T214" s="42">
        <v>0</v>
      </c>
    </row>
    <row r="215" spans="1:20" ht="14.1" customHeight="1">
      <c r="A215" s="39" t="s">
        <v>122</v>
      </c>
      <c r="B215" s="46">
        <v>480</v>
      </c>
      <c r="C215" s="47">
        <v>1893900.6494368699</v>
      </c>
      <c r="D215" s="47">
        <v>1959730.2859545299</v>
      </c>
      <c r="E215" s="47">
        <v>2035105.8999501199</v>
      </c>
      <c r="F215" s="47">
        <v>2115437.1294756499</v>
      </c>
      <c r="G215" s="42">
        <v>0</v>
      </c>
      <c r="H215" s="42">
        <v>0</v>
      </c>
      <c r="I215" s="42">
        <v>0</v>
      </c>
      <c r="J215" s="42">
        <v>0</v>
      </c>
      <c r="K215" s="42">
        <v>0</v>
      </c>
      <c r="L215" s="47">
        <v>3945.6263529934799</v>
      </c>
      <c r="M215" s="47">
        <v>4082.77142907193</v>
      </c>
      <c r="N215" s="47">
        <v>4239.8039582294095</v>
      </c>
      <c r="O215" s="47">
        <v>4407.1606864076102</v>
      </c>
      <c r="P215" s="42">
        <v>0</v>
      </c>
      <c r="Q215" s="42">
        <v>0</v>
      </c>
      <c r="R215" s="42">
        <v>0</v>
      </c>
      <c r="S215" s="42">
        <v>0</v>
      </c>
      <c r="T215" s="42">
        <v>0</v>
      </c>
    </row>
    <row r="216" spans="1:20" ht="14.1" customHeight="1">
      <c r="A216" s="39" t="s">
        <v>123</v>
      </c>
      <c r="B216" s="46">
        <v>57</v>
      </c>
      <c r="C216" s="47">
        <v>197416.13653461001</v>
      </c>
      <c r="D216" s="47">
        <v>200701.90709298401</v>
      </c>
      <c r="E216" s="47">
        <v>206333.01744672301</v>
      </c>
      <c r="F216" s="47">
        <v>209903.273459174</v>
      </c>
      <c r="G216" s="42">
        <v>0</v>
      </c>
      <c r="H216" s="42">
        <v>0</v>
      </c>
      <c r="I216" s="42">
        <v>0</v>
      </c>
      <c r="J216" s="42">
        <v>0</v>
      </c>
      <c r="K216" s="42">
        <v>0</v>
      </c>
      <c r="L216" s="47">
        <v>3463.4409918352599</v>
      </c>
      <c r="M216" s="47">
        <v>3521.0860893506001</v>
      </c>
      <c r="N216" s="47">
        <v>3619.8774990653201</v>
      </c>
      <c r="O216" s="47">
        <v>3682.5135694592</v>
      </c>
      <c r="P216" s="42">
        <v>0</v>
      </c>
      <c r="Q216" s="42">
        <v>0</v>
      </c>
      <c r="R216" s="42">
        <v>0</v>
      </c>
      <c r="S216" s="42">
        <v>0</v>
      </c>
      <c r="T216" s="42">
        <v>0</v>
      </c>
    </row>
    <row r="217" spans="1:20" ht="14.1" customHeight="1">
      <c r="A217" s="39" t="s">
        <v>124</v>
      </c>
      <c r="B217" s="46">
        <v>174</v>
      </c>
      <c r="C217" s="47">
        <v>786482.71075369196</v>
      </c>
      <c r="D217" s="47">
        <v>800928.49723070103</v>
      </c>
      <c r="E217" s="47">
        <v>809154.72644735698</v>
      </c>
      <c r="F217" s="47">
        <v>839799.23453770299</v>
      </c>
      <c r="G217" s="42">
        <v>0</v>
      </c>
      <c r="H217" s="42">
        <v>0</v>
      </c>
      <c r="I217" s="42">
        <v>0</v>
      </c>
      <c r="J217" s="42">
        <v>0</v>
      </c>
      <c r="K217" s="42">
        <v>0</v>
      </c>
      <c r="L217" s="47">
        <v>4520.0155790442104</v>
      </c>
      <c r="M217" s="47">
        <v>4603.0373404063303</v>
      </c>
      <c r="N217" s="47">
        <v>4650.3145198124002</v>
      </c>
      <c r="O217" s="47">
        <v>4826.4323824005896</v>
      </c>
      <c r="P217" s="42">
        <v>0</v>
      </c>
      <c r="Q217" s="42">
        <v>0</v>
      </c>
      <c r="R217" s="42">
        <v>0</v>
      </c>
      <c r="S217" s="42">
        <v>0</v>
      </c>
      <c r="T217" s="42">
        <v>0</v>
      </c>
    </row>
    <row r="218" spans="1:20" ht="14.1" customHeight="1">
      <c r="A218" s="39" t="s">
        <v>125</v>
      </c>
      <c r="B218" s="46">
        <v>168</v>
      </c>
      <c r="C218" s="47">
        <v>700736.35690014204</v>
      </c>
      <c r="D218" s="47">
        <v>736009.07853742095</v>
      </c>
      <c r="E218" s="47">
        <v>741713.01008156198</v>
      </c>
      <c r="F218" s="47">
        <v>770170.33200810698</v>
      </c>
      <c r="G218" s="42">
        <v>0</v>
      </c>
      <c r="H218" s="42">
        <v>0</v>
      </c>
      <c r="I218" s="42">
        <v>0</v>
      </c>
      <c r="J218" s="42">
        <v>0</v>
      </c>
      <c r="K218" s="42">
        <v>0</v>
      </c>
      <c r="L218" s="47">
        <v>4171.0497434532299</v>
      </c>
      <c r="M218" s="47">
        <v>4381.0064198656</v>
      </c>
      <c r="N218" s="47">
        <v>4414.9583933426302</v>
      </c>
      <c r="O218" s="47">
        <v>4584.3472143339704</v>
      </c>
      <c r="P218" s="42">
        <v>0</v>
      </c>
      <c r="Q218" s="42">
        <v>0</v>
      </c>
      <c r="R218" s="42">
        <v>0</v>
      </c>
      <c r="S218" s="42">
        <v>0</v>
      </c>
      <c r="T218" s="42">
        <v>0</v>
      </c>
    </row>
    <row r="219" spans="1:20" ht="14.1" customHeight="1">
      <c r="A219" s="39" t="s">
        <v>126</v>
      </c>
      <c r="B219" s="46">
        <v>186</v>
      </c>
      <c r="C219" s="47">
        <v>759133.24607489095</v>
      </c>
      <c r="D219" s="47">
        <v>757155.01661353104</v>
      </c>
      <c r="E219" s="47">
        <v>814535.28721000196</v>
      </c>
      <c r="F219" s="47">
        <v>812468.08976750798</v>
      </c>
      <c r="G219" s="42">
        <v>0</v>
      </c>
      <c r="H219" s="42">
        <v>0</v>
      </c>
      <c r="I219" s="42">
        <v>0</v>
      </c>
      <c r="J219" s="42">
        <v>0</v>
      </c>
      <c r="K219" s="42">
        <v>0</v>
      </c>
      <c r="L219" s="47">
        <v>4081.3615380370502</v>
      </c>
      <c r="M219" s="47">
        <v>4070.7258957716699</v>
      </c>
      <c r="N219" s="47">
        <v>4379.2219742473198</v>
      </c>
      <c r="O219" s="47">
        <v>4368.1080095027301</v>
      </c>
      <c r="P219" s="42">
        <v>0</v>
      </c>
      <c r="Q219" s="42">
        <v>0</v>
      </c>
      <c r="R219" s="42">
        <v>0</v>
      </c>
      <c r="S219" s="42">
        <v>0</v>
      </c>
      <c r="T219" s="42">
        <v>0</v>
      </c>
    </row>
    <row r="220" spans="1:20" ht="14.1" customHeight="1">
      <c r="A220" s="39" t="s">
        <v>183</v>
      </c>
      <c r="B220" s="46">
        <v>45</v>
      </c>
      <c r="C220" s="47">
        <v>213299.77021296101</v>
      </c>
      <c r="D220" s="47">
        <v>213820.84136917401</v>
      </c>
      <c r="E220" s="47">
        <v>211861.10916309501</v>
      </c>
      <c r="F220" s="47">
        <v>220890.58644485101</v>
      </c>
      <c r="G220" s="42">
        <v>0</v>
      </c>
      <c r="H220" s="42">
        <v>0</v>
      </c>
      <c r="I220" s="42">
        <v>0</v>
      </c>
      <c r="J220" s="42">
        <v>0</v>
      </c>
      <c r="K220" s="42">
        <v>0</v>
      </c>
      <c r="L220" s="47">
        <v>4739.9948936213596</v>
      </c>
      <c r="M220" s="47">
        <v>4751.57425264832</v>
      </c>
      <c r="N220" s="47">
        <v>4708.0246480687701</v>
      </c>
      <c r="O220" s="47">
        <v>4908.6796987744801</v>
      </c>
      <c r="P220" s="42">
        <v>0</v>
      </c>
      <c r="Q220" s="42">
        <v>0</v>
      </c>
      <c r="R220" s="42">
        <v>0</v>
      </c>
      <c r="S220" s="42">
        <v>0</v>
      </c>
      <c r="T220" s="42">
        <v>0</v>
      </c>
    </row>
    <row r="221" spans="1:20" ht="14.1" customHeight="1">
      <c r="A221" s="39" t="s">
        <v>127</v>
      </c>
      <c r="B221" s="46">
        <v>120</v>
      </c>
      <c r="C221" s="47">
        <v>523109.73081289203</v>
      </c>
      <c r="D221" s="47">
        <v>535379.81457442697</v>
      </c>
      <c r="E221" s="47">
        <v>586733.01765261602</v>
      </c>
      <c r="F221" s="47">
        <v>599935.83535712096</v>
      </c>
      <c r="G221" s="42">
        <v>0</v>
      </c>
      <c r="H221" s="42">
        <v>0</v>
      </c>
      <c r="I221" s="42">
        <v>0</v>
      </c>
      <c r="J221" s="42">
        <v>0</v>
      </c>
      <c r="K221" s="42">
        <v>0</v>
      </c>
      <c r="L221" s="47">
        <v>4359.2477567740998</v>
      </c>
      <c r="M221" s="47">
        <v>4461.4984547868899</v>
      </c>
      <c r="N221" s="47">
        <v>4889.4418137718003</v>
      </c>
      <c r="O221" s="47">
        <v>4999.4652946426804</v>
      </c>
      <c r="P221" s="42">
        <v>0</v>
      </c>
      <c r="Q221" s="42">
        <v>0</v>
      </c>
      <c r="R221" s="42">
        <v>0</v>
      </c>
      <c r="S221" s="42">
        <v>0</v>
      </c>
      <c r="T221" s="42">
        <v>0</v>
      </c>
    </row>
    <row r="222" spans="1:20" ht="14.1" customHeight="1">
      <c r="A222" s="39" t="s">
        <v>128</v>
      </c>
      <c r="B222" s="46">
        <v>48</v>
      </c>
      <c r="C222" s="47">
        <v>166422.672950134</v>
      </c>
      <c r="D222" s="47">
        <v>181139.467816213</v>
      </c>
      <c r="E222" s="47">
        <v>191078.67101233199</v>
      </c>
      <c r="F222" s="47">
        <v>186371.36000550599</v>
      </c>
      <c r="G222" s="42">
        <v>0</v>
      </c>
      <c r="H222" s="42">
        <v>0</v>
      </c>
      <c r="I222" s="42">
        <v>0</v>
      </c>
      <c r="J222" s="42">
        <v>0</v>
      </c>
      <c r="K222" s="42">
        <v>0</v>
      </c>
      <c r="L222" s="47">
        <v>3467.1390197944702</v>
      </c>
      <c r="M222" s="47">
        <v>3773.7389128377599</v>
      </c>
      <c r="N222" s="47">
        <v>3980.8056460902499</v>
      </c>
      <c r="O222" s="47">
        <v>3882.7366667813799</v>
      </c>
      <c r="P222" s="42">
        <v>0</v>
      </c>
      <c r="Q222" s="42">
        <v>0</v>
      </c>
      <c r="R222" s="42">
        <v>0</v>
      </c>
      <c r="S222" s="42">
        <v>0</v>
      </c>
      <c r="T222" s="42">
        <v>0</v>
      </c>
    </row>
    <row r="223" spans="1:20" ht="14.1" customHeight="1">
      <c r="A223" s="39" t="s">
        <v>129</v>
      </c>
      <c r="B223" s="46">
        <v>102</v>
      </c>
      <c r="C223" s="47">
        <v>413171.32311513199</v>
      </c>
      <c r="D223" s="47">
        <v>465228.1706904</v>
      </c>
      <c r="E223" s="47">
        <v>469700.26678302302</v>
      </c>
      <c r="F223" s="47">
        <v>451506.455156343</v>
      </c>
      <c r="G223" s="42">
        <v>0</v>
      </c>
      <c r="H223" s="42">
        <v>0</v>
      </c>
      <c r="I223" s="42">
        <v>0</v>
      </c>
      <c r="J223" s="42">
        <v>0</v>
      </c>
      <c r="K223" s="42">
        <v>0</v>
      </c>
      <c r="L223" s="47">
        <v>4050.6992462267899</v>
      </c>
      <c r="M223" s="47">
        <v>4561.0604969647002</v>
      </c>
      <c r="N223" s="47">
        <v>4604.9045763041504</v>
      </c>
      <c r="O223" s="47">
        <v>4426.5338740817897</v>
      </c>
      <c r="P223" s="42">
        <v>0</v>
      </c>
      <c r="Q223" s="42">
        <v>0</v>
      </c>
      <c r="R223" s="42">
        <v>0</v>
      </c>
      <c r="S223" s="42">
        <v>0</v>
      </c>
      <c r="T223" s="42">
        <v>0</v>
      </c>
    </row>
    <row r="224" spans="1:20" ht="14.1" customHeight="1">
      <c r="A224" s="39" t="s">
        <v>130</v>
      </c>
      <c r="B224" s="46">
        <v>216</v>
      </c>
      <c r="C224" s="47">
        <v>862633.68722500897</v>
      </c>
      <c r="D224" s="47">
        <v>897741.31378918001</v>
      </c>
      <c r="E224" s="47">
        <v>961947.79612927896</v>
      </c>
      <c r="F224" s="47">
        <v>1003014.7971098101</v>
      </c>
      <c r="G224" s="42">
        <v>0</v>
      </c>
      <c r="H224" s="42">
        <v>0</v>
      </c>
      <c r="I224" s="42">
        <v>0</v>
      </c>
      <c r="J224" s="42">
        <v>0</v>
      </c>
      <c r="K224" s="42">
        <v>0</v>
      </c>
      <c r="L224" s="47">
        <v>3993.6744778935599</v>
      </c>
      <c r="M224" s="47">
        <v>4156.2097860610202</v>
      </c>
      <c r="N224" s="47">
        <v>4453.4620191170297</v>
      </c>
      <c r="O224" s="47">
        <v>4643.5870236565097</v>
      </c>
      <c r="P224" s="42">
        <v>0</v>
      </c>
      <c r="Q224" s="42">
        <v>0</v>
      </c>
      <c r="R224" s="42">
        <v>0</v>
      </c>
      <c r="S224" s="42">
        <v>0</v>
      </c>
      <c r="T224" s="42">
        <v>0</v>
      </c>
    </row>
    <row r="225" spans="1:20" ht="14.1" customHeight="1">
      <c r="A225" s="39" t="s">
        <v>131</v>
      </c>
      <c r="B225" s="46">
        <v>207</v>
      </c>
      <c r="C225" s="47">
        <v>843221.16809730802</v>
      </c>
      <c r="D225" s="47">
        <v>846365.73302585504</v>
      </c>
      <c r="E225" s="47">
        <v>890951.44633748499</v>
      </c>
      <c r="F225" s="47">
        <v>920838.55193457403</v>
      </c>
      <c r="G225" s="42">
        <v>0</v>
      </c>
      <c r="H225" s="42">
        <v>0</v>
      </c>
      <c r="I225" s="42">
        <v>0</v>
      </c>
      <c r="J225" s="42">
        <v>0</v>
      </c>
      <c r="K225" s="42">
        <v>0</v>
      </c>
      <c r="L225" s="47">
        <v>4073.5322130304698</v>
      </c>
      <c r="M225" s="47">
        <v>4088.72334795099</v>
      </c>
      <c r="N225" s="47">
        <v>4304.1132673308502</v>
      </c>
      <c r="O225" s="47">
        <v>4448.4954199737904</v>
      </c>
      <c r="P225" s="42">
        <v>0</v>
      </c>
      <c r="Q225" s="42">
        <v>0</v>
      </c>
      <c r="R225" s="42">
        <v>0</v>
      </c>
      <c r="S225" s="42">
        <v>0</v>
      </c>
      <c r="T225" s="42">
        <v>0</v>
      </c>
    </row>
    <row r="226" spans="1:20" ht="14.1" customHeight="1">
      <c r="A226" s="39" t="s">
        <v>132</v>
      </c>
      <c r="B226" s="46">
        <v>720</v>
      </c>
      <c r="C226" s="47">
        <v>2952130.9795264401</v>
      </c>
      <c r="D226" s="47">
        <v>3105973.5709234001</v>
      </c>
      <c r="E226" s="47">
        <v>3163433.5411741799</v>
      </c>
      <c r="F226" s="47">
        <v>3379007.4171667099</v>
      </c>
      <c r="G226" s="42">
        <v>0</v>
      </c>
      <c r="H226" s="42">
        <v>0</v>
      </c>
      <c r="I226" s="42">
        <v>0</v>
      </c>
      <c r="J226" s="42">
        <v>0</v>
      </c>
      <c r="K226" s="42">
        <v>0</v>
      </c>
      <c r="L226" s="47">
        <v>4100.1819160089399</v>
      </c>
      <c r="M226" s="47">
        <v>4313.8521818380596</v>
      </c>
      <c r="N226" s="47">
        <v>4393.65769607524</v>
      </c>
      <c r="O226" s="47">
        <v>4693.0658571759895</v>
      </c>
      <c r="P226" s="42">
        <v>0</v>
      </c>
      <c r="Q226" s="42">
        <v>0</v>
      </c>
      <c r="R226" s="42">
        <v>0</v>
      </c>
      <c r="S226" s="42">
        <v>0</v>
      </c>
      <c r="T226" s="42">
        <v>0</v>
      </c>
    </row>
    <row r="227" spans="1:20" ht="14.1" customHeight="1">
      <c r="A227" s="39" t="s">
        <v>184</v>
      </c>
      <c r="B227" s="46">
        <v>114</v>
      </c>
      <c r="C227" s="47">
        <v>483469.85463763599</v>
      </c>
      <c r="D227" s="47">
        <v>492356.65316016198</v>
      </c>
      <c r="E227" s="47">
        <v>523939.50247381401</v>
      </c>
      <c r="F227" s="47">
        <v>608431.87376540597</v>
      </c>
      <c r="G227" s="42">
        <v>0</v>
      </c>
      <c r="H227" s="42">
        <v>0</v>
      </c>
      <c r="I227" s="42">
        <v>0</v>
      </c>
      <c r="J227" s="42">
        <v>0</v>
      </c>
      <c r="K227" s="42">
        <v>0</v>
      </c>
      <c r="L227" s="47">
        <v>4240.9636371722399</v>
      </c>
      <c r="M227" s="47">
        <v>4318.9180101768598</v>
      </c>
      <c r="N227" s="47">
        <v>4595.9605480159098</v>
      </c>
      <c r="O227" s="47">
        <v>5337.1216996965504</v>
      </c>
      <c r="P227" s="42">
        <v>0</v>
      </c>
      <c r="Q227" s="42">
        <v>0</v>
      </c>
      <c r="R227" s="42">
        <v>0</v>
      </c>
      <c r="S227" s="42">
        <v>0</v>
      </c>
      <c r="T227" s="42">
        <v>0</v>
      </c>
    </row>
    <row r="228" spans="1:20" ht="14.1" customHeight="1">
      <c r="A228" s="39" t="s">
        <v>133</v>
      </c>
      <c r="B228" s="46">
        <v>240</v>
      </c>
      <c r="C228" s="47">
        <v>951191.63756848697</v>
      </c>
      <c r="D228" s="47">
        <v>990604.3249144</v>
      </c>
      <c r="E228" s="47">
        <v>1026826.4239874</v>
      </c>
      <c r="F228" s="47">
        <v>1029087.703107</v>
      </c>
      <c r="G228" s="42">
        <v>0</v>
      </c>
      <c r="H228" s="42">
        <v>0</v>
      </c>
      <c r="I228" s="42">
        <v>0</v>
      </c>
      <c r="J228" s="42">
        <v>0</v>
      </c>
      <c r="K228" s="42">
        <v>0</v>
      </c>
      <c r="L228" s="47">
        <v>3963.29848986869</v>
      </c>
      <c r="M228" s="47">
        <v>4127.5180204766702</v>
      </c>
      <c r="N228" s="47">
        <v>4278.4434332808296</v>
      </c>
      <c r="O228" s="47">
        <v>4287.8654296125196</v>
      </c>
      <c r="P228" s="42">
        <v>0</v>
      </c>
      <c r="Q228" s="42">
        <v>0</v>
      </c>
      <c r="R228" s="42">
        <v>0</v>
      </c>
      <c r="S228" s="42">
        <v>0</v>
      </c>
      <c r="T228" s="42">
        <v>0</v>
      </c>
    </row>
    <row r="229" spans="1:20" ht="14.1" customHeight="1">
      <c r="A229" s="39" t="s">
        <v>185</v>
      </c>
      <c r="B229" s="46">
        <v>246</v>
      </c>
      <c r="C229" s="47">
        <v>1105612.10066595</v>
      </c>
      <c r="D229" s="47">
        <v>1163206.2990437599</v>
      </c>
      <c r="E229" s="47">
        <v>1225499.0544922999</v>
      </c>
      <c r="F229" s="47">
        <v>1248966.4256955101</v>
      </c>
      <c r="G229" s="42">
        <v>0</v>
      </c>
      <c r="H229" s="42">
        <v>0</v>
      </c>
      <c r="I229" s="42">
        <v>0</v>
      </c>
      <c r="J229" s="42">
        <v>0</v>
      </c>
      <c r="K229" s="42">
        <v>0</v>
      </c>
      <c r="L229" s="47">
        <v>4494.3581327884203</v>
      </c>
      <c r="M229" s="47">
        <v>4728.4808904217698</v>
      </c>
      <c r="N229" s="47">
        <v>4981.7034735459301</v>
      </c>
      <c r="O229" s="47">
        <v>5077.0992914451499</v>
      </c>
      <c r="P229" s="42">
        <v>0</v>
      </c>
      <c r="Q229" s="42">
        <v>0</v>
      </c>
      <c r="R229" s="42">
        <v>0</v>
      </c>
      <c r="S229" s="42">
        <v>0</v>
      </c>
      <c r="T229" s="42">
        <v>0</v>
      </c>
    </row>
    <row r="230" spans="1:20" ht="14.1" customHeight="1">
      <c r="A230" s="39" t="s">
        <v>134</v>
      </c>
      <c r="B230" s="46">
        <v>237</v>
      </c>
      <c r="C230" s="47">
        <v>945863.13763808599</v>
      </c>
      <c r="D230" s="47">
        <v>1043001.83485908</v>
      </c>
      <c r="E230" s="47">
        <v>1071915.85891462</v>
      </c>
      <c r="F230" s="47">
        <v>1115229.2169299</v>
      </c>
      <c r="G230" s="42">
        <v>0</v>
      </c>
      <c r="H230" s="42">
        <v>0</v>
      </c>
      <c r="I230" s="42">
        <v>0</v>
      </c>
      <c r="J230" s="42">
        <v>0</v>
      </c>
      <c r="K230" s="42">
        <v>0</v>
      </c>
      <c r="L230" s="47">
        <v>3990.9837031142902</v>
      </c>
      <c r="M230" s="47">
        <v>4400.8516238779603</v>
      </c>
      <c r="N230" s="47">
        <v>4522.8517253781401</v>
      </c>
      <c r="O230" s="47">
        <v>4705.6085102527504</v>
      </c>
      <c r="P230" s="42">
        <v>0</v>
      </c>
      <c r="Q230" s="42">
        <v>0</v>
      </c>
      <c r="R230" s="42">
        <v>0</v>
      </c>
      <c r="S230" s="42">
        <v>0</v>
      </c>
      <c r="T230" s="42">
        <v>0</v>
      </c>
    </row>
    <row r="231" spans="1:20" ht="14.1" customHeight="1">
      <c r="A231" s="39" t="s">
        <v>186</v>
      </c>
      <c r="B231" s="46">
        <v>27</v>
      </c>
      <c r="C231" s="47">
        <v>103235.824848064</v>
      </c>
      <c r="D231" s="47">
        <v>104312.714931683</v>
      </c>
      <c r="E231" s="47">
        <v>110314.6815368</v>
      </c>
      <c r="F231" s="47">
        <v>99460.847826560203</v>
      </c>
      <c r="G231" s="42">
        <v>0</v>
      </c>
      <c r="H231" s="42">
        <v>0</v>
      </c>
      <c r="I231" s="42">
        <v>0</v>
      </c>
      <c r="J231" s="42">
        <v>0</v>
      </c>
      <c r="K231" s="42">
        <v>0</v>
      </c>
      <c r="L231" s="47">
        <v>3823.54906844682</v>
      </c>
      <c r="M231" s="47">
        <v>3863.4338863586199</v>
      </c>
      <c r="N231" s="47">
        <v>4085.7289458074001</v>
      </c>
      <c r="O231" s="47">
        <v>3683.7351046874201</v>
      </c>
      <c r="P231" s="42">
        <v>0</v>
      </c>
      <c r="Q231" s="42">
        <v>0</v>
      </c>
      <c r="R231" s="42">
        <v>0</v>
      </c>
      <c r="S231" s="42">
        <v>0</v>
      </c>
      <c r="T231" s="42">
        <v>0</v>
      </c>
    </row>
    <row r="232" spans="1:20" ht="14.1" customHeight="1">
      <c r="A232" s="39" t="s">
        <v>135</v>
      </c>
      <c r="B232" s="46">
        <v>393</v>
      </c>
      <c r="C232" s="47">
        <v>1678306.6420102301</v>
      </c>
      <c r="D232" s="47">
        <v>1716016.56874336</v>
      </c>
      <c r="E232" s="47">
        <v>1744612.7383303901</v>
      </c>
      <c r="F232" s="47">
        <v>1839452.6534428501</v>
      </c>
      <c r="G232" s="42">
        <v>0</v>
      </c>
      <c r="H232" s="42">
        <v>0</v>
      </c>
      <c r="I232" s="42">
        <v>0</v>
      </c>
      <c r="J232" s="42">
        <v>0</v>
      </c>
      <c r="K232" s="42">
        <v>0</v>
      </c>
      <c r="L232" s="47">
        <v>4270.5003613491899</v>
      </c>
      <c r="M232" s="47">
        <v>4366.4543733927703</v>
      </c>
      <c r="N232" s="47">
        <v>4439.2181636905498</v>
      </c>
      <c r="O232" s="47">
        <v>4680.5411029080096</v>
      </c>
      <c r="P232" s="42">
        <v>0</v>
      </c>
      <c r="Q232" s="42">
        <v>0</v>
      </c>
      <c r="R232" s="42">
        <v>0</v>
      </c>
      <c r="S232" s="42">
        <v>0</v>
      </c>
      <c r="T232" s="42">
        <v>0</v>
      </c>
    </row>
    <row r="233" spans="1:20" ht="14.1" customHeight="1">
      <c r="A233" s="39" t="s">
        <v>136</v>
      </c>
      <c r="B233" s="46">
        <v>243</v>
      </c>
      <c r="C233" s="47">
        <v>943342.18623893498</v>
      </c>
      <c r="D233" s="47">
        <v>1010426.0690490199</v>
      </c>
      <c r="E233" s="47">
        <v>1027859.50980799</v>
      </c>
      <c r="F233" s="47">
        <v>1082091.67793496</v>
      </c>
      <c r="G233" s="42">
        <v>0</v>
      </c>
      <c r="H233" s="42">
        <v>0</v>
      </c>
      <c r="I233" s="42">
        <v>0</v>
      </c>
      <c r="J233" s="42">
        <v>0</v>
      </c>
      <c r="K233" s="42">
        <v>0</v>
      </c>
      <c r="L233" s="47">
        <v>3882.0666100367698</v>
      </c>
      <c r="M233" s="47">
        <v>4158.1319713951398</v>
      </c>
      <c r="N233" s="47">
        <v>4229.8745259588104</v>
      </c>
      <c r="O233" s="47">
        <v>4453.0521725718399</v>
      </c>
      <c r="P233" s="42">
        <v>0</v>
      </c>
      <c r="Q233" s="42">
        <v>0</v>
      </c>
      <c r="R233" s="42">
        <v>0</v>
      </c>
      <c r="S233" s="42">
        <v>0</v>
      </c>
      <c r="T233" s="42">
        <v>0</v>
      </c>
    </row>
    <row r="234" spans="1:20" ht="14.1" customHeight="1">
      <c r="A234" s="39" t="s">
        <v>137</v>
      </c>
      <c r="B234" s="46">
        <v>36</v>
      </c>
      <c r="C234" s="47">
        <v>143624.484136096</v>
      </c>
      <c r="D234" s="47">
        <v>159480.065652661</v>
      </c>
      <c r="E234" s="47">
        <v>157023.943669083</v>
      </c>
      <c r="F234" s="47">
        <v>163675.12767957099</v>
      </c>
      <c r="G234" s="42">
        <v>0</v>
      </c>
      <c r="H234" s="42">
        <v>0</v>
      </c>
      <c r="I234" s="42">
        <v>0</v>
      </c>
      <c r="J234" s="42">
        <v>0</v>
      </c>
      <c r="K234" s="42">
        <v>0</v>
      </c>
      <c r="L234" s="47">
        <v>3989.5690037804402</v>
      </c>
      <c r="M234" s="47">
        <v>4430.0018236850201</v>
      </c>
      <c r="N234" s="47">
        <v>4361.7762130300898</v>
      </c>
      <c r="O234" s="47">
        <v>4546.5313244325198</v>
      </c>
      <c r="P234" s="42">
        <v>0</v>
      </c>
      <c r="Q234" s="42">
        <v>0</v>
      </c>
      <c r="R234" s="42">
        <v>0</v>
      </c>
      <c r="S234" s="42">
        <v>0</v>
      </c>
      <c r="T234" s="42">
        <v>0</v>
      </c>
    </row>
    <row r="235" spans="1:20" ht="14.1" customHeight="1">
      <c r="A235" s="39" t="s">
        <v>138</v>
      </c>
      <c r="B235" s="46">
        <v>243</v>
      </c>
      <c r="C235" s="47">
        <v>987067.15313466999</v>
      </c>
      <c r="D235" s="47">
        <v>1018475.08180033</v>
      </c>
      <c r="E235" s="47">
        <v>1078729.51701134</v>
      </c>
      <c r="F235" s="47">
        <v>1111240.89351034</v>
      </c>
      <c r="G235" s="42">
        <v>0</v>
      </c>
      <c r="H235" s="42">
        <v>0</v>
      </c>
      <c r="I235" s="42">
        <v>0</v>
      </c>
      <c r="J235" s="42">
        <v>0</v>
      </c>
      <c r="K235" s="42">
        <v>0</v>
      </c>
      <c r="L235" s="47">
        <v>4062.00474541017</v>
      </c>
      <c r="M235" s="47">
        <v>4191.25548065981</v>
      </c>
      <c r="N235" s="47">
        <v>4439.2161193882303</v>
      </c>
      <c r="O235" s="47">
        <v>4573.0077922235996</v>
      </c>
      <c r="P235" s="42">
        <v>0</v>
      </c>
      <c r="Q235" s="42">
        <v>0</v>
      </c>
      <c r="R235" s="42">
        <v>0</v>
      </c>
      <c r="S235" s="42">
        <v>0</v>
      </c>
      <c r="T235" s="42">
        <v>0</v>
      </c>
    </row>
    <row r="236" spans="1:20" ht="14.1" customHeight="1">
      <c r="A236" s="39" t="s">
        <v>139</v>
      </c>
      <c r="B236" s="46">
        <v>66</v>
      </c>
      <c r="C236" s="47">
        <v>254260.06904011901</v>
      </c>
      <c r="D236" s="47">
        <v>274292.09301619697</v>
      </c>
      <c r="E236" s="47">
        <v>297607.84187915898</v>
      </c>
      <c r="F236" s="47">
        <v>275235.840661361</v>
      </c>
      <c r="G236" s="42">
        <v>0</v>
      </c>
      <c r="H236" s="42">
        <v>0</v>
      </c>
      <c r="I236" s="42">
        <v>0</v>
      </c>
      <c r="J236" s="42">
        <v>0</v>
      </c>
      <c r="K236" s="42">
        <v>0</v>
      </c>
      <c r="L236" s="47">
        <v>3852.4252884866501</v>
      </c>
      <c r="M236" s="47">
        <v>4155.9408032757201</v>
      </c>
      <c r="N236" s="47">
        <v>4509.2097254418004</v>
      </c>
      <c r="O236" s="47">
        <v>4170.2400100206196</v>
      </c>
      <c r="P236" s="42">
        <v>0</v>
      </c>
      <c r="Q236" s="42">
        <v>0</v>
      </c>
      <c r="R236" s="42">
        <v>0</v>
      </c>
      <c r="S236" s="42">
        <v>0</v>
      </c>
      <c r="T236" s="42">
        <v>0</v>
      </c>
    </row>
    <row r="237" spans="1:20" ht="14.1" customHeight="1">
      <c r="A237" s="39" t="s">
        <v>187</v>
      </c>
      <c r="B237" s="46">
        <v>243</v>
      </c>
      <c r="C237" s="47">
        <v>1087655.8210803701</v>
      </c>
      <c r="D237" s="47">
        <v>1099811.1594794099</v>
      </c>
      <c r="E237" s="47">
        <v>1099998.9106765301</v>
      </c>
      <c r="F237" s="47">
        <v>1175922.81164659</v>
      </c>
      <c r="G237" s="42">
        <v>0</v>
      </c>
      <c r="H237" s="42">
        <v>0</v>
      </c>
      <c r="I237" s="42">
        <v>0</v>
      </c>
      <c r="J237" s="42">
        <v>0</v>
      </c>
      <c r="K237" s="42">
        <v>0</v>
      </c>
      <c r="L237" s="47">
        <v>4475.9498809891902</v>
      </c>
      <c r="M237" s="47">
        <v>4525.9718497095</v>
      </c>
      <c r="N237" s="47">
        <v>4526.7444883807902</v>
      </c>
      <c r="O237" s="47">
        <v>4839.1885252946204</v>
      </c>
      <c r="P237" s="42">
        <v>0</v>
      </c>
      <c r="Q237" s="42">
        <v>0</v>
      </c>
      <c r="R237" s="42">
        <v>0</v>
      </c>
      <c r="S237" s="42">
        <v>0</v>
      </c>
      <c r="T237" s="42">
        <v>0</v>
      </c>
    </row>
    <row r="238" spans="1:20" ht="14.1" customHeight="1">
      <c r="A238" s="39" t="s">
        <v>140</v>
      </c>
      <c r="B238" s="46">
        <v>165</v>
      </c>
      <c r="C238" s="47">
        <v>696781.73645297496</v>
      </c>
      <c r="D238" s="47">
        <v>782722.16902845597</v>
      </c>
      <c r="E238" s="47">
        <v>783854.72268256603</v>
      </c>
      <c r="F238" s="47">
        <v>836032.005782919</v>
      </c>
      <c r="G238" s="42">
        <v>0</v>
      </c>
      <c r="H238" s="42">
        <v>0</v>
      </c>
      <c r="I238" s="42">
        <v>0</v>
      </c>
      <c r="J238" s="42">
        <v>0</v>
      </c>
      <c r="K238" s="42">
        <v>0</v>
      </c>
      <c r="L238" s="47">
        <v>4222.9196148665196</v>
      </c>
      <c r="M238" s="47">
        <v>4743.7707213845797</v>
      </c>
      <c r="N238" s="47">
        <v>4750.6346829246404</v>
      </c>
      <c r="O238" s="47">
        <v>5066.8606411086002</v>
      </c>
      <c r="P238" s="42">
        <v>0</v>
      </c>
      <c r="Q238" s="42">
        <v>0</v>
      </c>
      <c r="R238" s="42">
        <v>0</v>
      </c>
      <c r="S238" s="42">
        <v>0</v>
      </c>
      <c r="T238" s="42">
        <v>0</v>
      </c>
    </row>
    <row r="239" spans="1:20" ht="14.1" customHeight="1">
      <c r="A239" s="39" t="s">
        <v>188</v>
      </c>
      <c r="B239" s="46">
        <v>324</v>
      </c>
      <c r="C239" s="47">
        <v>1631540.9303476501</v>
      </c>
      <c r="D239" s="47">
        <v>1728392.1106891099</v>
      </c>
      <c r="E239" s="47">
        <v>1797472.46262463</v>
      </c>
      <c r="F239" s="47">
        <v>1841359.27057862</v>
      </c>
      <c r="G239" s="42">
        <v>0</v>
      </c>
      <c r="H239" s="42">
        <v>0</v>
      </c>
      <c r="I239" s="42">
        <v>0</v>
      </c>
      <c r="J239" s="42">
        <v>0</v>
      </c>
      <c r="K239" s="42">
        <v>0</v>
      </c>
      <c r="L239" s="47">
        <v>5035.62015539399</v>
      </c>
      <c r="M239" s="47">
        <v>5334.5435515096096</v>
      </c>
      <c r="N239" s="47">
        <v>5547.7545142735598</v>
      </c>
      <c r="O239" s="47">
        <v>5683.2076252426696</v>
      </c>
      <c r="P239" s="42">
        <v>0</v>
      </c>
      <c r="Q239" s="42">
        <v>0</v>
      </c>
      <c r="R239" s="42">
        <v>0</v>
      </c>
      <c r="S239" s="42">
        <v>0</v>
      </c>
      <c r="T239" s="42">
        <v>0</v>
      </c>
    </row>
    <row r="240" spans="1:20" ht="14.1" customHeight="1">
      <c r="A240" s="39" t="s">
        <v>141</v>
      </c>
      <c r="B240" s="46">
        <v>54</v>
      </c>
      <c r="C240" s="47">
        <v>222128.56072990899</v>
      </c>
      <c r="D240" s="47">
        <v>233156.49148845</v>
      </c>
      <c r="E240" s="47">
        <v>238063.476854965</v>
      </c>
      <c r="F240" s="47">
        <v>259895.058823909</v>
      </c>
      <c r="G240" s="42">
        <v>0</v>
      </c>
      <c r="H240" s="42">
        <v>0</v>
      </c>
      <c r="I240" s="42">
        <v>0</v>
      </c>
      <c r="J240" s="42">
        <v>0</v>
      </c>
      <c r="K240" s="42">
        <v>0</v>
      </c>
      <c r="L240" s="47">
        <v>4113.49186536868</v>
      </c>
      <c r="M240" s="47">
        <v>4317.71280534167</v>
      </c>
      <c r="N240" s="47">
        <v>4408.5829047215702</v>
      </c>
      <c r="O240" s="47">
        <v>4812.8714597020198</v>
      </c>
      <c r="P240" s="42">
        <v>0</v>
      </c>
      <c r="Q240" s="42">
        <v>0</v>
      </c>
      <c r="R240" s="42">
        <v>0</v>
      </c>
      <c r="S240" s="42">
        <v>0</v>
      </c>
      <c r="T240" s="42">
        <v>0</v>
      </c>
    </row>
    <row r="241" spans="1:20" ht="14.1" customHeight="1">
      <c r="A241" s="39" t="s">
        <v>142</v>
      </c>
      <c r="B241" s="46">
        <v>1101</v>
      </c>
      <c r="C241" s="47">
        <v>5115884.1893109102</v>
      </c>
      <c r="D241" s="47">
        <v>5366586.1656315597</v>
      </c>
      <c r="E241" s="47">
        <v>5447432.95385445</v>
      </c>
      <c r="F241" s="47">
        <v>5652292.8952219803</v>
      </c>
      <c r="G241" s="42">
        <v>0</v>
      </c>
      <c r="H241" s="42">
        <v>0</v>
      </c>
      <c r="I241" s="42">
        <v>0</v>
      </c>
      <c r="J241" s="42">
        <v>0</v>
      </c>
      <c r="K241" s="42">
        <v>0</v>
      </c>
      <c r="L241" s="47">
        <v>4646.5796451506903</v>
      </c>
      <c r="M241" s="47">
        <v>4874.2835291839801</v>
      </c>
      <c r="N241" s="47">
        <v>4947.7138545453699</v>
      </c>
      <c r="O241" s="47">
        <v>5133.7810129173304</v>
      </c>
      <c r="P241" s="42">
        <v>0</v>
      </c>
      <c r="Q241" s="42">
        <v>0</v>
      </c>
      <c r="R241" s="42">
        <v>0</v>
      </c>
      <c r="S241" s="42">
        <v>0</v>
      </c>
      <c r="T241" s="42">
        <v>0</v>
      </c>
    </row>
    <row r="242" spans="1:20" ht="14.1" customHeight="1">
      <c r="A242" s="39" t="s">
        <v>189</v>
      </c>
      <c r="B242" s="46">
        <v>228</v>
      </c>
      <c r="C242" s="47">
        <v>956007.11799818696</v>
      </c>
      <c r="D242" s="47">
        <v>982434.63343869103</v>
      </c>
      <c r="E242" s="47">
        <v>1000565.28245961</v>
      </c>
      <c r="F242" s="47">
        <v>1020137.52161007</v>
      </c>
      <c r="G242" s="42">
        <v>0</v>
      </c>
      <c r="H242" s="42">
        <v>0</v>
      </c>
      <c r="I242" s="42">
        <v>0</v>
      </c>
      <c r="J242" s="42">
        <v>0</v>
      </c>
      <c r="K242" s="42">
        <v>0</v>
      </c>
      <c r="L242" s="47">
        <v>4193.0136754306404</v>
      </c>
      <c r="M242" s="47">
        <v>4308.9238308714503</v>
      </c>
      <c r="N242" s="47">
        <v>4388.4442213140701</v>
      </c>
      <c r="O242" s="47">
        <v>4474.2873754827397</v>
      </c>
      <c r="P242" s="42">
        <v>0</v>
      </c>
      <c r="Q242" s="42">
        <v>0</v>
      </c>
      <c r="R242" s="42">
        <v>0</v>
      </c>
      <c r="S242" s="42">
        <v>0</v>
      </c>
      <c r="T242" s="42">
        <v>0</v>
      </c>
    </row>
    <row r="243" spans="1:20" ht="14.1" customHeight="1">
      <c r="A243" s="39" t="s">
        <v>143</v>
      </c>
      <c r="B243" s="46">
        <v>45</v>
      </c>
      <c r="C243" s="47">
        <v>172424.93129339401</v>
      </c>
      <c r="D243" s="47">
        <v>182335.41997543399</v>
      </c>
      <c r="E243" s="47">
        <v>188479.543594644</v>
      </c>
      <c r="F243" s="47">
        <v>190463.44286163899</v>
      </c>
      <c r="G243" s="42">
        <v>0</v>
      </c>
      <c r="H243" s="42">
        <v>0</v>
      </c>
      <c r="I243" s="42">
        <v>0</v>
      </c>
      <c r="J243" s="42">
        <v>0</v>
      </c>
      <c r="K243" s="42">
        <v>0</v>
      </c>
      <c r="L243" s="47">
        <v>3831.6651398531999</v>
      </c>
      <c r="M243" s="47">
        <v>4051.8982216763102</v>
      </c>
      <c r="N243" s="47">
        <v>4188.4343021032</v>
      </c>
      <c r="O243" s="47">
        <v>4232.5209524808597</v>
      </c>
      <c r="P243" s="42">
        <v>0</v>
      </c>
      <c r="Q243" s="42">
        <v>0</v>
      </c>
      <c r="R243" s="42">
        <v>0</v>
      </c>
      <c r="S243" s="42">
        <v>0</v>
      </c>
      <c r="T243" s="42">
        <v>0</v>
      </c>
    </row>
    <row r="244" spans="1:20" ht="14.1" customHeight="1">
      <c r="A244" s="39" t="s">
        <v>144</v>
      </c>
      <c r="B244" s="46">
        <v>282</v>
      </c>
      <c r="C244" s="47">
        <v>1097747.7261930699</v>
      </c>
      <c r="D244" s="47">
        <v>1149406.9539449301</v>
      </c>
      <c r="E244" s="47">
        <v>1196880.2726877299</v>
      </c>
      <c r="F244" s="47">
        <v>1212588.09919577</v>
      </c>
      <c r="G244" s="42">
        <v>0</v>
      </c>
      <c r="H244" s="42">
        <v>0</v>
      </c>
      <c r="I244" s="42">
        <v>0</v>
      </c>
      <c r="J244" s="42">
        <v>0</v>
      </c>
      <c r="K244" s="42">
        <v>0</v>
      </c>
      <c r="L244" s="47">
        <v>3892.7224333087802</v>
      </c>
      <c r="M244" s="47">
        <v>4075.9111842018701</v>
      </c>
      <c r="N244" s="47">
        <v>4244.2562861266897</v>
      </c>
      <c r="O244" s="47">
        <v>4299.9577985665401</v>
      </c>
      <c r="P244" s="42">
        <v>0</v>
      </c>
      <c r="Q244" s="42">
        <v>0</v>
      </c>
      <c r="R244" s="42">
        <v>0</v>
      </c>
      <c r="S244" s="42">
        <v>0</v>
      </c>
      <c r="T244" s="42">
        <v>0</v>
      </c>
    </row>
    <row r="245" spans="1:20" ht="14.1" customHeight="1">
      <c r="A245" s="39" t="s">
        <v>145</v>
      </c>
      <c r="B245" s="46">
        <v>384</v>
      </c>
      <c r="C245" s="47">
        <v>1502197.1203139699</v>
      </c>
      <c r="D245" s="47">
        <v>1509446.4070448501</v>
      </c>
      <c r="E245" s="47">
        <v>1502113.7061900501</v>
      </c>
      <c r="F245" s="47">
        <v>1560060.40586373</v>
      </c>
      <c r="G245" s="42">
        <v>0</v>
      </c>
      <c r="H245" s="42">
        <v>0</v>
      </c>
      <c r="I245" s="42">
        <v>0</v>
      </c>
      <c r="J245" s="42">
        <v>0</v>
      </c>
      <c r="K245" s="42">
        <v>0</v>
      </c>
      <c r="L245" s="47">
        <v>3911.9716674843098</v>
      </c>
      <c r="M245" s="47">
        <v>3930.8500183459601</v>
      </c>
      <c r="N245" s="47">
        <v>3911.75444320325</v>
      </c>
      <c r="O245" s="47">
        <v>4062.6573069367901</v>
      </c>
      <c r="P245" s="42">
        <v>0</v>
      </c>
      <c r="Q245" s="42">
        <v>0</v>
      </c>
      <c r="R245" s="42">
        <v>0</v>
      </c>
      <c r="S245" s="42">
        <v>0</v>
      </c>
      <c r="T245" s="42">
        <v>0</v>
      </c>
    </row>
    <row r="246" spans="1:20" ht="14.1" customHeight="1">
      <c r="A246" s="39" t="s">
        <v>146</v>
      </c>
      <c r="B246" s="46">
        <v>534</v>
      </c>
      <c r="C246" s="47">
        <v>2116326.2000221</v>
      </c>
      <c r="D246" s="47">
        <v>2245632.3577874899</v>
      </c>
      <c r="E246" s="47">
        <v>2378306.4704776001</v>
      </c>
      <c r="F246" s="47">
        <v>2489701.45588039</v>
      </c>
      <c r="G246" s="42">
        <v>0</v>
      </c>
      <c r="H246" s="42">
        <v>0</v>
      </c>
      <c r="I246" s="42">
        <v>0</v>
      </c>
      <c r="J246" s="42">
        <v>0</v>
      </c>
      <c r="K246" s="42">
        <v>0</v>
      </c>
      <c r="L246" s="47">
        <v>3963.1576779440002</v>
      </c>
      <c r="M246" s="47">
        <v>4205.30404080054</v>
      </c>
      <c r="N246" s="47">
        <v>4453.7574353513101</v>
      </c>
      <c r="O246" s="47">
        <v>4662.3622769295798</v>
      </c>
      <c r="P246" s="42">
        <v>0</v>
      </c>
      <c r="Q246" s="42">
        <v>0</v>
      </c>
      <c r="R246" s="42">
        <v>0</v>
      </c>
      <c r="S246" s="42">
        <v>0</v>
      </c>
      <c r="T246" s="42">
        <v>0</v>
      </c>
    </row>
    <row r="247" spans="1:20" ht="14.1" customHeight="1">
      <c r="A247" s="39" t="s">
        <v>190</v>
      </c>
      <c r="B247" s="46">
        <v>423</v>
      </c>
      <c r="C247" s="47">
        <v>1827258.1836620099</v>
      </c>
      <c r="D247" s="47">
        <v>1887257.64763537</v>
      </c>
      <c r="E247" s="47">
        <v>1955431.0971984901</v>
      </c>
      <c r="F247" s="47">
        <v>2032104.1471234499</v>
      </c>
      <c r="G247" s="42">
        <v>0</v>
      </c>
      <c r="H247" s="42">
        <v>0</v>
      </c>
      <c r="I247" s="42">
        <v>0</v>
      </c>
      <c r="J247" s="42">
        <v>0</v>
      </c>
      <c r="K247" s="42">
        <v>0</v>
      </c>
      <c r="L247" s="47">
        <v>4319.7592994373799</v>
      </c>
      <c r="M247" s="47">
        <v>4461.60200386612</v>
      </c>
      <c r="N247" s="47">
        <v>4622.76855129666</v>
      </c>
      <c r="O247" s="47">
        <v>4804.0287166038997</v>
      </c>
      <c r="P247" s="42">
        <v>0</v>
      </c>
      <c r="Q247" s="42">
        <v>0</v>
      </c>
      <c r="R247" s="42">
        <v>0</v>
      </c>
      <c r="S247" s="42">
        <v>0</v>
      </c>
      <c r="T247" s="42">
        <v>0</v>
      </c>
    </row>
    <row r="248" spans="1:20" ht="12" customHeight="1">
      <c r="B248" s="48"/>
    </row>
    <row r="249" spans="1:20" ht="72" customHeight="1">
      <c r="A249" s="1" t="s">
        <v>147</v>
      </c>
      <c r="B249" s="2" t="s">
        <v>555</v>
      </c>
      <c r="C249" s="2" t="s">
        <v>575</v>
      </c>
      <c r="D249" s="2" t="s">
        <v>576</v>
      </c>
      <c r="E249" s="2" t="s">
        <v>577</v>
      </c>
      <c r="F249" s="2" t="s">
        <v>578</v>
      </c>
      <c r="G249" s="2" t="s">
        <v>560</v>
      </c>
      <c r="H249" s="2" t="s">
        <v>561</v>
      </c>
      <c r="I249" s="2" t="s">
        <v>562</v>
      </c>
      <c r="J249" s="2" t="s">
        <v>563</v>
      </c>
      <c r="K249" s="2" t="s">
        <v>564</v>
      </c>
      <c r="L249" s="2" t="s">
        <v>565</v>
      </c>
      <c r="M249" s="2" t="s">
        <v>566</v>
      </c>
      <c r="N249" s="2" t="s">
        <v>567</v>
      </c>
      <c r="O249" s="2" t="s">
        <v>568</v>
      </c>
      <c r="P249" s="2" t="s">
        <v>569</v>
      </c>
      <c r="Q249" s="2" t="s">
        <v>570</v>
      </c>
      <c r="R249" s="2" t="s">
        <v>571</v>
      </c>
      <c r="S249" s="2" t="s">
        <v>572</v>
      </c>
      <c r="T249" s="2" t="s">
        <v>573</v>
      </c>
    </row>
    <row r="250" spans="1:20" ht="14.1" customHeight="1">
      <c r="A250" s="39" t="s">
        <v>583</v>
      </c>
      <c r="B250" s="46">
        <v>1293</v>
      </c>
      <c r="C250" s="47">
        <v>4258587.1967167603</v>
      </c>
      <c r="D250" s="47">
        <v>4420820.9689149503</v>
      </c>
      <c r="E250" s="47">
        <v>4615655.8203501198</v>
      </c>
      <c r="F250" s="47">
        <v>4930439.6666007601</v>
      </c>
      <c r="G250" s="42">
        <v>0</v>
      </c>
      <c r="H250" s="42">
        <v>0</v>
      </c>
      <c r="I250" s="42">
        <v>0</v>
      </c>
      <c r="J250" s="42">
        <v>0</v>
      </c>
      <c r="K250" s="42">
        <v>0</v>
      </c>
      <c r="L250" s="47">
        <v>3293.5709178010502</v>
      </c>
      <c r="M250" s="47">
        <v>3419.0417393000398</v>
      </c>
      <c r="N250" s="47">
        <v>3569.7260791570902</v>
      </c>
      <c r="O250" s="47">
        <v>3813.1783964429701</v>
      </c>
      <c r="P250" s="42">
        <v>0</v>
      </c>
      <c r="Q250" s="42">
        <v>0</v>
      </c>
      <c r="R250" s="42">
        <v>0</v>
      </c>
      <c r="S250" s="42">
        <v>0</v>
      </c>
      <c r="T250" s="42">
        <v>0</v>
      </c>
    </row>
    <row r="251" spans="1:20" ht="14.1" customHeight="1">
      <c r="A251" s="39" t="s">
        <v>584</v>
      </c>
      <c r="B251" s="46">
        <v>306</v>
      </c>
      <c r="C251" s="47">
        <v>965933.71908039297</v>
      </c>
      <c r="D251" s="47">
        <v>1017886.24066738</v>
      </c>
      <c r="E251" s="47">
        <v>1055338.95938489</v>
      </c>
      <c r="F251" s="47">
        <v>1108890.9886527599</v>
      </c>
      <c r="G251" s="42">
        <v>0</v>
      </c>
      <c r="H251" s="42">
        <v>0</v>
      </c>
      <c r="I251" s="42">
        <v>0</v>
      </c>
      <c r="J251" s="42">
        <v>0</v>
      </c>
      <c r="K251" s="42">
        <v>0</v>
      </c>
      <c r="L251" s="47">
        <v>3156.6461407856</v>
      </c>
      <c r="M251" s="47">
        <v>3326.42562309601</v>
      </c>
      <c r="N251" s="47">
        <v>3448.82012870879</v>
      </c>
      <c r="O251" s="47">
        <v>3623.82676030312</v>
      </c>
      <c r="P251" s="42">
        <v>0</v>
      </c>
      <c r="Q251" s="42">
        <v>0</v>
      </c>
      <c r="R251" s="42">
        <v>0</v>
      </c>
      <c r="S251" s="42">
        <v>0</v>
      </c>
      <c r="T251" s="42">
        <v>0</v>
      </c>
    </row>
    <row r="252" spans="1:20" ht="14.1" customHeight="1">
      <c r="A252" s="39" t="s">
        <v>215</v>
      </c>
      <c r="B252" s="46">
        <v>2895</v>
      </c>
      <c r="C252" s="47">
        <v>11824146.725516999</v>
      </c>
      <c r="D252" s="47">
        <v>12481692.948975001</v>
      </c>
      <c r="E252" s="47">
        <v>13037353.920572599</v>
      </c>
      <c r="F252" s="47">
        <v>13501596.2697879</v>
      </c>
      <c r="G252" s="42">
        <v>0</v>
      </c>
      <c r="H252" s="42">
        <v>0</v>
      </c>
      <c r="I252" s="42">
        <v>0</v>
      </c>
      <c r="J252" s="42">
        <v>0</v>
      </c>
      <c r="K252" s="42">
        <v>0</v>
      </c>
      <c r="L252" s="47">
        <v>4084.33392936686</v>
      </c>
      <c r="M252" s="47">
        <v>4311.46561277202</v>
      </c>
      <c r="N252" s="47">
        <v>4503.4037722185203</v>
      </c>
      <c r="O252" s="47">
        <v>4663.7638237609199</v>
      </c>
      <c r="P252" s="42">
        <v>0</v>
      </c>
      <c r="Q252" s="42">
        <v>0</v>
      </c>
      <c r="R252" s="42">
        <v>0</v>
      </c>
      <c r="S252" s="42">
        <v>0</v>
      </c>
      <c r="T252" s="42">
        <v>0</v>
      </c>
    </row>
    <row r="253" spans="1:20" ht="14.1" customHeight="1">
      <c r="A253" s="39" t="s">
        <v>222</v>
      </c>
      <c r="B253" s="46">
        <v>165</v>
      </c>
      <c r="C253" s="47">
        <v>636772.71081527905</v>
      </c>
      <c r="D253" s="47">
        <v>680238.976068674</v>
      </c>
      <c r="E253" s="47">
        <v>667321.121113564</v>
      </c>
      <c r="F253" s="47">
        <v>733279.44431444502</v>
      </c>
      <c r="G253" s="42">
        <v>0</v>
      </c>
      <c r="H253" s="42">
        <v>0</v>
      </c>
      <c r="I253" s="42">
        <v>0</v>
      </c>
      <c r="J253" s="42">
        <v>0</v>
      </c>
      <c r="K253" s="42">
        <v>0</v>
      </c>
      <c r="L253" s="47">
        <v>3859.22855039563</v>
      </c>
      <c r="M253" s="47">
        <v>4122.6604610222703</v>
      </c>
      <c r="N253" s="47">
        <v>4044.3704309913001</v>
      </c>
      <c r="O253" s="47">
        <v>4444.1178443299696</v>
      </c>
      <c r="P253" s="42">
        <v>0</v>
      </c>
      <c r="Q253" s="42">
        <v>0</v>
      </c>
      <c r="R253" s="42">
        <v>0</v>
      </c>
      <c r="S253" s="42">
        <v>0</v>
      </c>
      <c r="T253" s="42">
        <v>0</v>
      </c>
    </row>
    <row r="254" spans="1:20" ht="14.1" customHeight="1">
      <c r="A254" s="39" t="s">
        <v>229</v>
      </c>
      <c r="B254" s="46">
        <v>114</v>
      </c>
      <c r="C254" s="47">
        <v>473548.07172911701</v>
      </c>
      <c r="D254" s="47">
        <v>493998.22994154203</v>
      </c>
      <c r="E254" s="47">
        <v>527805.22433603206</v>
      </c>
      <c r="F254" s="47">
        <v>553469.34201073798</v>
      </c>
      <c r="G254" s="42">
        <v>0</v>
      </c>
      <c r="H254" s="42">
        <v>0</v>
      </c>
      <c r="I254" s="42">
        <v>0</v>
      </c>
      <c r="J254" s="42">
        <v>0</v>
      </c>
      <c r="K254" s="42">
        <v>0</v>
      </c>
      <c r="L254" s="47">
        <v>4153.9304537641801</v>
      </c>
      <c r="M254" s="47">
        <v>4333.3178065047596</v>
      </c>
      <c r="N254" s="47">
        <v>4629.87038891256</v>
      </c>
      <c r="O254" s="47">
        <v>4854.9942281643698</v>
      </c>
      <c r="P254" s="42">
        <v>0</v>
      </c>
      <c r="Q254" s="42">
        <v>0</v>
      </c>
      <c r="R254" s="42">
        <v>0</v>
      </c>
      <c r="S254" s="42">
        <v>0</v>
      </c>
      <c r="T254" s="42">
        <v>0</v>
      </c>
    </row>
    <row r="255" spans="1:20" ht="14.1" customHeight="1">
      <c r="A255" s="39" t="s">
        <v>216</v>
      </c>
      <c r="B255" s="46">
        <v>1068</v>
      </c>
      <c r="C255" s="47">
        <v>4408758.6465285104</v>
      </c>
      <c r="D255" s="47">
        <v>4572593.58017701</v>
      </c>
      <c r="E255" s="47">
        <v>4675432.4506414197</v>
      </c>
      <c r="F255" s="47">
        <v>4767857.5599030498</v>
      </c>
      <c r="G255" s="42">
        <v>0</v>
      </c>
      <c r="H255" s="42">
        <v>0</v>
      </c>
      <c r="I255" s="42">
        <v>0</v>
      </c>
      <c r="J255" s="42">
        <v>0</v>
      </c>
      <c r="K255" s="42">
        <v>0</v>
      </c>
      <c r="L255" s="47">
        <v>4128.0511671615304</v>
      </c>
      <c r="M255" s="47">
        <v>4281.45466308709</v>
      </c>
      <c r="N255" s="47">
        <v>4377.7457403009503</v>
      </c>
      <c r="O255" s="47">
        <v>4464.2861047781398</v>
      </c>
      <c r="P255" s="42">
        <v>0</v>
      </c>
      <c r="Q255" s="42">
        <v>0</v>
      </c>
      <c r="R255" s="42">
        <v>0</v>
      </c>
      <c r="S255" s="42">
        <v>0</v>
      </c>
      <c r="T255" s="42">
        <v>0</v>
      </c>
    </row>
    <row r="256" spans="1:20" ht="14.1" customHeight="1">
      <c r="A256" s="39" t="s">
        <v>230</v>
      </c>
      <c r="B256" s="46">
        <v>102</v>
      </c>
      <c r="C256" s="47">
        <v>409248.77245017298</v>
      </c>
      <c r="D256" s="47">
        <v>421618.23434008902</v>
      </c>
      <c r="E256" s="47">
        <v>412435.72673638299</v>
      </c>
      <c r="F256" s="47">
        <v>455797.49989706097</v>
      </c>
      <c r="G256" s="42">
        <v>0</v>
      </c>
      <c r="H256" s="42">
        <v>0</v>
      </c>
      <c r="I256" s="42">
        <v>0</v>
      </c>
      <c r="J256" s="42">
        <v>0</v>
      </c>
      <c r="K256" s="42">
        <v>0</v>
      </c>
      <c r="L256" s="47">
        <v>4012.2428671585599</v>
      </c>
      <c r="M256" s="47">
        <v>4133.5121013734197</v>
      </c>
      <c r="N256" s="47">
        <v>4043.4875170233699</v>
      </c>
      <c r="O256" s="47">
        <v>4468.6029401672704</v>
      </c>
      <c r="P256" s="42">
        <v>0</v>
      </c>
      <c r="Q256" s="42">
        <v>0</v>
      </c>
      <c r="R256" s="42">
        <v>0</v>
      </c>
      <c r="S256" s="42">
        <v>0</v>
      </c>
      <c r="T256" s="42">
        <v>0</v>
      </c>
    </row>
    <row r="257" spans="1:20" ht="14.1" customHeight="1">
      <c r="A257" s="39" t="s">
        <v>226</v>
      </c>
      <c r="B257" s="46">
        <v>228</v>
      </c>
      <c r="C257" s="47">
        <v>879396.09133836802</v>
      </c>
      <c r="D257" s="47">
        <v>895569.362463561</v>
      </c>
      <c r="E257" s="47">
        <v>928421.27533083502</v>
      </c>
      <c r="F257" s="47">
        <v>989473.56228404795</v>
      </c>
      <c r="G257" s="42">
        <v>0</v>
      </c>
      <c r="H257" s="42">
        <v>0</v>
      </c>
      <c r="I257" s="42">
        <v>0</v>
      </c>
      <c r="J257" s="42">
        <v>0</v>
      </c>
      <c r="K257" s="42">
        <v>0</v>
      </c>
      <c r="L257" s="47">
        <v>3857.0004006068798</v>
      </c>
      <c r="M257" s="47">
        <v>3927.9358002787799</v>
      </c>
      <c r="N257" s="47">
        <v>4072.0231374159398</v>
      </c>
      <c r="O257" s="47">
        <v>4339.7963258072296</v>
      </c>
      <c r="P257" s="42">
        <v>0</v>
      </c>
      <c r="Q257" s="42">
        <v>0</v>
      </c>
      <c r="R257" s="42">
        <v>0</v>
      </c>
      <c r="S257" s="42">
        <v>0</v>
      </c>
      <c r="T257" s="42">
        <v>0</v>
      </c>
    </row>
    <row r="258" spans="1:20" ht="14.1" customHeight="1">
      <c r="A258" s="39" t="s">
        <v>191</v>
      </c>
      <c r="B258" s="46">
        <v>2166</v>
      </c>
      <c r="C258" s="47">
        <v>9843445.8526087906</v>
      </c>
      <c r="D258" s="47">
        <v>10107469.500748999</v>
      </c>
      <c r="E258" s="47">
        <v>10447373.989716399</v>
      </c>
      <c r="F258" s="47">
        <v>10937941.699099001</v>
      </c>
      <c r="G258" s="42">
        <v>0</v>
      </c>
      <c r="H258" s="42">
        <v>0</v>
      </c>
      <c r="I258" s="42">
        <v>0</v>
      </c>
      <c r="J258" s="42">
        <v>0</v>
      </c>
      <c r="K258" s="42">
        <v>0</v>
      </c>
      <c r="L258" s="47">
        <v>4544.5271711028599</v>
      </c>
      <c r="M258" s="47">
        <v>4666.4217454981499</v>
      </c>
      <c r="N258" s="47">
        <v>4823.3490257231697</v>
      </c>
      <c r="O258" s="47">
        <v>5049.8345794547704</v>
      </c>
      <c r="P258" s="42">
        <v>0</v>
      </c>
      <c r="Q258" s="42">
        <v>0</v>
      </c>
      <c r="R258" s="42">
        <v>0</v>
      </c>
      <c r="S258" s="42">
        <v>0</v>
      </c>
      <c r="T258" s="42">
        <v>0</v>
      </c>
    </row>
    <row r="259" spans="1:20" ht="14.1" customHeight="1">
      <c r="A259" s="39" t="s">
        <v>204</v>
      </c>
      <c r="B259" s="46">
        <v>0</v>
      </c>
      <c r="C259" s="47">
        <v>0</v>
      </c>
      <c r="D259" s="47">
        <v>0</v>
      </c>
      <c r="E259" s="47">
        <v>0</v>
      </c>
      <c r="F259" s="47">
        <v>0</v>
      </c>
      <c r="G259" s="42">
        <v>0</v>
      </c>
      <c r="H259" s="42">
        <v>0</v>
      </c>
      <c r="I259" s="42">
        <v>0</v>
      </c>
      <c r="J259" s="42">
        <v>0</v>
      </c>
      <c r="K259" s="42">
        <v>0</v>
      </c>
      <c r="L259" s="42">
        <v>0</v>
      </c>
      <c r="M259" s="42">
        <v>0</v>
      </c>
      <c r="N259" s="42">
        <v>0</v>
      </c>
      <c r="O259" s="42">
        <v>0</v>
      </c>
      <c r="P259" s="42">
        <v>0</v>
      </c>
      <c r="Q259" s="42">
        <v>0</v>
      </c>
      <c r="R259" s="42">
        <v>0</v>
      </c>
      <c r="S259" s="42">
        <v>0</v>
      </c>
      <c r="T259" s="42">
        <v>0</v>
      </c>
    </row>
    <row r="260" spans="1:20" ht="14.1" customHeight="1">
      <c r="A260" s="39" t="s">
        <v>218</v>
      </c>
      <c r="B260" s="46">
        <v>1233</v>
      </c>
      <c r="C260" s="47">
        <v>5146554.8443050897</v>
      </c>
      <c r="D260" s="47">
        <v>5366222.61514132</v>
      </c>
      <c r="E260" s="47">
        <v>5998799.1490511699</v>
      </c>
      <c r="F260" s="47">
        <v>5752030.6703311596</v>
      </c>
      <c r="G260" s="42">
        <v>0</v>
      </c>
      <c r="H260" s="42">
        <v>0</v>
      </c>
      <c r="I260" s="42">
        <v>0</v>
      </c>
      <c r="J260" s="42">
        <v>0</v>
      </c>
      <c r="K260" s="42">
        <v>0</v>
      </c>
      <c r="L260" s="47">
        <v>4174.0104171168596</v>
      </c>
      <c r="M260" s="47">
        <v>4352.1675710797399</v>
      </c>
      <c r="N260" s="47">
        <v>4865.2061225070302</v>
      </c>
      <c r="O260" s="47">
        <v>4665.0694812093798</v>
      </c>
      <c r="P260" s="42">
        <v>0</v>
      </c>
      <c r="Q260" s="42">
        <v>0</v>
      </c>
      <c r="R260" s="42">
        <v>0</v>
      </c>
      <c r="S260" s="42">
        <v>0</v>
      </c>
      <c r="T260" s="42">
        <v>0</v>
      </c>
    </row>
    <row r="261" spans="1:20" ht="14.1" customHeight="1">
      <c r="A261" s="39" t="s">
        <v>228</v>
      </c>
      <c r="B261" s="46">
        <v>225</v>
      </c>
      <c r="C261" s="47">
        <v>1108464.0188412</v>
      </c>
      <c r="D261" s="47">
        <v>1119013.7036431199</v>
      </c>
      <c r="E261" s="47">
        <v>1153052.5852456801</v>
      </c>
      <c r="F261" s="47">
        <v>1188879.7892879499</v>
      </c>
      <c r="G261" s="42">
        <v>0</v>
      </c>
      <c r="H261" s="42">
        <v>0</v>
      </c>
      <c r="I261" s="42">
        <v>0</v>
      </c>
      <c r="J261" s="42">
        <v>0</v>
      </c>
      <c r="K261" s="42">
        <v>0</v>
      </c>
      <c r="L261" s="47">
        <v>4926.5067504053304</v>
      </c>
      <c r="M261" s="47">
        <v>4973.39423841387</v>
      </c>
      <c r="N261" s="47">
        <v>5124.6781566474801</v>
      </c>
      <c r="O261" s="47">
        <v>5283.91017461309</v>
      </c>
      <c r="P261" s="42">
        <v>0</v>
      </c>
      <c r="Q261" s="42">
        <v>0</v>
      </c>
      <c r="R261" s="42">
        <v>0</v>
      </c>
      <c r="S261" s="42">
        <v>0</v>
      </c>
      <c r="T261" s="42">
        <v>0</v>
      </c>
    </row>
    <row r="262" spans="1:20" ht="14.1" customHeight="1">
      <c r="A262" s="39" t="s">
        <v>225</v>
      </c>
      <c r="B262" s="46">
        <v>432</v>
      </c>
      <c r="C262" s="47">
        <v>2339162.7721576998</v>
      </c>
      <c r="D262" s="47">
        <v>2308279.0677765599</v>
      </c>
      <c r="E262" s="47">
        <v>2406738.8646564898</v>
      </c>
      <c r="F262" s="47">
        <v>2524329.67066553</v>
      </c>
      <c r="G262" s="42">
        <v>0</v>
      </c>
      <c r="H262" s="42">
        <v>0</v>
      </c>
      <c r="I262" s="42">
        <v>0</v>
      </c>
      <c r="J262" s="42">
        <v>0</v>
      </c>
      <c r="K262" s="42">
        <v>0</v>
      </c>
      <c r="L262" s="47">
        <v>5414.7286392539299</v>
      </c>
      <c r="M262" s="47">
        <v>5343.2385828161096</v>
      </c>
      <c r="N262" s="47">
        <v>5571.1547792974197</v>
      </c>
      <c r="O262" s="47">
        <v>5843.3557191331602</v>
      </c>
      <c r="P262" s="42">
        <v>0</v>
      </c>
      <c r="Q262" s="42">
        <v>0</v>
      </c>
      <c r="R262" s="42">
        <v>0</v>
      </c>
      <c r="S262" s="42">
        <v>0</v>
      </c>
      <c r="T262" s="42">
        <v>0</v>
      </c>
    </row>
    <row r="263" spans="1:20" ht="14.1" customHeight="1">
      <c r="A263" s="39" t="s">
        <v>217</v>
      </c>
      <c r="B263" s="46">
        <v>2748</v>
      </c>
      <c r="C263" s="47">
        <v>11068418.7374423</v>
      </c>
      <c r="D263" s="47">
        <v>11864981.170354901</v>
      </c>
      <c r="E263" s="47">
        <v>12031358.721143899</v>
      </c>
      <c r="F263" s="47">
        <v>12423662.5325615</v>
      </c>
      <c r="G263" s="42">
        <v>0</v>
      </c>
      <c r="H263" s="42">
        <v>0</v>
      </c>
      <c r="I263" s="42">
        <v>0</v>
      </c>
      <c r="J263" s="42">
        <v>0</v>
      </c>
      <c r="K263" s="42">
        <v>0</v>
      </c>
      <c r="L263" s="47">
        <v>4027.8088564200598</v>
      </c>
      <c r="M263" s="47">
        <v>4317.67873739262</v>
      </c>
      <c r="N263" s="47">
        <v>4378.2236976506101</v>
      </c>
      <c r="O263" s="47">
        <v>4520.9834543527904</v>
      </c>
      <c r="P263" s="42">
        <v>0</v>
      </c>
      <c r="Q263" s="42">
        <v>0</v>
      </c>
      <c r="R263" s="42">
        <v>0</v>
      </c>
      <c r="S263" s="42">
        <v>0</v>
      </c>
      <c r="T263" s="42">
        <v>0</v>
      </c>
    </row>
    <row r="264" spans="1:20" ht="14.1" customHeight="1">
      <c r="A264" s="39" t="s">
        <v>232</v>
      </c>
      <c r="B264" s="46">
        <v>0</v>
      </c>
      <c r="C264" s="47">
        <v>0</v>
      </c>
      <c r="D264" s="47">
        <v>0</v>
      </c>
      <c r="E264" s="47">
        <v>0</v>
      </c>
      <c r="F264" s="47">
        <v>0</v>
      </c>
      <c r="G264" s="42">
        <v>0</v>
      </c>
      <c r="H264" s="42">
        <v>0</v>
      </c>
      <c r="I264" s="42">
        <v>0</v>
      </c>
      <c r="J264" s="42">
        <v>0</v>
      </c>
      <c r="K264" s="42">
        <v>0</v>
      </c>
      <c r="L264" s="42">
        <v>0</v>
      </c>
      <c r="M264" s="42">
        <v>0</v>
      </c>
      <c r="N264" s="42">
        <v>0</v>
      </c>
      <c r="O264" s="42">
        <v>0</v>
      </c>
      <c r="P264" s="42">
        <v>0</v>
      </c>
      <c r="Q264" s="42">
        <v>0</v>
      </c>
      <c r="R264" s="42">
        <v>0</v>
      </c>
      <c r="S264" s="42">
        <v>0</v>
      </c>
      <c r="T264" s="42">
        <v>0</v>
      </c>
    </row>
    <row r="265" spans="1:20" ht="14.1" customHeight="1">
      <c r="A265" s="39" t="s">
        <v>227</v>
      </c>
      <c r="B265" s="46">
        <v>186</v>
      </c>
      <c r="C265" s="47">
        <v>894734.72329697595</v>
      </c>
      <c r="D265" s="47">
        <v>968032.464229687</v>
      </c>
      <c r="E265" s="47">
        <v>940142.48082515295</v>
      </c>
      <c r="F265" s="47">
        <v>999276.24527429696</v>
      </c>
      <c r="G265" s="42">
        <v>0</v>
      </c>
      <c r="H265" s="42">
        <v>0</v>
      </c>
      <c r="I265" s="42">
        <v>0</v>
      </c>
      <c r="J265" s="42">
        <v>0</v>
      </c>
      <c r="K265" s="42">
        <v>0</v>
      </c>
      <c r="L265" s="47">
        <v>4810.4017381557896</v>
      </c>
      <c r="M265" s="47">
        <v>5204.4756141381004</v>
      </c>
      <c r="N265" s="47">
        <v>5054.5294668018996</v>
      </c>
      <c r="O265" s="47">
        <v>5372.4529315822401</v>
      </c>
      <c r="P265" s="42">
        <v>0</v>
      </c>
      <c r="Q265" s="42">
        <v>0</v>
      </c>
      <c r="R265" s="42">
        <v>0</v>
      </c>
      <c r="S265" s="42">
        <v>0</v>
      </c>
      <c r="T265" s="42">
        <v>0</v>
      </c>
    </row>
    <row r="266" spans="1:20" ht="14.1" customHeight="1">
      <c r="A266" s="39" t="s">
        <v>585</v>
      </c>
      <c r="B266" s="46">
        <v>0</v>
      </c>
      <c r="C266" s="47">
        <v>0</v>
      </c>
      <c r="D266" s="47">
        <v>0</v>
      </c>
      <c r="E266" s="47">
        <v>0</v>
      </c>
      <c r="F266" s="47">
        <v>0</v>
      </c>
      <c r="G266" s="42">
        <v>0</v>
      </c>
      <c r="H266" s="42">
        <v>0</v>
      </c>
      <c r="I266" s="42">
        <v>0</v>
      </c>
      <c r="J266" s="42">
        <v>0</v>
      </c>
      <c r="K266" s="42">
        <v>0</v>
      </c>
      <c r="L266" s="42">
        <v>0</v>
      </c>
      <c r="M266" s="42">
        <v>0</v>
      </c>
      <c r="N266" s="42">
        <v>0</v>
      </c>
      <c r="O266" s="42">
        <v>0</v>
      </c>
      <c r="P266" s="42">
        <v>0</v>
      </c>
      <c r="Q266" s="42">
        <v>0</v>
      </c>
      <c r="R266" s="42">
        <v>0</v>
      </c>
      <c r="S266" s="42">
        <v>0</v>
      </c>
      <c r="T266" s="42">
        <v>0</v>
      </c>
    </row>
    <row r="267" spans="1:20" ht="14.1" customHeight="1">
      <c r="A267" s="39" t="s">
        <v>192</v>
      </c>
      <c r="B267" s="46">
        <v>1644</v>
      </c>
      <c r="C267" s="47">
        <v>7063043.0748552801</v>
      </c>
      <c r="D267" s="47">
        <v>7270000.8928193701</v>
      </c>
      <c r="E267" s="47">
        <v>7374503.3840482002</v>
      </c>
      <c r="F267" s="47">
        <v>7719876.9195433902</v>
      </c>
      <c r="G267" s="42">
        <v>0</v>
      </c>
      <c r="H267" s="42">
        <v>0</v>
      </c>
      <c r="I267" s="42">
        <v>0</v>
      </c>
      <c r="J267" s="42">
        <v>0</v>
      </c>
      <c r="K267" s="42">
        <v>0</v>
      </c>
      <c r="L267" s="47">
        <v>4296.2549117124499</v>
      </c>
      <c r="M267" s="47">
        <v>4422.14166229888</v>
      </c>
      <c r="N267" s="47">
        <v>4485.7076545305399</v>
      </c>
      <c r="O267" s="47">
        <v>4695.7888805008397</v>
      </c>
      <c r="P267" s="42">
        <v>0</v>
      </c>
      <c r="Q267" s="42">
        <v>0</v>
      </c>
      <c r="R267" s="42">
        <v>0</v>
      </c>
      <c r="S267" s="42">
        <v>0</v>
      </c>
      <c r="T267" s="42">
        <v>0</v>
      </c>
    </row>
    <row r="268" spans="1:20" ht="14.1" customHeight="1">
      <c r="A268" s="39" t="s">
        <v>193</v>
      </c>
      <c r="B268" s="46">
        <v>966</v>
      </c>
      <c r="C268" s="47">
        <v>4330773.01302882</v>
      </c>
      <c r="D268" s="47">
        <v>4702771.77773978</v>
      </c>
      <c r="E268" s="47">
        <v>4578323.6507687904</v>
      </c>
      <c r="F268" s="47">
        <v>4590331.8209733404</v>
      </c>
      <c r="G268" s="42">
        <v>0</v>
      </c>
      <c r="H268" s="42">
        <v>0</v>
      </c>
      <c r="I268" s="42">
        <v>0</v>
      </c>
      <c r="J268" s="42">
        <v>0</v>
      </c>
      <c r="K268" s="42">
        <v>0</v>
      </c>
      <c r="L268" s="47">
        <v>4483.20187684143</v>
      </c>
      <c r="M268" s="47">
        <v>4868.2937657761704</v>
      </c>
      <c r="N268" s="47">
        <v>4739.46547698632</v>
      </c>
      <c r="O268" s="47">
        <v>4751.8962950034502</v>
      </c>
      <c r="P268" s="42">
        <v>0</v>
      </c>
      <c r="Q268" s="42">
        <v>0</v>
      </c>
      <c r="R268" s="42">
        <v>0</v>
      </c>
      <c r="S268" s="42">
        <v>0</v>
      </c>
      <c r="T268" s="42">
        <v>0</v>
      </c>
    </row>
    <row r="269" spans="1:20" ht="14.1" customHeight="1">
      <c r="A269" s="39" t="s">
        <v>148</v>
      </c>
      <c r="B269" s="46">
        <v>45</v>
      </c>
      <c r="C269" s="47">
        <v>287468.419150959</v>
      </c>
      <c r="D269" s="47">
        <v>276397.48860836902</v>
      </c>
      <c r="E269" s="47">
        <v>309757.062414004</v>
      </c>
      <c r="F269" s="47">
        <v>289973.74614986399</v>
      </c>
      <c r="G269" s="42">
        <v>0</v>
      </c>
      <c r="H269" s="42">
        <v>0</v>
      </c>
      <c r="I269" s="42">
        <v>0</v>
      </c>
      <c r="J269" s="42">
        <v>0</v>
      </c>
      <c r="K269" s="42">
        <v>0</v>
      </c>
      <c r="L269" s="47">
        <v>6388.1870922435401</v>
      </c>
      <c r="M269" s="47">
        <v>6142.1664135193096</v>
      </c>
      <c r="N269" s="47">
        <v>6883.4902758667504</v>
      </c>
      <c r="O269" s="47">
        <v>6443.86102555254</v>
      </c>
      <c r="P269" s="42">
        <v>0</v>
      </c>
      <c r="Q269" s="42">
        <v>0</v>
      </c>
      <c r="R269" s="42">
        <v>0</v>
      </c>
      <c r="S269" s="42">
        <v>0</v>
      </c>
      <c r="T269" s="42">
        <v>0</v>
      </c>
    </row>
    <row r="270" spans="1:20" ht="14.1" customHeight="1">
      <c r="A270" s="39" t="s">
        <v>197</v>
      </c>
      <c r="B270" s="46">
        <v>894</v>
      </c>
      <c r="C270" s="47">
        <v>3357652.4505543099</v>
      </c>
      <c r="D270" s="47">
        <v>3487574.49638802</v>
      </c>
      <c r="E270" s="47">
        <v>3599025.9607316102</v>
      </c>
      <c r="F270" s="47">
        <v>3819512.4225682602</v>
      </c>
      <c r="G270" s="42">
        <v>0</v>
      </c>
      <c r="H270" s="42">
        <v>0</v>
      </c>
      <c r="I270" s="42">
        <v>0</v>
      </c>
      <c r="J270" s="42">
        <v>0</v>
      </c>
      <c r="K270" s="42">
        <v>0</v>
      </c>
      <c r="L270" s="47">
        <v>3755.7633675104098</v>
      </c>
      <c r="M270" s="47">
        <v>3901.0900407024901</v>
      </c>
      <c r="N270" s="47">
        <v>4025.7561082009101</v>
      </c>
      <c r="O270" s="47">
        <v>4272.3852601434701</v>
      </c>
      <c r="P270" s="42">
        <v>0</v>
      </c>
      <c r="Q270" s="42">
        <v>0</v>
      </c>
      <c r="R270" s="42">
        <v>0</v>
      </c>
      <c r="S270" s="42">
        <v>0</v>
      </c>
      <c r="T270" s="42">
        <v>0</v>
      </c>
    </row>
    <row r="271" spans="1:20" ht="29.1" customHeight="1">
      <c r="A271" s="43" t="s">
        <v>586</v>
      </c>
      <c r="B271" s="46">
        <v>1179</v>
      </c>
      <c r="C271" s="47">
        <v>6039981.4183606002</v>
      </c>
      <c r="D271" s="47">
        <v>6387324.0697149402</v>
      </c>
      <c r="E271" s="47">
        <v>6592833.16221835</v>
      </c>
      <c r="F271" s="47">
        <v>6931319.2414277699</v>
      </c>
      <c r="G271" s="42">
        <v>0</v>
      </c>
      <c r="H271" s="42">
        <v>0</v>
      </c>
      <c r="I271" s="42">
        <v>0</v>
      </c>
      <c r="J271" s="42">
        <v>0</v>
      </c>
      <c r="K271" s="42">
        <v>0</v>
      </c>
      <c r="L271" s="47">
        <v>5122.9698204924498</v>
      </c>
      <c r="M271" s="47">
        <v>5417.5776672730599</v>
      </c>
      <c r="N271" s="47">
        <v>5591.8856337729903</v>
      </c>
      <c r="O271" s="47">
        <v>5878.9815448920899</v>
      </c>
      <c r="P271" s="42">
        <v>0</v>
      </c>
      <c r="Q271" s="42">
        <v>0</v>
      </c>
      <c r="R271" s="42">
        <v>0</v>
      </c>
      <c r="S271" s="42">
        <v>0</v>
      </c>
      <c r="T271" s="42">
        <v>0</v>
      </c>
    </row>
    <row r="272" spans="1:20" ht="14.1" customHeight="1">
      <c r="A272" s="39" t="s">
        <v>244</v>
      </c>
      <c r="B272" s="46">
        <v>0</v>
      </c>
      <c r="C272" s="47">
        <v>0</v>
      </c>
      <c r="D272" s="47">
        <v>0</v>
      </c>
      <c r="E272" s="47">
        <v>0</v>
      </c>
      <c r="F272" s="47">
        <v>0</v>
      </c>
      <c r="G272" s="42">
        <v>0</v>
      </c>
      <c r="H272" s="42">
        <v>0</v>
      </c>
      <c r="I272" s="42">
        <v>0</v>
      </c>
      <c r="J272" s="42">
        <v>0</v>
      </c>
      <c r="K272" s="42">
        <v>0</v>
      </c>
      <c r="L272" s="42">
        <v>0</v>
      </c>
      <c r="M272" s="42">
        <v>0</v>
      </c>
      <c r="N272" s="42">
        <v>0</v>
      </c>
      <c r="O272" s="42">
        <v>0</v>
      </c>
      <c r="P272" s="42">
        <v>0</v>
      </c>
      <c r="Q272" s="42">
        <v>0</v>
      </c>
      <c r="R272" s="42">
        <v>0</v>
      </c>
      <c r="S272" s="42">
        <v>0</v>
      </c>
      <c r="T272" s="42">
        <v>0</v>
      </c>
    </row>
    <row r="273" spans="1:20" ht="14.1" customHeight="1">
      <c r="A273" s="39" t="s">
        <v>220</v>
      </c>
      <c r="B273" s="46">
        <v>1785</v>
      </c>
      <c r="C273" s="47">
        <v>8318693.62983202</v>
      </c>
      <c r="D273" s="47">
        <v>8693945.2905341201</v>
      </c>
      <c r="E273" s="47">
        <v>8895680.3835551608</v>
      </c>
      <c r="F273" s="47">
        <v>9180194.7575122397</v>
      </c>
      <c r="G273" s="42">
        <v>0</v>
      </c>
      <c r="H273" s="42">
        <v>0</v>
      </c>
      <c r="I273" s="42">
        <v>0</v>
      </c>
      <c r="J273" s="42">
        <v>0</v>
      </c>
      <c r="K273" s="42">
        <v>0</v>
      </c>
      <c r="L273" s="47">
        <v>4660.3325657322303</v>
      </c>
      <c r="M273" s="47">
        <v>4870.5575857333997</v>
      </c>
      <c r="N273" s="47">
        <v>4983.5744445687196</v>
      </c>
      <c r="O273" s="47">
        <v>5142.9662507071398</v>
      </c>
      <c r="P273" s="42">
        <v>0</v>
      </c>
      <c r="Q273" s="42">
        <v>0</v>
      </c>
      <c r="R273" s="42">
        <v>0</v>
      </c>
      <c r="S273" s="42">
        <v>0</v>
      </c>
      <c r="T273" s="42">
        <v>0</v>
      </c>
    </row>
    <row r="274" spans="1:20" ht="14.1" customHeight="1">
      <c r="A274" s="39" t="s">
        <v>245</v>
      </c>
      <c r="B274" s="46">
        <v>0</v>
      </c>
      <c r="C274" s="47">
        <v>0</v>
      </c>
      <c r="D274" s="47">
        <v>0</v>
      </c>
      <c r="E274" s="47">
        <v>0</v>
      </c>
      <c r="F274" s="47">
        <v>0</v>
      </c>
      <c r="G274" s="42">
        <v>0</v>
      </c>
      <c r="H274" s="42">
        <v>0</v>
      </c>
      <c r="I274" s="42">
        <v>0</v>
      </c>
      <c r="J274" s="42">
        <v>0</v>
      </c>
      <c r="K274" s="42">
        <v>0</v>
      </c>
      <c r="L274" s="42">
        <v>0</v>
      </c>
      <c r="M274" s="42">
        <v>0</v>
      </c>
      <c r="N274" s="42">
        <v>0</v>
      </c>
      <c r="O274" s="42">
        <v>0</v>
      </c>
      <c r="P274" s="42">
        <v>0</v>
      </c>
      <c r="Q274" s="42">
        <v>0</v>
      </c>
      <c r="R274" s="42">
        <v>0</v>
      </c>
      <c r="S274" s="42">
        <v>0</v>
      </c>
      <c r="T274" s="42">
        <v>0</v>
      </c>
    </row>
    <row r="275" spans="1:20" ht="14.1" customHeight="1">
      <c r="A275" s="39" t="s">
        <v>224</v>
      </c>
      <c r="B275" s="46">
        <v>330</v>
      </c>
      <c r="C275" s="47">
        <v>1406228.98479148</v>
      </c>
      <c r="D275" s="47">
        <v>1468614.2071102201</v>
      </c>
      <c r="E275" s="47">
        <v>1514135.4370909701</v>
      </c>
      <c r="F275" s="47">
        <v>1554246.9130568099</v>
      </c>
      <c r="G275" s="42">
        <v>0</v>
      </c>
      <c r="H275" s="42">
        <v>0</v>
      </c>
      <c r="I275" s="42">
        <v>0</v>
      </c>
      <c r="J275" s="42">
        <v>0</v>
      </c>
      <c r="K275" s="42">
        <v>0</v>
      </c>
      <c r="L275" s="47">
        <v>4261.2999539135799</v>
      </c>
      <c r="M275" s="47">
        <v>4450.3460821521803</v>
      </c>
      <c r="N275" s="47">
        <v>4588.2892033059597</v>
      </c>
      <c r="O275" s="47">
        <v>4709.8391304751804</v>
      </c>
      <c r="P275" s="42">
        <v>0</v>
      </c>
      <c r="Q275" s="42">
        <v>0</v>
      </c>
      <c r="R275" s="42">
        <v>0</v>
      </c>
      <c r="S275" s="42">
        <v>0</v>
      </c>
      <c r="T275" s="42">
        <v>0</v>
      </c>
    </row>
    <row r="276" spans="1:20" ht="14.1" customHeight="1">
      <c r="A276" s="39" t="s">
        <v>195</v>
      </c>
      <c r="B276" s="46">
        <v>2706</v>
      </c>
      <c r="C276" s="47">
        <v>9328775.8725273497</v>
      </c>
      <c r="D276" s="47">
        <v>9603217.0749532506</v>
      </c>
      <c r="E276" s="47">
        <v>9941449.2338436004</v>
      </c>
      <c r="F276" s="47">
        <v>10749585.941902701</v>
      </c>
      <c r="G276" s="42">
        <v>0</v>
      </c>
      <c r="H276" s="42">
        <v>0</v>
      </c>
      <c r="I276" s="42">
        <v>0</v>
      </c>
      <c r="J276" s="42">
        <v>0</v>
      </c>
      <c r="K276" s="42">
        <v>0</v>
      </c>
      <c r="L276" s="47">
        <v>3447.4411945777301</v>
      </c>
      <c r="M276" s="47">
        <v>3548.8607076693502</v>
      </c>
      <c r="N276" s="47">
        <v>3673.8541145024401</v>
      </c>
      <c r="O276" s="47">
        <v>3972.5003480793598</v>
      </c>
      <c r="P276" s="42">
        <v>0</v>
      </c>
      <c r="Q276" s="42">
        <v>0</v>
      </c>
      <c r="R276" s="42">
        <v>0</v>
      </c>
      <c r="S276" s="42">
        <v>0</v>
      </c>
      <c r="T276" s="42">
        <v>0</v>
      </c>
    </row>
    <row r="277" spans="1:20" ht="14.1" customHeight="1">
      <c r="A277" s="39" t="s">
        <v>219</v>
      </c>
      <c r="B277" s="46">
        <v>984</v>
      </c>
      <c r="C277" s="47">
        <v>4594930.77493608</v>
      </c>
      <c r="D277" s="47">
        <v>4599757.1251333198</v>
      </c>
      <c r="E277" s="47">
        <v>4730848.4093699204</v>
      </c>
      <c r="F277" s="47">
        <v>4997214.1346315797</v>
      </c>
      <c r="G277" s="42">
        <v>0</v>
      </c>
      <c r="H277" s="42">
        <v>0</v>
      </c>
      <c r="I277" s="42">
        <v>0</v>
      </c>
      <c r="J277" s="42">
        <v>0</v>
      </c>
      <c r="K277" s="42">
        <v>0</v>
      </c>
      <c r="L277" s="47">
        <v>4669.6450964797596</v>
      </c>
      <c r="M277" s="47">
        <v>4674.5499239159799</v>
      </c>
      <c r="N277" s="47">
        <v>4807.7727737499099</v>
      </c>
      <c r="O277" s="47">
        <v>5078.4696490158303</v>
      </c>
      <c r="P277" s="42">
        <v>0</v>
      </c>
      <c r="Q277" s="42">
        <v>0</v>
      </c>
      <c r="R277" s="42">
        <v>0</v>
      </c>
      <c r="S277" s="42">
        <v>0</v>
      </c>
      <c r="T277" s="42">
        <v>0</v>
      </c>
    </row>
    <row r="278" spans="1:20" ht="14.1" customHeight="1">
      <c r="A278" s="39" t="s">
        <v>231</v>
      </c>
      <c r="B278" s="46">
        <v>0</v>
      </c>
      <c r="C278" s="47">
        <v>0</v>
      </c>
      <c r="D278" s="47">
        <v>0</v>
      </c>
      <c r="E278" s="47">
        <v>0</v>
      </c>
      <c r="F278" s="47">
        <v>0</v>
      </c>
      <c r="G278" s="42">
        <v>0</v>
      </c>
      <c r="H278" s="42">
        <v>0</v>
      </c>
      <c r="I278" s="42">
        <v>0</v>
      </c>
      <c r="J278" s="42">
        <v>0</v>
      </c>
      <c r="K278" s="42">
        <v>0</v>
      </c>
      <c r="L278" s="42">
        <v>0</v>
      </c>
      <c r="M278" s="42">
        <v>0</v>
      </c>
      <c r="N278" s="42">
        <v>0</v>
      </c>
      <c r="O278" s="42">
        <v>0</v>
      </c>
      <c r="P278" s="42">
        <v>0</v>
      </c>
      <c r="Q278" s="42">
        <v>0</v>
      </c>
      <c r="R278" s="42">
        <v>0</v>
      </c>
      <c r="S278" s="42">
        <v>0</v>
      </c>
      <c r="T278" s="42">
        <v>0</v>
      </c>
    </row>
    <row r="279" spans="1:20" ht="14.1" customHeight="1">
      <c r="A279" s="39" t="s">
        <v>223</v>
      </c>
      <c r="B279" s="46">
        <v>51</v>
      </c>
      <c r="C279" s="47">
        <v>187323.94966372801</v>
      </c>
      <c r="D279" s="47">
        <v>195885.71369866101</v>
      </c>
      <c r="E279" s="47">
        <v>200966.04401244401</v>
      </c>
      <c r="F279" s="47">
        <v>232266.40502748499</v>
      </c>
      <c r="G279" s="42">
        <v>0</v>
      </c>
      <c r="H279" s="42">
        <v>0</v>
      </c>
      <c r="I279" s="42">
        <v>0</v>
      </c>
      <c r="J279" s="42">
        <v>0</v>
      </c>
      <c r="K279" s="42">
        <v>0</v>
      </c>
      <c r="L279" s="47">
        <v>3673.01862085742</v>
      </c>
      <c r="M279" s="47">
        <v>3840.8963470325598</v>
      </c>
      <c r="N279" s="47">
        <v>3940.5106669106599</v>
      </c>
      <c r="O279" s="47">
        <v>4554.2432358330398</v>
      </c>
      <c r="P279" s="42">
        <v>0</v>
      </c>
      <c r="Q279" s="42">
        <v>0</v>
      </c>
      <c r="R279" s="42">
        <v>0</v>
      </c>
      <c r="S279" s="42">
        <v>0</v>
      </c>
      <c r="T279" s="42">
        <v>0</v>
      </c>
    </row>
    <row r="280" spans="1:20" ht="14.1" customHeight="1">
      <c r="A280" s="39" t="s">
        <v>221</v>
      </c>
      <c r="B280" s="46">
        <v>963</v>
      </c>
      <c r="C280" s="47">
        <v>4353119.5380635997</v>
      </c>
      <c r="D280" s="47">
        <v>4330517.6774627399</v>
      </c>
      <c r="E280" s="47">
        <v>4479326.9081520699</v>
      </c>
      <c r="F280" s="47">
        <v>4706057.8515715199</v>
      </c>
      <c r="G280" s="42">
        <v>0</v>
      </c>
      <c r="H280" s="42">
        <v>0</v>
      </c>
      <c r="I280" s="42">
        <v>0</v>
      </c>
      <c r="J280" s="42">
        <v>0</v>
      </c>
      <c r="K280" s="42">
        <v>0</v>
      </c>
      <c r="L280" s="47">
        <v>4520.37335209096</v>
      </c>
      <c r="M280" s="47">
        <v>4496.9030918616199</v>
      </c>
      <c r="N280" s="47">
        <v>4651.4298111651797</v>
      </c>
      <c r="O280" s="47">
        <v>4886.8721200119599</v>
      </c>
      <c r="P280" s="42">
        <v>0</v>
      </c>
      <c r="Q280" s="42">
        <v>0</v>
      </c>
      <c r="R280" s="42">
        <v>0</v>
      </c>
      <c r="S280" s="42">
        <v>0</v>
      </c>
      <c r="T280" s="42">
        <v>0</v>
      </c>
    </row>
    <row r="281" spans="1:20" ht="14.1" customHeight="1">
      <c r="A281" s="39" t="s">
        <v>196</v>
      </c>
      <c r="B281" s="46">
        <v>0</v>
      </c>
      <c r="C281" s="47">
        <v>0</v>
      </c>
      <c r="D281" s="47">
        <v>0</v>
      </c>
      <c r="E281" s="47">
        <v>0</v>
      </c>
      <c r="F281" s="47">
        <v>0</v>
      </c>
      <c r="G281" s="42">
        <v>0</v>
      </c>
      <c r="H281" s="42">
        <v>0</v>
      </c>
      <c r="I281" s="42">
        <v>0</v>
      </c>
      <c r="J281" s="42">
        <v>0</v>
      </c>
      <c r="K281" s="42">
        <v>0</v>
      </c>
      <c r="L281" s="42">
        <v>0</v>
      </c>
      <c r="M281" s="42">
        <v>0</v>
      </c>
      <c r="N281" s="42">
        <v>0</v>
      </c>
      <c r="O281" s="42">
        <v>0</v>
      </c>
      <c r="P281" s="42">
        <v>0</v>
      </c>
      <c r="Q281" s="42">
        <v>0</v>
      </c>
      <c r="R281" s="42">
        <v>0</v>
      </c>
      <c r="S281" s="42">
        <v>0</v>
      </c>
      <c r="T281" s="42">
        <v>0</v>
      </c>
    </row>
    <row r="283" spans="1:20" ht="14.1" customHeight="1">
      <c r="A283" s="4" t="s">
        <v>251</v>
      </c>
      <c r="B283" s="48"/>
    </row>
    <row r="284" spans="1:20" ht="12" customHeight="1">
      <c r="B284" s="48"/>
    </row>
    <row r="285" spans="1:20" ht="72" customHeight="1">
      <c r="A285" s="2" t="s">
        <v>479</v>
      </c>
      <c r="B285" s="2" t="s">
        <v>555</v>
      </c>
      <c r="C285" s="2" t="s">
        <v>556</v>
      </c>
      <c r="D285" s="2" t="s">
        <v>557</v>
      </c>
      <c r="E285" s="2" t="s">
        <v>558</v>
      </c>
      <c r="F285" s="2" t="s">
        <v>559</v>
      </c>
      <c r="G285" s="2" t="s">
        <v>560</v>
      </c>
      <c r="H285" s="2" t="s">
        <v>561</v>
      </c>
      <c r="I285" s="2" t="s">
        <v>562</v>
      </c>
      <c r="J285" s="2" t="s">
        <v>563</v>
      </c>
      <c r="K285" s="2" t="s">
        <v>564</v>
      </c>
      <c r="L285" s="2" t="s">
        <v>565</v>
      </c>
      <c r="M285" s="2" t="s">
        <v>566</v>
      </c>
      <c r="N285" s="2" t="s">
        <v>567</v>
      </c>
      <c r="O285" s="2" t="s">
        <v>568</v>
      </c>
      <c r="P285" s="2" t="s">
        <v>569</v>
      </c>
      <c r="Q285" s="2" t="s">
        <v>570</v>
      </c>
      <c r="R285" s="2" t="s">
        <v>571</v>
      </c>
      <c r="S285" s="2" t="s">
        <v>572</v>
      </c>
      <c r="T285" s="2" t="s">
        <v>573</v>
      </c>
    </row>
    <row r="286" spans="1:20" ht="14.1" customHeight="1">
      <c r="A286" s="42">
        <v>0</v>
      </c>
      <c r="B286" s="46">
        <v>4437</v>
      </c>
      <c r="C286" s="47">
        <v>16156239.159091</v>
      </c>
      <c r="D286" s="47">
        <v>17115511.2016204</v>
      </c>
      <c r="E286" s="47">
        <v>17680391.449157499</v>
      </c>
      <c r="F286" s="47">
        <v>18738348.507496402</v>
      </c>
      <c r="G286" s="42">
        <v>0</v>
      </c>
      <c r="H286" s="42">
        <v>0</v>
      </c>
      <c r="I286" s="42">
        <v>0</v>
      </c>
      <c r="J286" s="42">
        <v>0</v>
      </c>
      <c r="K286" s="42">
        <v>0</v>
      </c>
      <c r="L286" s="47">
        <v>3641.2529094187598</v>
      </c>
      <c r="M286" s="47">
        <v>3857.4512512103802</v>
      </c>
      <c r="N286" s="47">
        <v>3984.7625533372802</v>
      </c>
      <c r="O286" s="47">
        <v>4223.2022780023299</v>
      </c>
      <c r="P286" s="42">
        <v>0</v>
      </c>
      <c r="Q286" s="42">
        <v>0</v>
      </c>
      <c r="R286" s="42">
        <v>0</v>
      </c>
      <c r="S286" s="42">
        <v>0</v>
      </c>
      <c r="T286" s="42">
        <v>0</v>
      </c>
    </row>
    <row r="287" spans="1:20" ht="14.1" customHeight="1">
      <c r="A287" s="42">
        <v>1</v>
      </c>
      <c r="B287" s="46">
        <v>2145</v>
      </c>
      <c r="C287" s="47">
        <v>7593672.0498009101</v>
      </c>
      <c r="D287" s="47">
        <v>7917785.4790950902</v>
      </c>
      <c r="E287" s="47">
        <v>8193336.7456588298</v>
      </c>
      <c r="F287" s="47">
        <v>8617960.7213163208</v>
      </c>
      <c r="G287" s="42">
        <v>0</v>
      </c>
      <c r="H287" s="42">
        <v>0</v>
      </c>
      <c r="I287" s="42">
        <v>0</v>
      </c>
      <c r="J287" s="42">
        <v>0</v>
      </c>
      <c r="K287" s="42">
        <v>0</v>
      </c>
      <c r="L287" s="47">
        <v>3540.17344979064</v>
      </c>
      <c r="M287" s="47">
        <v>3691.2752816294101</v>
      </c>
      <c r="N287" s="47">
        <v>3819.7374105635599</v>
      </c>
      <c r="O287" s="47">
        <v>4017.6973059749698</v>
      </c>
      <c r="P287" s="42">
        <v>0</v>
      </c>
      <c r="Q287" s="42">
        <v>0</v>
      </c>
      <c r="R287" s="42">
        <v>0</v>
      </c>
      <c r="S287" s="42">
        <v>0</v>
      </c>
      <c r="T287" s="42">
        <v>0</v>
      </c>
    </row>
    <row r="288" spans="1:20" ht="12" customHeight="1">
      <c r="B288" s="48"/>
    </row>
    <row r="289" spans="1:20" ht="72" customHeight="1">
      <c r="A289" s="2" t="s">
        <v>480</v>
      </c>
      <c r="B289" s="2" t="s">
        <v>555</v>
      </c>
      <c r="C289" s="2" t="s">
        <v>556</v>
      </c>
      <c r="D289" s="2" t="s">
        <v>557</v>
      </c>
      <c r="E289" s="2" t="s">
        <v>558</v>
      </c>
      <c r="F289" s="2" t="s">
        <v>559</v>
      </c>
      <c r="G289" s="2" t="s">
        <v>560</v>
      </c>
      <c r="H289" s="2" t="s">
        <v>561</v>
      </c>
      <c r="I289" s="2" t="s">
        <v>562</v>
      </c>
      <c r="J289" s="2" t="s">
        <v>563</v>
      </c>
      <c r="K289" s="2" t="s">
        <v>564</v>
      </c>
      <c r="L289" s="2" t="s">
        <v>565</v>
      </c>
      <c r="M289" s="2" t="s">
        <v>566</v>
      </c>
      <c r="N289" s="2" t="s">
        <v>567</v>
      </c>
      <c r="O289" s="2" t="s">
        <v>568</v>
      </c>
      <c r="P289" s="2" t="s">
        <v>569</v>
      </c>
      <c r="Q289" s="2" t="s">
        <v>570</v>
      </c>
      <c r="R289" s="2" t="s">
        <v>571</v>
      </c>
      <c r="S289" s="2" t="s">
        <v>572</v>
      </c>
      <c r="T289" s="2" t="s">
        <v>573</v>
      </c>
    </row>
    <row r="290" spans="1:20" ht="14.1" customHeight="1">
      <c r="A290" s="42">
        <v>0</v>
      </c>
      <c r="B290" s="46">
        <v>5601</v>
      </c>
      <c r="C290" s="47">
        <v>20186646.876173701</v>
      </c>
      <c r="D290" s="47">
        <v>21321250.314332001</v>
      </c>
      <c r="E290" s="47">
        <v>22014484.342281502</v>
      </c>
      <c r="F290" s="47">
        <v>23319478.171448201</v>
      </c>
      <c r="G290" s="42">
        <v>0</v>
      </c>
      <c r="H290" s="42">
        <v>0</v>
      </c>
      <c r="I290" s="42">
        <v>0</v>
      </c>
      <c r="J290" s="42">
        <v>0</v>
      </c>
      <c r="K290" s="42">
        <v>0</v>
      </c>
      <c r="L290" s="47">
        <v>3604.1147788205099</v>
      </c>
      <c r="M290" s="47">
        <v>3806.68636213747</v>
      </c>
      <c r="N290" s="47">
        <v>3930.4560511125801</v>
      </c>
      <c r="O290" s="47">
        <v>4163.44905756976</v>
      </c>
      <c r="P290" s="42">
        <v>0</v>
      </c>
      <c r="Q290" s="42">
        <v>0</v>
      </c>
      <c r="R290" s="42">
        <v>0</v>
      </c>
      <c r="S290" s="42">
        <v>0</v>
      </c>
      <c r="T290" s="42">
        <v>0</v>
      </c>
    </row>
    <row r="291" spans="1:20" ht="14.1" customHeight="1">
      <c r="A291" s="42">
        <v>1</v>
      </c>
      <c r="B291" s="46">
        <v>981</v>
      </c>
      <c r="C291" s="47">
        <v>3563264.3327182299</v>
      </c>
      <c r="D291" s="47">
        <v>3712046.3663836</v>
      </c>
      <c r="E291" s="47">
        <v>3859243.8525347901</v>
      </c>
      <c r="F291" s="47">
        <v>4036831.0573644601</v>
      </c>
      <c r="G291" s="42">
        <v>0</v>
      </c>
      <c r="H291" s="42">
        <v>0</v>
      </c>
      <c r="I291" s="42">
        <v>0</v>
      </c>
      <c r="J291" s="42">
        <v>0</v>
      </c>
      <c r="K291" s="42">
        <v>0</v>
      </c>
      <c r="L291" s="47">
        <v>3632.2776072561001</v>
      </c>
      <c r="M291" s="47">
        <v>3783.9412501361799</v>
      </c>
      <c r="N291" s="47">
        <v>3933.9896559987601</v>
      </c>
      <c r="O291" s="47">
        <v>4115.01636836336</v>
      </c>
      <c r="P291" s="42">
        <v>0</v>
      </c>
      <c r="Q291" s="42">
        <v>0</v>
      </c>
      <c r="R291" s="42">
        <v>0</v>
      </c>
      <c r="S291" s="42">
        <v>0</v>
      </c>
      <c r="T291" s="42">
        <v>0</v>
      </c>
    </row>
    <row r="292" spans="1:20" ht="12" customHeight="1">
      <c r="B292" s="48"/>
    </row>
    <row r="293" spans="1:20" ht="72" customHeight="1">
      <c r="A293" s="2" t="s">
        <v>481</v>
      </c>
      <c r="B293" s="2" t="s">
        <v>555</v>
      </c>
      <c r="C293" s="2" t="s">
        <v>556</v>
      </c>
      <c r="D293" s="2" t="s">
        <v>557</v>
      </c>
      <c r="E293" s="2" t="s">
        <v>558</v>
      </c>
      <c r="F293" s="2" t="s">
        <v>559</v>
      </c>
      <c r="G293" s="2" t="s">
        <v>560</v>
      </c>
      <c r="H293" s="2" t="s">
        <v>561</v>
      </c>
      <c r="I293" s="2" t="s">
        <v>562</v>
      </c>
      <c r="J293" s="2" t="s">
        <v>563</v>
      </c>
      <c r="K293" s="2" t="s">
        <v>564</v>
      </c>
      <c r="L293" s="2" t="s">
        <v>565</v>
      </c>
      <c r="M293" s="2" t="s">
        <v>566</v>
      </c>
      <c r="N293" s="2" t="s">
        <v>567</v>
      </c>
      <c r="O293" s="2" t="s">
        <v>568</v>
      </c>
      <c r="P293" s="2" t="s">
        <v>569</v>
      </c>
      <c r="Q293" s="2" t="s">
        <v>570</v>
      </c>
      <c r="R293" s="2" t="s">
        <v>571</v>
      </c>
      <c r="S293" s="2" t="s">
        <v>572</v>
      </c>
      <c r="T293" s="2" t="s">
        <v>573</v>
      </c>
    </row>
    <row r="294" spans="1:20" ht="14.1" customHeight="1">
      <c r="A294" s="42">
        <v>0</v>
      </c>
      <c r="B294" s="46">
        <v>6126</v>
      </c>
      <c r="C294" s="47">
        <v>22019197.533961199</v>
      </c>
      <c r="D294" s="47">
        <v>23197977.195271499</v>
      </c>
      <c r="E294" s="47">
        <v>23966787.6734288</v>
      </c>
      <c r="F294" s="47">
        <v>25329285.562759001</v>
      </c>
      <c r="G294" s="42">
        <v>0</v>
      </c>
      <c r="H294" s="42">
        <v>0</v>
      </c>
      <c r="I294" s="42">
        <v>0</v>
      </c>
      <c r="J294" s="42">
        <v>0</v>
      </c>
      <c r="K294" s="42">
        <v>0</v>
      </c>
      <c r="L294" s="47">
        <v>3594.3841877181299</v>
      </c>
      <c r="M294" s="47">
        <v>3786.8065940697802</v>
      </c>
      <c r="N294" s="47">
        <v>3912.3061824075698</v>
      </c>
      <c r="O294" s="47">
        <v>4134.7185051842998</v>
      </c>
      <c r="P294" s="42">
        <v>0</v>
      </c>
      <c r="Q294" s="42">
        <v>0</v>
      </c>
      <c r="R294" s="42">
        <v>0</v>
      </c>
      <c r="S294" s="42">
        <v>0</v>
      </c>
      <c r="T294" s="42">
        <v>0</v>
      </c>
    </row>
    <row r="295" spans="1:20" ht="14.1" customHeight="1">
      <c r="A295" s="42">
        <v>1</v>
      </c>
      <c r="B295" s="46">
        <v>459</v>
      </c>
      <c r="C295" s="47">
        <v>1730713.6749306601</v>
      </c>
      <c r="D295" s="47">
        <v>1835319.4854441299</v>
      </c>
      <c r="E295" s="47">
        <v>1906940.5213875701</v>
      </c>
      <c r="F295" s="47">
        <v>2027023.6660537301</v>
      </c>
      <c r="G295" s="42">
        <v>0</v>
      </c>
      <c r="H295" s="42">
        <v>0</v>
      </c>
      <c r="I295" s="42">
        <v>0</v>
      </c>
      <c r="J295" s="42">
        <v>0</v>
      </c>
      <c r="K295" s="42">
        <v>0</v>
      </c>
      <c r="L295" s="47">
        <v>3770.61802817136</v>
      </c>
      <c r="M295" s="47">
        <v>3998.5173974817699</v>
      </c>
      <c r="N295" s="47">
        <v>4154.5545128269496</v>
      </c>
      <c r="O295" s="47">
        <v>4416.1735643871998</v>
      </c>
      <c r="P295" s="42">
        <v>0</v>
      </c>
      <c r="Q295" s="42">
        <v>0</v>
      </c>
      <c r="R295" s="42">
        <v>0</v>
      </c>
      <c r="S295" s="42">
        <v>0</v>
      </c>
      <c r="T295" s="42">
        <v>0</v>
      </c>
    </row>
    <row r="296" spans="1:20" ht="12" customHeight="1">
      <c r="B296" s="48"/>
    </row>
    <row r="297" spans="1:20" ht="72" customHeight="1">
      <c r="A297" s="2" t="s">
        <v>482</v>
      </c>
      <c r="B297" s="2" t="s">
        <v>555</v>
      </c>
      <c r="C297" s="2" t="s">
        <v>556</v>
      </c>
      <c r="D297" s="2" t="s">
        <v>557</v>
      </c>
      <c r="E297" s="2" t="s">
        <v>558</v>
      </c>
      <c r="F297" s="2" t="s">
        <v>559</v>
      </c>
      <c r="G297" s="2" t="s">
        <v>560</v>
      </c>
      <c r="H297" s="2" t="s">
        <v>561</v>
      </c>
      <c r="I297" s="2" t="s">
        <v>562</v>
      </c>
      <c r="J297" s="2" t="s">
        <v>563</v>
      </c>
      <c r="K297" s="2" t="s">
        <v>564</v>
      </c>
      <c r="L297" s="2" t="s">
        <v>565</v>
      </c>
      <c r="M297" s="2" t="s">
        <v>566</v>
      </c>
      <c r="N297" s="2" t="s">
        <v>567</v>
      </c>
      <c r="O297" s="2" t="s">
        <v>568</v>
      </c>
      <c r="P297" s="2" t="s">
        <v>569</v>
      </c>
      <c r="Q297" s="2" t="s">
        <v>570</v>
      </c>
      <c r="R297" s="2" t="s">
        <v>571</v>
      </c>
      <c r="S297" s="2" t="s">
        <v>572</v>
      </c>
      <c r="T297" s="2" t="s">
        <v>573</v>
      </c>
    </row>
    <row r="298" spans="1:20" ht="14.1" customHeight="1">
      <c r="A298" s="42">
        <v>0</v>
      </c>
      <c r="B298" s="46">
        <v>1872</v>
      </c>
      <c r="C298" s="47">
        <v>6821782.9368360601</v>
      </c>
      <c r="D298" s="47">
        <v>7169914.3537371</v>
      </c>
      <c r="E298" s="47">
        <v>7316577.4482921902</v>
      </c>
      <c r="F298" s="47">
        <v>7725868.9761604797</v>
      </c>
      <c r="G298" s="42">
        <v>0</v>
      </c>
      <c r="H298" s="42">
        <v>0</v>
      </c>
      <c r="I298" s="42">
        <v>0</v>
      </c>
      <c r="J298" s="42">
        <v>0</v>
      </c>
      <c r="K298" s="42">
        <v>0</v>
      </c>
      <c r="L298" s="47">
        <v>3644.1148166859298</v>
      </c>
      <c r="M298" s="47">
        <v>3830.08245391939</v>
      </c>
      <c r="N298" s="47">
        <v>3908.4281240877099</v>
      </c>
      <c r="O298" s="47">
        <v>4127.0667607694904</v>
      </c>
      <c r="P298" s="42">
        <v>0</v>
      </c>
      <c r="Q298" s="42">
        <v>0</v>
      </c>
      <c r="R298" s="42">
        <v>0</v>
      </c>
      <c r="S298" s="42">
        <v>0</v>
      </c>
      <c r="T298" s="42">
        <v>0</v>
      </c>
    </row>
    <row r="299" spans="1:20" ht="14.1" customHeight="1">
      <c r="A299" s="42">
        <v>1</v>
      </c>
      <c r="B299" s="46">
        <v>4710</v>
      </c>
      <c r="C299" s="47">
        <v>16928128.272055902</v>
      </c>
      <c r="D299" s="47">
        <v>17863382.3269784</v>
      </c>
      <c r="E299" s="47">
        <v>18557150.746524099</v>
      </c>
      <c r="F299" s="47">
        <v>19630440.252652202</v>
      </c>
      <c r="G299" s="42">
        <v>0</v>
      </c>
      <c r="H299" s="42">
        <v>0</v>
      </c>
      <c r="I299" s="42">
        <v>0</v>
      </c>
      <c r="J299" s="42">
        <v>0</v>
      </c>
      <c r="K299" s="42">
        <v>0</v>
      </c>
      <c r="L299" s="47">
        <v>3594.0824356806602</v>
      </c>
      <c r="M299" s="47">
        <v>3792.6501755792801</v>
      </c>
      <c r="N299" s="47">
        <v>3939.9470799414298</v>
      </c>
      <c r="O299" s="47">
        <v>4167.8217096926001</v>
      </c>
      <c r="P299" s="42">
        <v>0</v>
      </c>
      <c r="Q299" s="42">
        <v>0</v>
      </c>
      <c r="R299" s="42">
        <v>0</v>
      </c>
      <c r="S299" s="42">
        <v>0</v>
      </c>
      <c r="T299" s="42">
        <v>0</v>
      </c>
    </row>
    <row r="300" spans="1:20" ht="12" customHeight="1">
      <c r="B300" s="48"/>
    </row>
    <row r="301" spans="1:20" ht="72" customHeight="1">
      <c r="A301" s="2" t="s">
        <v>488</v>
      </c>
      <c r="B301" s="2" t="s">
        <v>555</v>
      </c>
      <c r="C301" s="2" t="s">
        <v>556</v>
      </c>
      <c r="D301" s="2" t="s">
        <v>557</v>
      </c>
      <c r="E301" s="2" t="s">
        <v>558</v>
      </c>
      <c r="F301" s="2" t="s">
        <v>559</v>
      </c>
      <c r="G301" s="2" t="s">
        <v>560</v>
      </c>
      <c r="H301" s="2" t="s">
        <v>561</v>
      </c>
      <c r="I301" s="2" t="s">
        <v>562</v>
      </c>
      <c r="J301" s="2" t="s">
        <v>563</v>
      </c>
      <c r="K301" s="2" t="s">
        <v>564</v>
      </c>
      <c r="L301" s="2" t="s">
        <v>565</v>
      </c>
      <c r="M301" s="2" t="s">
        <v>566</v>
      </c>
      <c r="N301" s="2" t="s">
        <v>567</v>
      </c>
      <c r="O301" s="2" t="s">
        <v>568</v>
      </c>
      <c r="P301" s="2" t="s">
        <v>569</v>
      </c>
      <c r="Q301" s="2" t="s">
        <v>570</v>
      </c>
      <c r="R301" s="2" t="s">
        <v>571</v>
      </c>
      <c r="S301" s="2" t="s">
        <v>572</v>
      </c>
      <c r="T301" s="2" t="s">
        <v>573</v>
      </c>
    </row>
    <row r="302" spans="1:20" ht="14.1" customHeight="1">
      <c r="A302" s="42">
        <v>0</v>
      </c>
      <c r="B302" s="46">
        <v>6357</v>
      </c>
      <c r="C302" s="47">
        <v>22939279.315838099</v>
      </c>
      <c r="D302" s="47">
        <v>24167262.4629457</v>
      </c>
      <c r="E302" s="47">
        <v>24996167.814262498</v>
      </c>
      <c r="F302" s="47">
        <v>26405966.008463401</v>
      </c>
      <c r="G302" s="42">
        <v>0</v>
      </c>
      <c r="H302" s="42">
        <v>0</v>
      </c>
      <c r="I302" s="42">
        <v>0</v>
      </c>
      <c r="J302" s="42">
        <v>0</v>
      </c>
      <c r="K302" s="42">
        <v>0</v>
      </c>
      <c r="L302" s="47">
        <v>3608.5070498408199</v>
      </c>
      <c r="M302" s="47">
        <v>3801.6772790539198</v>
      </c>
      <c r="N302" s="47">
        <v>3932.0698150483599</v>
      </c>
      <c r="O302" s="47">
        <v>4153.8408067427099</v>
      </c>
      <c r="P302" s="42">
        <v>0</v>
      </c>
      <c r="Q302" s="42">
        <v>0</v>
      </c>
      <c r="R302" s="42">
        <v>0</v>
      </c>
      <c r="S302" s="42">
        <v>0</v>
      </c>
      <c r="T302" s="42">
        <v>0</v>
      </c>
    </row>
    <row r="303" spans="1:20" ht="14.1" customHeight="1">
      <c r="A303" s="42">
        <v>1</v>
      </c>
      <c r="B303" s="46">
        <v>228</v>
      </c>
      <c r="C303" s="47">
        <v>810631.89305385505</v>
      </c>
      <c r="D303" s="47">
        <v>866034.21776981698</v>
      </c>
      <c r="E303" s="47">
        <v>877560.38055381004</v>
      </c>
      <c r="F303" s="47">
        <v>950343.22034927295</v>
      </c>
      <c r="G303" s="42">
        <v>0</v>
      </c>
      <c r="H303" s="42">
        <v>0</v>
      </c>
      <c r="I303" s="42">
        <v>0</v>
      </c>
      <c r="J303" s="42">
        <v>0</v>
      </c>
      <c r="K303" s="42">
        <v>0</v>
      </c>
      <c r="L303" s="47">
        <v>3555.40303970989</v>
      </c>
      <c r="M303" s="47">
        <v>3798.3956919728798</v>
      </c>
      <c r="N303" s="47">
        <v>3848.9490375167102</v>
      </c>
      <c r="O303" s="47">
        <v>4168.1720190757596</v>
      </c>
      <c r="P303" s="42">
        <v>0</v>
      </c>
      <c r="Q303" s="42">
        <v>0</v>
      </c>
      <c r="R303" s="42">
        <v>0</v>
      </c>
      <c r="S303" s="42">
        <v>0</v>
      </c>
      <c r="T303" s="42">
        <v>0</v>
      </c>
    </row>
    <row r="304" spans="1:20" ht="12" customHeight="1">
      <c r="B304" s="48"/>
    </row>
    <row r="305" spans="1:20" ht="14.1" customHeight="1">
      <c r="A305" s="4" t="s">
        <v>249</v>
      </c>
      <c r="B305" s="48"/>
    </row>
    <row r="306" spans="1:20" ht="12" customHeight="1">
      <c r="B306" s="48"/>
    </row>
    <row r="307" spans="1:20" ht="72" customHeight="1">
      <c r="A307" s="2" t="s">
        <v>479</v>
      </c>
      <c r="B307" s="2" t="s">
        <v>555</v>
      </c>
      <c r="C307" s="2" t="s">
        <v>556</v>
      </c>
      <c r="D307" s="2" t="s">
        <v>557</v>
      </c>
      <c r="E307" s="2" t="s">
        <v>558</v>
      </c>
      <c r="F307" s="2" t="s">
        <v>559</v>
      </c>
      <c r="G307" s="2" t="s">
        <v>560</v>
      </c>
      <c r="H307" s="2" t="s">
        <v>561</v>
      </c>
      <c r="I307" s="2" t="s">
        <v>562</v>
      </c>
      <c r="J307" s="2" t="s">
        <v>563</v>
      </c>
      <c r="K307" s="2" t="s">
        <v>564</v>
      </c>
      <c r="L307" s="2" t="s">
        <v>565</v>
      </c>
      <c r="M307" s="2" t="s">
        <v>566</v>
      </c>
      <c r="N307" s="2" t="s">
        <v>567</v>
      </c>
      <c r="O307" s="2" t="s">
        <v>568</v>
      </c>
      <c r="P307" s="2" t="s">
        <v>569</v>
      </c>
      <c r="Q307" s="2" t="s">
        <v>570</v>
      </c>
      <c r="R307" s="2" t="s">
        <v>571</v>
      </c>
      <c r="S307" s="2" t="s">
        <v>572</v>
      </c>
      <c r="T307" s="2" t="s">
        <v>573</v>
      </c>
    </row>
    <row r="308" spans="1:20" ht="14.1" customHeight="1">
      <c r="A308" s="42">
        <v>0</v>
      </c>
      <c r="B308" s="46">
        <v>8553</v>
      </c>
      <c r="C308" s="47">
        <v>34152141.666389398</v>
      </c>
      <c r="D308" s="47">
        <v>35854228.434311599</v>
      </c>
      <c r="E308" s="47">
        <v>36967705.060341001</v>
      </c>
      <c r="F308" s="47">
        <v>38419215.577168196</v>
      </c>
      <c r="G308" s="42">
        <v>0</v>
      </c>
      <c r="H308" s="42">
        <v>0</v>
      </c>
      <c r="I308" s="42">
        <v>0</v>
      </c>
      <c r="J308" s="42">
        <v>0</v>
      </c>
      <c r="K308" s="42">
        <v>0</v>
      </c>
      <c r="L308" s="47">
        <v>3993.0014809294298</v>
      </c>
      <c r="M308" s="47">
        <v>4192.0061305169602</v>
      </c>
      <c r="N308" s="47">
        <v>4322.1916357232503</v>
      </c>
      <c r="O308" s="47">
        <v>4491.8994010485503</v>
      </c>
      <c r="P308" s="42">
        <v>0</v>
      </c>
      <c r="Q308" s="42">
        <v>0</v>
      </c>
      <c r="R308" s="42">
        <v>0</v>
      </c>
      <c r="S308" s="42">
        <v>0</v>
      </c>
      <c r="T308" s="42">
        <v>0</v>
      </c>
    </row>
    <row r="309" spans="1:20" ht="14.1" customHeight="1">
      <c r="A309" s="42">
        <v>1</v>
      </c>
      <c r="B309" s="46">
        <v>3864</v>
      </c>
      <c r="C309" s="47">
        <v>14866763.896361601</v>
      </c>
      <c r="D309" s="47">
        <v>15228982.382708799</v>
      </c>
      <c r="E309" s="47">
        <v>15884763.352787999</v>
      </c>
      <c r="F309" s="47">
        <v>16430540.937940501</v>
      </c>
      <c r="G309" s="42">
        <v>0</v>
      </c>
      <c r="H309" s="42">
        <v>0</v>
      </c>
      <c r="I309" s="42">
        <v>0</v>
      </c>
      <c r="J309" s="42">
        <v>0</v>
      </c>
      <c r="K309" s="42">
        <v>0</v>
      </c>
      <c r="L309" s="47">
        <v>3847.50618435858</v>
      </c>
      <c r="M309" s="47">
        <v>3941.2480286513401</v>
      </c>
      <c r="N309" s="47">
        <v>4110.9636006180199</v>
      </c>
      <c r="O309" s="47">
        <v>4252.2103876657602</v>
      </c>
      <c r="P309" s="42">
        <v>0</v>
      </c>
      <c r="Q309" s="42">
        <v>0</v>
      </c>
      <c r="R309" s="42">
        <v>0</v>
      </c>
      <c r="S309" s="42">
        <v>0</v>
      </c>
      <c r="T309" s="42">
        <v>0</v>
      </c>
    </row>
    <row r="310" spans="1:20" ht="12" customHeight="1">
      <c r="B310" s="48"/>
    </row>
    <row r="311" spans="1:20" ht="72" customHeight="1">
      <c r="A311" s="2" t="s">
        <v>480</v>
      </c>
      <c r="B311" s="2" t="s">
        <v>555</v>
      </c>
      <c r="C311" s="2" t="s">
        <v>556</v>
      </c>
      <c r="D311" s="2" t="s">
        <v>557</v>
      </c>
      <c r="E311" s="2" t="s">
        <v>558</v>
      </c>
      <c r="F311" s="2" t="s">
        <v>559</v>
      </c>
      <c r="G311" s="2" t="s">
        <v>560</v>
      </c>
      <c r="H311" s="2" t="s">
        <v>561</v>
      </c>
      <c r="I311" s="2" t="s">
        <v>562</v>
      </c>
      <c r="J311" s="2" t="s">
        <v>563</v>
      </c>
      <c r="K311" s="2" t="s">
        <v>564</v>
      </c>
      <c r="L311" s="2" t="s">
        <v>565</v>
      </c>
      <c r="M311" s="2" t="s">
        <v>566</v>
      </c>
      <c r="N311" s="2" t="s">
        <v>567</v>
      </c>
      <c r="O311" s="2" t="s">
        <v>568</v>
      </c>
      <c r="P311" s="2" t="s">
        <v>569</v>
      </c>
      <c r="Q311" s="2" t="s">
        <v>570</v>
      </c>
      <c r="R311" s="2" t="s">
        <v>571</v>
      </c>
      <c r="S311" s="2" t="s">
        <v>572</v>
      </c>
      <c r="T311" s="2" t="s">
        <v>573</v>
      </c>
    </row>
    <row r="312" spans="1:20" ht="14.1" customHeight="1">
      <c r="A312" s="42">
        <v>0</v>
      </c>
      <c r="B312" s="46">
        <v>10740</v>
      </c>
      <c r="C312" s="47">
        <v>42468928.172770202</v>
      </c>
      <c r="D312" s="47">
        <v>44265285.726106197</v>
      </c>
      <c r="E312" s="47">
        <v>45803727.336744897</v>
      </c>
      <c r="F312" s="47">
        <v>47559430.517448299</v>
      </c>
      <c r="G312" s="42">
        <v>0</v>
      </c>
      <c r="H312" s="42">
        <v>0</v>
      </c>
      <c r="I312" s="42">
        <v>0</v>
      </c>
      <c r="J312" s="42">
        <v>0</v>
      </c>
      <c r="K312" s="42">
        <v>0</v>
      </c>
      <c r="L312" s="47">
        <v>3954.2763661797198</v>
      </c>
      <c r="M312" s="47">
        <v>4121.5349838087704</v>
      </c>
      <c r="N312" s="47">
        <v>4264.7790816336101</v>
      </c>
      <c r="O312" s="47">
        <v>4428.2523759262904</v>
      </c>
      <c r="P312" s="42">
        <v>0</v>
      </c>
      <c r="Q312" s="42">
        <v>0</v>
      </c>
      <c r="R312" s="42">
        <v>0</v>
      </c>
      <c r="S312" s="42">
        <v>0</v>
      </c>
      <c r="T312" s="42">
        <v>0</v>
      </c>
    </row>
    <row r="313" spans="1:20" ht="14.1" customHeight="1">
      <c r="A313" s="42">
        <v>1</v>
      </c>
      <c r="B313" s="46">
        <v>1677</v>
      </c>
      <c r="C313" s="47">
        <v>6549977.3899808703</v>
      </c>
      <c r="D313" s="47">
        <v>6817925.0909142001</v>
      </c>
      <c r="E313" s="47">
        <v>7048741.0763843097</v>
      </c>
      <c r="F313" s="47">
        <v>7290325.9976602998</v>
      </c>
      <c r="G313" s="42">
        <v>0</v>
      </c>
      <c r="H313" s="42">
        <v>0</v>
      </c>
      <c r="I313" s="42">
        <v>0</v>
      </c>
      <c r="J313" s="42">
        <v>0</v>
      </c>
      <c r="K313" s="42">
        <v>0</v>
      </c>
      <c r="L313" s="47">
        <v>3905.77065592181</v>
      </c>
      <c r="M313" s="47">
        <v>4065.5486529005402</v>
      </c>
      <c r="N313" s="47">
        <v>4203.1848994539696</v>
      </c>
      <c r="O313" s="47">
        <v>4347.2426938940298</v>
      </c>
      <c r="P313" s="42">
        <v>0</v>
      </c>
      <c r="Q313" s="42">
        <v>0</v>
      </c>
      <c r="R313" s="42">
        <v>0</v>
      </c>
      <c r="S313" s="42">
        <v>0</v>
      </c>
      <c r="T313" s="42">
        <v>0</v>
      </c>
    </row>
    <row r="314" spans="1:20" ht="12" customHeight="1">
      <c r="B314" s="48"/>
    </row>
    <row r="315" spans="1:20" ht="72" customHeight="1">
      <c r="A315" s="2" t="s">
        <v>481</v>
      </c>
      <c r="B315" s="2" t="s">
        <v>555</v>
      </c>
      <c r="C315" s="2" t="s">
        <v>556</v>
      </c>
      <c r="D315" s="2" t="s">
        <v>557</v>
      </c>
      <c r="E315" s="2" t="s">
        <v>558</v>
      </c>
      <c r="F315" s="2" t="s">
        <v>559</v>
      </c>
      <c r="G315" s="2" t="s">
        <v>560</v>
      </c>
      <c r="H315" s="2" t="s">
        <v>561</v>
      </c>
      <c r="I315" s="2" t="s">
        <v>562</v>
      </c>
      <c r="J315" s="2" t="s">
        <v>563</v>
      </c>
      <c r="K315" s="2" t="s">
        <v>564</v>
      </c>
      <c r="L315" s="2" t="s">
        <v>565</v>
      </c>
      <c r="M315" s="2" t="s">
        <v>566</v>
      </c>
      <c r="N315" s="2" t="s">
        <v>567</v>
      </c>
      <c r="O315" s="2" t="s">
        <v>568</v>
      </c>
      <c r="P315" s="2" t="s">
        <v>569</v>
      </c>
      <c r="Q315" s="2" t="s">
        <v>570</v>
      </c>
      <c r="R315" s="2" t="s">
        <v>571</v>
      </c>
      <c r="S315" s="2" t="s">
        <v>572</v>
      </c>
      <c r="T315" s="2" t="s">
        <v>573</v>
      </c>
    </row>
    <row r="316" spans="1:20" ht="14.1" customHeight="1">
      <c r="A316" s="42">
        <v>0</v>
      </c>
      <c r="B316" s="46">
        <v>11502</v>
      </c>
      <c r="C316" s="47">
        <v>45156913.530539602</v>
      </c>
      <c r="D316" s="47">
        <v>47064442.553443201</v>
      </c>
      <c r="E316" s="47">
        <v>48668208.827893697</v>
      </c>
      <c r="F316" s="47">
        <v>50495086.9223115</v>
      </c>
      <c r="G316" s="42">
        <v>0</v>
      </c>
      <c r="H316" s="42">
        <v>0</v>
      </c>
      <c r="I316" s="42">
        <v>0</v>
      </c>
      <c r="J316" s="42">
        <v>0</v>
      </c>
      <c r="K316" s="42">
        <v>0</v>
      </c>
      <c r="L316" s="47">
        <v>3926.0053495513498</v>
      </c>
      <c r="M316" s="47">
        <v>4091.8485961957199</v>
      </c>
      <c r="N316" s="47">
        <v>4231.2822837674903</v>
      </c>
      <c r="O316" s="47">
        <v>4390.1136256574</v>
      </c>
      <c r="P316" s="42">
        <v>0</v>
      </c>
      <c r="Q316" s="42">
        <v>0</v>
      </c>
      <c r="R316" s="42">
        <v>0</v>
      </c>
      <c r="S316" s="42">
        <v>0</v>
      </c>
      <c r="T316" s="42">
        <v>0</v>
      </c>
    </row>
    <row r="317" spans="1:20" ht="14.1" customHeight="1">
      <c r="A317" s="42">
        <v>1</v>
      </c>
      <c r="B317" s="46">
        <v>915</v>
      </c>
      <c r="C317" s="47">
        <v>3861992.0322113899</v>
      </c>
      <c r="D317" s="47">
        <v>4018768.26357718</v>
      </c>
      <c r="E317" s="47">
        <v>4184259.5852357601</v>
      </c>
      <c r="F317" s="47">
        <v>4354669.5927972002</v>
      </c>
      <c r="G317" s="42">
        <v>0</v>
      </c>
      <c r="H317" s="42">
        <v>0</v>
      </c>
      <c r="I317" s="42">
        <v>0</v>
      </c>
      <c r="J317" s="42">
        <v>0</v>
      </c>
      <c r="K317" s="42">
        <v>0</v>
      </c>
      <c r="L317" s="47">
        <v>4220.7563193567103</v>
      </c>
      <c r="M317" s="47">
        <v>4392.0964629258797</v>
      </c>
      <c r="N317" s="47">
        <v>4572.9612953396299</v>
      </c>
      <c r="O317" s="47">
        <v>4759.2017407619696</v>
      </c>
      <c r="P317" s="42">
        <v>0</v>
      </c>
      <c r="Q317" s="42">
        <v>0</v>
      </c>
      <c r="R317" s="42">
        <v>0</v>
      </c>
      <c r="S317" s="42">
        <v>0</v>
      </c>
      <c r="T317" s="42">
        <v>0</v>
      </c>
    </row>
    <row r="318" spans="1:20" ht="12" customHeight="1">
      <c r="B318" s="48"/>
    </row>
    <row r="319" spans="1:20" ht="72" customHeight="1">
      <c r="A319" s="2" t="s">
        <v>482</v>
      </c>
      <c r="B319" s="2" t="s">
        <v>555</v>
      </c>
      <c r="C319" s="2" t="s">
        <v>556</v>
      </c>
      <c r="D319" s="2" t="s">
        <v>557</v>
      </c>
      <c r="E319" s="2" t="s">
        <v>558</v>
      </c>
      <c r="F319" s="2" t="s">
        <v>559</v>
      </c>
      <c r="G319" s="2" t="s">
        <v>560</v>
      </c>
      <c r="H319" s="2" t="s">
        <v>561</v>
      </c>
      <c r="I319" s="2" t="s">
        <v>562</v>
      </c>
      <c r="J319" s="2" t="s">
        <v>563</v>
      </c>
      <c r="K319" s="2" t="s">
        <v>564</v>
      </c>
      <c r="L319" s="2" t="s">
        <v>565</v>
      </c>
      <c r="M319" s="2" t="s">
        <v>566</v>
      </c>
      <c r="N319" s="2" t="s">
        <v>567</v>
      </c>
      <c r="O319" s="2" t="s">
        <v>568</v>
      </c>
      <c r="P319" s="2" t="s">
        <v>569</v>
      </c>
      <c r="Q319" s="2" t="s">
        <v>570</v>
      </c>
      <c r="R319" s="2" t="s">
        <v>571</v>
      </c>
      <c r="S319" s="2" t="s">
        <v>572</v>
      </c>
      <c r="T319" s="2" t="s">
        <v>573</v>
      </c>
    </row>
    <row r="320" spans="1:20" ht="14.1" customHeight="1">
      <c r="A320" s="42">
        <v>0</v>
      </c>
      <c r="B320" s="46">
        <v>3909</v>
      </c>
      <c r="C320" s="47">
        <v>15457669.4635213</v>
      </c>
      <c r="D320" s="47">
        <v>15979471.017903499</v>
      </c>
      <c r="E320" s="47">
        <v>16443631.1482246</v>
      </c>
      <c r="F320" s="47">
        <v>17055781.759682499</v>
      </c>
      <c r="G320" s="42">
        <v>0</v>
      </c>
      <c r="H320" s="42">
        <v>0</v>
      </c>
      <c r="I320" s="42">
        <v>0</v>
      </c>
      <c r="J320" s="42">
        <v>0</v>
      </c>
      <c r="K320" s="42">
        <v>0</v>
      </c>
      <c r="L320" s="47">
        <v>3954.3794994938098</v>
      </c>
      <c r="M320" s="47">
        <v>4087.8667224107198</v>
      </c>
      <c r="N320" s="47">
        <v>4206.6081218277404</v>
      </c>
      <c r="O320" s="47">
        <v>4363.2084317427698</v>
      </c>
      <c r="P320" s="42">
        <v>0</v>
      </c>
      <c r="Q320" s="42">
        <v>0</v>
      </c>
      <c r="R320" s="42">
        <v>0</v>
      </c>
      <c r="S320" s="42">
        <v>0</v>
      </c>
      <c r="T320" s="42">
        <v>0</v>
      </c>
    </row>
    <row r="321" spans="1:20" ht="14.1" customHeight="1">
      <c r="A321" s="42">
        <v>1</v>
      </c>
      <c r="B321" s="46">
        <v>8511</v>
      </c>
      <c r="C321" s="47">
        <v>33561236.099229597</v>
      </c>
      <c r="D321" s="47">
        <v>35103739.799116798</v>
      </c>
      <c r="E321" s="47">
        <v>36408837.264904499</v>
      </c>
      <c r="F321" s="47">
        <v>37793974.755426198</v>
      </c>
      <c r="G321" s="42">
        <v>0</v>
      </c>
      <c r="H321" s="42">
        <v>0</v>
      </c>
      <c r="I321" s="42">
        <v>0</v>
      </c>
      <c r="J321" s="42">
        <v>0</v>
      </c>
      <c r="K321" s="42">
        <v>0</v>
      </c>
      <c r="L321" s="47">
        <v>3943.2776523592602</v>
      </c>
      <c r="M321" s="47">
        <v>4124.5141345455004</v>
      </c>
      <c r="N321" s="47">
        <v>4277.8565697220602</v>
      </c>
      <c r="O321" s="47">
        <v>4440.6033081219903</v>
      </c>
      <c r="P321" s="42">
        <v>0</v>
      </c>
      <c r="Q321" s="42">
        <v>0</v>
      </c>
      <c r="R321" s="42">
        <v>0</v>
      </c>
      <c r="S321" s="42">
        <v>0</v>
      </c>
      <c r="T321" s="42">
        <v>0</v>
      </c>
    </row>
    <row r="322" spans="1:20" ht="12" customHeight="1">
      <c r="B322" s="48"/>
    </row>
    <row r="323" spans="1:20" ht="72" customHeight="1">
      <c r="A323" s="2" t="s">
        <v>488</v>
      </c>
      <c r="B323" s="2" t="s">
        <v>555</v>
      </c>
      <c r="C323" s="2" t="s">
        <v>556</v>
      </c>
      <c r="D323" s="2" t="s">
        <v>557</v>
      </c>
      <c r="E323" s="2" t="s">
        <v>558</v>
      </c>
      <c r="F323" s="2" t="s">
        <v>559</v>
      </c>
      <c r="G323" s="2" t="s">
        <v>560</v>
      </c>
      <c r="H323" s="2" t="s">
        <v>561</v>
      </c>
      <c r="I323" s="2" t="s">
        <v>562</v>
      </c>
      <c r="J323" s="2" t="s">
        <v>563</v>
      </c>
      <c r="K323" s="2" t="s">
        <v>564</v>
      </c>
      <c r="L323" s="2" t="s">
        <v>565</v>
      </c>
      <c r="M323" s="2" t="s">
        <v>566</v>
      </c>
      <c r="N323" s="2" t="s">
        <v>567</v>
      </c>
      <c r="O323" s="2" t="s">
        <v>568</v>
      </c>
      <c r="P323" s="2" t="s">
        <v>569</v>
      </c>
      <c r="Q323" s="2" t="s">
        <v>570</v>
      </c>
      <c r="R323" s="2" t="s">
        <v>571</v>
      </c>
      <c r="S323" s="2" t="s">
        <v>572</v>
      </c>
      <c r="T323" s="2" t="s">
        <v>573</v>
      </c>
    </row>
    <row r="324" spans="1:20" ht="14.1" customHeight="1">
      <c r="A324" s="42">
        <v>0</v>
      </c>
      <c r="B324" s="46">
        <v>11946</v>
      </c>
      <c r="C324" s="47">
        <v>47129257.420806699</v>
      </c>
      <c r="D324" s="47">
        <v>49069268.6035503</v>
      </c>
      <c r="E324" s="47">
        <v>50807637.292459197</v>
      </c>
      <c r="F324" s="47">
        <v>52724223.555950798</v>
      </c>
      <c r="G324" s="42">
        <v>0</v>
      </c>
      <c r="H324" s="42">
        <v>0</v>
      </c>
      <c r="I324" s="42">
        <v>0</v>
      </c>
      <c r="J324" s="42">
        <v>0</v>
      </c>
      <c r="K324" s="42">
        <v>0</v>
      </c>
      <c r="L324" s="47">
        <v>3945.1914800608301</v>
      </c>
      <c r="M324" s="47">
        <v>4107.5898713837496</v>
      </c>
      <c r="N324" s="47">
        <v>4253.1087638087402</v>
      </c>
      <c r="O324" s="47">
        <v>4413.5462544743696</v>
      </c>
      <c r="P324" s="42">
        <v>0</v>
      </c>
      <c r="Q324" s="42">
        <v>0</v>
      </c>
      <c r="R324" s="42">
        <v>0</v>
      </c>
      <c r="S324" s="42">
        <v>0</v>
      </c>
      <c r="T324" s="42">
        <v>0</v>
      </c>
    </row>
    <row r="325" spans="1:20" ht="14.1" customHeight="1">
      <c r="A325" s="42">
        <v>1</v>
      </c>
      <c r="B325" s="46">
        <v>471</v>
      </c>
      <c r="C325" s="47">
        <v>1889648.14194419</v>
      </c>
      <c r="D325" s="47">
        <v>2013942.21346992</v>
      </c>
      <c r="E325" s="47">
        <v>2044831.12067029</v>
      </c>
      <c r="F325" s="47">
        <v>2125532.9591580601</v>
      </c>
      <c r="G325" s="42">
        <v>0</v>
      </c>
      <c r="H325" s="42">
        <v>0</v>
      </c>
      <c r="I325" s="42">
        <v>0</v>
      </c>
      <c r="J325" s="42">
        <v>0</v>
      </c>
      <c r="K325" s="42">
        <v>0</v>
      </c>
      <c r="L325" s="47">
        <v>4011.9918087986998</v>
      </c>
      <c r="M325" s="47">
        <v>4275.8858035454696</v>
      </c>
      <c r="N325" s="47">
        <v>4341.4673474953097</v>
      </c>
      <c r="O325" s="47">
        <v>4512.8088304842004</v>
      </c>
      <c r="P325" s="42">
        <v>0</v>
      </c>
      <c r="Q325" s="42">
        <v>0</v>
      </c>
      <c r="R325" s="42">
        <v>0</v>
      </c>
      <c r="S325" s="42">
        <v>0</v>
      </c>
      <c r="T325" s="42">
        <v>0</v>
      </c>
    </row>
    <row r="326" spans="1:20" ht="12" customHeight="1">
      <c r="B326" s="48"/>
    </row>
  </sheetData>
  <pageMargins left="0.05" right="0.05" top="0.5" bottom="0.5" header="0" footer="0"/>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DFF91-D5E8-458A-B573-10133063754D}">
  <dimension ref="A1:T303"/>
  <sheetViews>
    <sheetView workbookViewId="0"/>
  </sheetViews>
  <sheetFormatPr defaultColWidth="11.42578125" defaultRowHeight="12" customHeight="1"/>
  <cols>
    <col min="1" max="1" width="40.7109375" style="4" bestFit="1" customWidth="1"/>
    <col min="2" max="2" width="10.7109375" style="4" bestFit="1" customWidth="1"/>
    <col min="3" max="20" width="14.7109375" style="4" bestFit="1" customWidth="1"/>
    <col min="21" max="16384" width="11.42578125" style="4"/>
  </cols>
  <sheetData>
    <row r="1" spans="1:20" ht="14.1" customHeight="1">
      <c r="A1" s="21" t="s">
        <v>198</v>
      </c>
    </row>
    <row r="2" spans="1:20" ht="14.1" customHeight="1">
      <c r="A2" s="21" t="s">
        <v>212</v>
      </c>
    </row>
    <row r="3" spans="1:20" ht="14.1" customHeight="1">
      <c r="A3" s="21" t="s">
        <v>554</v>
      </c>
    </row>
    <row r="4" spans="1:20" ht="14.1" customHeight="1">
      <c r="A4" s="4" t="s">
        <v>1</v>
      </c>
    </row>
    <row r="6" spans="1:20" ht="72" customHeight="1">
      <c r="A6" s="1" t="s">
        <v>2</v>
      </c>
      <c r="B6" s="2" t="s">
        <v>555</v>
      </c>
      <c r="C6" s="2" t="s">
        <v>575</v>
      </c>
      <c r="D6" s="2" t="s">
        <v>576</v>
      </c>
      <c r="E6" s="2" t="s">
        <v>577</v>
      </c>
      <c r="F6" s="2" t="s">
        <v>578</v>
      </c>
      <c r="G6" s="2" t="s">
        <v>560</v>
      </c>
      <c r="H6" s="2" t="s">
        <v>561</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4866</v>
      </c>
      <c r="C7" s="47">
        <v>7250986.8731495095</v>
      </c>
      <c r="D7" s="47">
        <v>7767572.8053789698</v>
      </c>
      <c r="E7" s="47">
        <v>8743172.6085058395</v>
      </c>
      <c r="F7" s="47">
        <v>9970567.6518775597</v>
      </c>
      <c r="G7" s="42">
        <v>0</v>
      </c>
      <c r="H7" s="42">
        <v>0</v>
      </c>
      <c r="I7" s="42">
        <v>0</v>
      </c>
      <c r="J7" s="42">
        <v>0</v>
      </c>
      <c r="K7" s="42">
        <v>0</v>
      </c>
      <c r="L7" s="47">
        <v>1490.13293735091</v>
      </c>
      <c r="M7" s="47">
        <v>1596.2952744305301</v>
      </c>
      <c r="N7" s="47">
        <v>1796.78845222068</v>
      </c>
      <c r="O7" s="47">
        <v>2049.0274664771</v>
      </c>
      <c r="P7" s="42">
        <v>0</v>
      </c>
      <c r="Q7" s="42">
        <v>0</v>
      </c>
      <c r="R7" s="42">
        <v>0</v>
      </c>
      <c r="S7" s="42">
        <v>0</v>
      </c>
      <c r="T7" s="42">
        <v>0</v>
      </c>
    </row>
    <row r="9" spans="1:20" ht="72" customHeight="1">
      <c r="A9" s="1" t="s">
        <v>4</v>
      </c>
      <c r="B9" s="2" t="s">
        <v>555</v>
      </c>
      <c r="C9" s="2" t="s">
        <v>575</v>
      </c>
      <c r="D9" s="2" t="s">
        <v>576</v>
      </c>
      <c r="E9" s="2" t="s">
        <v>577</v>
      </c>
      <c r="F9" s="2" t="s">
        <v>578</v>
      </c>
      <c r="G9" s="2" t="s">
        <v>560</v>
      </c>
      <c r="H9" s="2" t="s">
        <v>561</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8</v>
      </c>
      <c r="B10" s="42">
        <v>2910</v>
      </c>
      <c r="C10" s="47">
        <v>1980203.2390938799</v>
      </c>
      <c r="D10" s="47">
        <v>2134329.01240964</v>
      </c>
      <c r="E10" s="47">
        <v>2796216.92285818</v>
      </c>
      <c r="F10" s="47">
        <v>3943850.2170951399</v>
      </c>
      <c r="G10" s="42">
        <v>0</v>
      </c>
      <c r="H10" s="42">
        <v>0</v>
      </c>
      <c r="I10" s="42">
        <v>0</v>
      </c>
      <c r="J10" s="42">
        <v>0</v>
      </c>
      <c r="K10" s="42">
        <v>0</v>
      </c>
      <c r="L10" s="47">
        <v>680.48221274703803</v>
      </c>
      <c r="M10" s="47">
        <v>733.44639601705705</v>
      </c>
      <c r="N10" s="47">
        <v>960.89928620556202</v>
      </c>
      <c r="O10" s="47">
        <v>1355.2749886924901</v>
      </c>
      <c r="P10" s="42">
        <v>0</v>
      </c>
      <c r="Q10" s="42">
        <v>0</v>
      </c>
      <c r="R10" s="42">
        <v>0</v>
      </c>
      <c r="S10" s="42">
        <v>0</v>
      </c>
      <c r="T10" s="42">
        <v>0</v>
      </c>
    </row>
    <row r="11" spans="1:20" ht="14.1" customHeight="1">
      <c r="A11" s="39" t="s">
        <v>12</v>
      </c>
      <c r="B11" s="42">
        <v>1071</v>
      </c>
      <c r="C11" s="47">
        <v>2161219.8458561501</v>
      </c>
      <c r="D11" s="47">
        <v>2329120.7515711002</v>
      </c>
      <c r="E11" s="47">
        <v>2622684.53254668</v>
      </c>
      <c r="F11" s="47">
        <v>2801177.55328371</v>
      </c>
      <c r="G11" s="42">
        <v>0</v>
      </c>
      <c r="H11" s="42">
        <v>0</v>
      </c>
      <c r="I11" s="42">
        <v>0</v>
      </c>
      <c r="J11" s="42">
        <v>0</v>
      </c>
      <c r="K11" s="42">
        <v>0</v>
      </c>
      <c r="L11" s="47">
        <v>2017.9457010794999</v>
      </c>
      <c r="M11" s="47">
        <v>2174.7159211681601</v>
      </c>
      <c r="N11" s="47">
        <v>2448.8184244133299</v>
      </c>
      <c r="O11" s="47">
        <v>2615.4785744945998</v>
      </c>
      <c r="P11" s="42">
        <v>0</v>
      </c>
      <c r="Q11" s="42">
        <v>0</v>
      </c>
      <c r="R11" s="42">
        <v>0</v>
      </c>
      <c r="S11" s="42">
        <v>0</v>
      </c>
      <c r="T11" s="42">
        <v>0</v>
      </c>
    </row>
    <row r="12" spans="1:20" ht="14.1" customHeight="1">
      <c r="A12" s="39" t="s">
        <v>199</v>
      </c>
      <c r="B12" s="42">
        <v>882</v>
      </c>
      <c r="C12" s="47">
        <v>3109563.7881994802</v>
      </c>
      <c r="D12" s="47">
        <v>3304123.0413982202</v>
      </c>
      <c r="E12" s="47">
        <v>3324271.15310098</v>
      </c>
      <c r="F12" s="47">
        <v>3225539.8814987</v>
      </c>
      <c r="G12" s="42">
        <v>0</v>
      </c>
      <c r="H12" s="42">
        <v>0</v>
      </c>
      <c r="I12" s="42">
        <v>0</v>
      </c>
      <c r="J12" s="42">
        <v>0</v>
      </c>
      <c r="K12" s="42">
        <v>0</v>
      </c>
      <c r="L12" s="47">
        <v>3525.5825263032698</v>
      </c>
      <c r="M12" s="47">
        <v>3746.1712487508198</v>
      </c>
      <c r="N12" s="47">
        <v>3769.0149128129101</v>
      </c>
      <c r="O12" s="47">
        <v>3657.07469557676</v>
      </c>
      <c r="P12" s="42">
        <v>0</v>
      </c>
      <c r="Q12" s="42">
        <v>0</v>
      </c>
      <c r="R12" s="42">
        <v>0</v>
      </c>
      <c r="S12" s="42">
        <v>0</v>
      </c>
      <c r="T12" s="42">
        <v>0</v>
      </c>
    </row>
    <row r="14" spans="1:20" ht="72" customHeight="1">
      <c r="A14" s="3" t="s">
        <v>412</v>
      </c>
      <c r="B14" s="2" t="s">
        <v>555</v>
      </c>
      <c r="C14" s="2" t="s">
        <v>575</v>
      </c>
      <c r="D14" s="2" t="s">
        <v>576</v>
      </c>
      <c r="E14" s="2" t="s">
        <v>577</v>
      </c>
      <c r="F14" s="2" t="s">
        <v>578</v>
      </c>
      <c r="G14" s="2" t="s">
        <v>560</v>
      </c>
      <c r="H14" s="2" t="s">
        <v>561</v>
      </c>
      <c r="I14" s="2" t="s">
        <v>562</v>
      </c>
      <c r="J14" s="2" t="s">
        <v>563</v>
      </c>
      <c r="K14" s="2" t="s">
        <v>564</v>
      </c>
      <c r="L14" s="2" t="s">
        <v>565</v>
      </c>
      <c r="M14" s="2" t="s">
        <v>566</v>
      </c>
      <c r="N14" s="2" t="s">
        <v>567</v>
      </c>
      <c r="O14" s="2" t="s">
        <v>568</v>
      </c>
      <c r="P14" s="2" t="s">
        <v>569</v>
      </c>
      <c r="Q14" s="2" t="s">
        <v>570</v>
      </c>
      <c r="R14" s="2" t="s">
        <v>571</v>
      </c>
      <c r="S14" s="2" t="s">
        <v>572</v>
      </c>
      <c r="T14" s="2" t="s">
        <v>573</v>
      </c>
    </row>
    <row r="15" spans="1:20" ht="14.1" customHeight="1">
      <c r="A15" s="39" t="s">
        <v>13</v>
      </c>
      <c r="B15" s="42">
        <v>72</v>
      </c>
      <c r="C15" s="47">
        <v>154214.98749863301</v>
      </c>
      <c r="D15" s="47">
        <v>167936.159500304</v>
      </c>
      <c r="E15" s="47">
        <v>192595.442844996</v>
      </c>
      <c r="F15" s="47">
        <v>195013.934747077</v>
      </c>
      <c r="G15" s="42">
        <v>0</v>
      </c>
      <c r="H15" s="42">
        <v>0</v>
      </c>
      <c r="I15" s="42">
        <v>0</v>
      </c>
      <c r="J15" s="42">
        <v>0</v>
      </c>
      <c r="K15" s="42">
        <v>0</v>
      </c>
      <c r="L15" s="47">
        <v>2141.8748263698999</v>
      </c>
      <c r="M15" s="47">
        <v>2332.44665972644</v>
      </c>
      <c r="N15" s="47">
        <v>2674.9367061805101</v>
      </c>
      <c r="O15" s="47">
        <v>2708.52687148718</v>
      </c>
      <c r="P15" s="42">
        <v>0</v>
      </c>
      <c r="Q15" s="42">
        <v>0</v>
      </c>
      <c r="R15" s="42">
        <v>0</v>
      </c>
      <c r="S15" s="42">
        <v>0</v>
      </c>
      <c r="T15" s="42">
        <v>0</v>
      </c>
    </row>
    <row r="16" spans="1:20" ht="14.1" customHeight="1">
      <c r="A16" s="39" t="s">
        <v>14</v>
      </c>
      <c r="B16" s="42">
        <v>873</v>
      </c>
      <c r="C16" s="47">
        <v>849866.42954973702</v>
      </c>
      <c r="D16" s="47">
        <v>909190.72367945698</v>
      </c>
      <c r="E16" s="47">
        <v>1023248.9566865599</v>
      </c>
      <c r="F16" s="47">
        <v>1329415.6280126399</v>
      </c>
      <c r="G16" s="42">
        <v>0</v>
      </c>
      <c r="H16" s="42">
        <v>0</v>
      </c>
      <c r="I16" s="42">
        <v>0</v>
      </c>
      <c r="J16" s="42">
        <v>0</v>
      </c>
      <c r="K16" s="42">
        <v>0</v>
      </c>
      <c r="L16" s="47">
        <v>973.50106477633096</v>
      </c>
      <c r="M16" s="47">
        <v>1041.45558267979</v>
      </c>
      <c r="N16" s="47">
        <v>1172.1064795951399</v>
      </c>
      <c r="O16" s="47">
        <v>1522.8128614119501</v>
      </c>
      <c r="P16" s="42">
        <v>0</v>
      </c>
      <c r="Q16" s="42">
        <v>0</v>
      </c>
      <c r="R16" s="42">
        <v>0</v>
      </c>
      <c r="S16" s="42">
        <v>0</v>
      </c>
      <c r="T16" s="42">
        <v>0</v>
      </c>
    </row>
    <row r="17" spans="1:20" ht="14.1" customHeight="1">
      <c r="A17" s="39" t="s">
        <v>15</v>
      </c>
      <c r="B17" s="42">
        <v>3123</v>
      </c>
      <c r="C17" s="47">
        <v>4977623.1547192698</v>
      </c>
      <c r="D17" s="47">
        <v>5368888.4171680696</v>
      </c>
      <c r="E17" s="47">
        <v>6137593.7896263804</v>
      </c>
      <c r="F17" s="47">
        <v>6801455.3459173897</v>
      </c>
      <c r="G17" s="42">
        <v>0</v>
      </c>
      <c r="H17" s="42">
        <v>0</v>
      </c>
      <c r="I17" s="42">
        <v>0</v>
      </c>
      <c r="J17" s="42">
        <v>0</v>
      </c>
      <c r="K17" s="42">
        <v>0</v>
      </c>
      <c r="L17" s="47">
        <v>1593.85947957709</v>
      </c>
      <c r="M17" s="47">
        <v>1719.1445460032301</v>
      </c>
      <c r="N17" s="47">
        <v>1965.2877968704399</v>
      </c>
      <c r="O17" s="47">
        <v>2177.85954079968</v>
      </c>
      <c r="P17" s="42">
        <v>0</v>
      </c>
      <c r="Q17" s="42">
        <v>0</v>
      </c>
      <c r="R17" s="42">
        <v>0</v>
      </c>
      <c r="S17" s="42">
        <v>0</v>
      </c>
      <c r="T17" s="42">
        <v>0</v>
      </c>
    </row>
    <row r="18" spans="1:20" ht="14.1" customHeight="1">
      <c r="A18" s="39" t="s">
        <v>16</v>
      </c>
      <c r="B18" s="42">
        <v>45</v>
      </c>
      <c r="C18" s="47">
        <v>89415.271634925695</v>
      </c>
      <c r="D18" s="47">
        <v>103239.09637661</v>
      </c>
      <c r="E18" s="47">
        <v>102792.397894255</v>
      </c>
      <c r="F18" s="47">
        <v>117629.25223186301</v>
      </c>
      <c r="G18" s="42">
        <v>0</v>
      </c>
      <c r="H18" s="42">
        <v>0</v>
      </c>
      <c r="I18" s="42">
        <v>0</v>
      </c>
      <c r="J18" s="42">
        <v>0</v>
      </c>
      <c r="K18" s="42">
        <v>0</v>
      </c>
      <c r="L18" s="47">
        <v>1987.00603633168</v>
      </c>
      <c r="M18" s="47">
        <v>2294.2021417024398</v>
      </c>
      <c r="N18" s="47">
        <v>2284.2755087612099</v>
      </c>
      <c r="O18" s="47">
        <v>2613.9833829303002</v>
      </c>
      <c r="P18" s="42">
        <v>0</v>
      </c>
      <c r="Q18" s="42">
        <v>0</v>
      </c>
      <c r="R18" s="42">
        <v>0</v>
      </c>
      <c r="S18" s="42">
        <v>0</v>
      </c>
      <c r="T18" s="42">
        <v>0</v>
      </c>
    </row>
    <row r="19" spans="1:20" ht="14.1" customHeight="1">
      <c r="A19" s="39" t="s">
        <v>17</v>
      </c>
      <c r="B19" s="42">
        <v>45</v>
      </c>
      <c r="C19" s="47">
        <v>115599.325591724</v>
      </c>
      <c r="D19" s="47">
        <v>112794.98747548999</v>
      </c>
      <c r="E19" s="47">
        <v>120985.727738599</v>
      </c>
      <c r="F19" s="47">
        <v>135668.27042983801</v>
      </c>
      <c r="G19" s="42">
        <v>0</v>
      </c>
      <c r="H19" s="42">
        <v>0</v>
      </c>
      <c r="I19" s="42">
        <v>0</v>
      </c>
      <c r="J19" s="42">
        <v>0</v>
      </c>
      <c r="K19" s="42">
        <v>0</v>
      </c>
      <c r="L19" s="47">
        <v>2568.87390203831</v>
      </c>
      <c r="M19" s="47">
        <v>2506.5552772331198</v>
      </c>
      <c r="N19" s="47">
        <v>2688.5717275244201</v>
      </c>
      <c r="O19" s="47">
        <v>3014.8504539964001</v>
      </c>
      <c r="P19" s="42">
        <v>0</v>
      </c>
      <c r="Q19" s="42">
        <v>0</v>
      </c>
      <c r="R19" s="42">
        <v>0</v>
      </c>
      <c r="S19" s="42">
        <v>0</v>
      </c>
      <c r="T19" s="42">
        <v>0</v>
      </c>
    </row>
    <row r="20" spans="1:20" ht="14.1" customHeight="1">
      <c r="A20" s="39" t="s">
        <v>18</v>
      </c>
      <c r="B20" s="42">
        <v>702</v>
      </c>
      <c r="C20" s="47">
        <v>1064267.70415522</v>
      </c>
      <c r="D20" s="47">
        <v>1105523.4211790201</v>
      </c>
      <c r="E20" s="47">
        <v>1165956.29371505</v>
      </c>
      <c r="F20" s="47">
        <v>1391385.22053874</v>
      </c>
      <c r="G20" s="42">
        <v>0</v>
      </c>
      <c r="H20" s="42">
        <v>0</v>
      </c>
      <c r="I20" s="42">
        <v>0</v>
      </c>
      <c r="J20" s="42">
        <v>0</v>
      </c>
      <c r="K20" s="42">
        <v>0</v>
      </c>
      <c r="L20" s="47">
        <v>1516.0508606199701</v>
      </c>
      <c r="M20" s="47">
        <v>1574.81968828921</v>
      </c>
      <c r="N20" s="47">
        <v>1660.9064013034999</v>
      </c>
      <c r="O20" s="47">
        <v>1982.0302286876699</v>
      </c>
      <c r="P20" s="42">
        <v>0</v>
      </c>
      <c r="Q20" s="42">
        <v>0</v>
      </c>
      <c r="R20" s="42">
        <v>0</v>
      </c>
      <c r="S20" s="42">
        <v>0</v>
      </c>
      <c r="T20" s="42">
        <v>0</v>
      </c>
    </row>
    <row r="22" spans="1:20" ht="72" customHeight="1">
      <c r="A22" s="1" t="s">
        <v>19</v>
      </c>
      <c r="B22" s="2" t="s">
        <v>555</v>
      </c>
      <c r="C22" s="2" t="s">
        <v>575</v>
      </c>
      <c r="D22" s="2" t="s">
        <v>576</v>
      </c>
      <c r="E22" s="2" t="s">
        <v>577</v>
      </c>
      <c r="F22" s="2" t="s">
        <v>578</v>
      </c>
      <c r="G22" s="2" t="s">
        <v>560</v>
      </c>
      <c r="H22" s="2" t="s">
        <v>561</v>
      </c>
      <c r="I22" s="2" t="s">
        <v>562</v>
      </c>
      <c r="J22" s="2" t="s">
        <v>563</v>
      </c>
      <c r="K22" s="2" t="s">
        <v>564</v>
      </c>
      <c r="L22" s="2" t="s">
        <v>565</v>
      </c>
      <c r="M22" s="2" t="s">
        <v>566</v>
      </c>
      <c r="N22" s="2" t="s">
        <v>567</v>
      </c>
      <c r="O22" s="2" t="s">
        <v>568</v>
      </c>
      <c r="P22" s="2" t="s">
        <v>569</v>
      </c>
      <c r="Q22" s="2" t="s">
        <v>570</v>
      </c>
      <c r="R22" s="2" t="s">
        <v>571</v>
      </c>
      <c r="S22" s="2" t="s">
        <v>572</v>
      </c>
      <c r="T22" s="2" t="s">
        <v>573</v>
      </c>
    </row>
    <row r="23" spans="1:20" ht="14.1" customHeight="1">
      <c r="A23" s="39" t="s">
        <v>20</v>
      </c>
      <c r="B23" s="42">
        <v>2952</v>
      </c>
      <c r="C23" s="47">
        <v>4152695.05725072</v>
      </c>
      <c r="D23" s="47">
        <v>4434008.00130527</v>
      </c>
      <c r="E23" s="47">
        <v>4958067.7038595099</v>
      </c>
      <c r="F23" s="47">
        <v>5782141.5863736002</v>
      </c>
      <c r="G23" s="42">
        <v>0</v>
      </c>
      <c r="H23" s="42">
        <v>0</v>
      </c>
      <c r="I23" s="42">
        <v>0</v>
      </c>
      <c r="J23" s="42">
        <v>0</v>
      </c>
      <c r="K23" s="42">
        <v>0</v>
      </c>
      <c r="L23" s="47">
        <v>1406.7395180388601</v>
      </c>
      <c r="M23" s="47">
        <v>1502.03523079447</v>
      </c>
      <c r="N23" s="47">
        <v>1679.5622303047101</v>
      </c>
      <c r="O23" s="47">
        <v>1958.72004958455</v>
      </c>
      <c r="P23" s="42">
        <v>0</v>
      </c>
      <c r="Q23" s="42">
        <v>0</v>
      </c>
      <c r="R23" s="42">
        <v>0</v>
      </c>
      <c r="S23" s="42">
        <v>0</v>
      </c>
      <c r="T23" s="42">
        <v>0</v>
      </c>
    </row>
    <row r="24" spans="1:20" ht="14.1" customHeight="1">
      <c r="A24" s="39" t="s">
        <v>21</v>
      </c>
      <c r="B24" s="42">
        <v>1914</v>
      </c>
      <c r="C24" s="47">
        <v>3098291.81589879</v>
      </c>
      <c r="D24" s="47">
        <v>3333564.80407369</v>
      </c>
      <c r="E24" s="47">
        <v>3785104.9046463398</v>
      </c>
      <c r="F24" s="47">
        <v>4188426.06550394</v>
      </c>
      <c r="G24" s="42">
        <v>0</v>
      </c>
      <c r="H24" s="42">
        <v>0</v>
      </c>
      <c r="I24" s="42">
        <v>0</v>
      </c>
      <c r="J24" s="42">
        <v>0</v>
      </c>
      <c r="K24" s="42">
        <v>0</v>
      </c>
      <c r="L24" s="47">
        <v>1618.7522549105499</v>
      </c>
      <c r="M24" s="47">
        <v>1741.67440129242</v>
      </c>
      <c r="N24" s="47">
        <v>1977.5887694077001</v>
      </c>
      <c r="O24" s="47">
        <v>2188.31037905117</v>
      </c>
      <c r="P24" s="42">
        <v>0</v>
      </c>
      <c r="Q24" s="42">
        <v>0</v>
      </c>
      <c r="R24" s="42">
        <v>0</v>
      </c>
      <c r="S24" s="42">
        <v>0</v>
      </c>
      <c r="T24" s="42">
        <v>0</v>
      </c>
    </row>
    <row r="26" spans="1:20" ht="72" customHeight="1">
      <c r="A26" s="3" t="s">
        <v>413</v>
      </c>
      <c r="B26" s="2" t="s">
        <v>555</v>
      </c>
      <c r="C26" s="2" t="s">
        <v>575</v>
      </c>
      <c r="D26" s="2" t="s">
        <v>576</v>
      </c>
      <c r="E26" s="2" t="s">
        <v>577</v>
      </c>
      <c r="F26" s="2" t="s">
        <v>578</v>
      </c>
      <c r="G26" s="2" t="s">
        <v>560</v>
      </c>
      <c r="H26" s="2" t="s">
        <v>561</v>
      </c>
      <c r="I26" s="2" t="s">
        <v>562</v>
      </c>
      <c r="J26" s="2" t="s">
        <v>563</v>
      </c>
      <c r="K26" s="2" t="s">
        <v>564</v>
      </c>
      <c r="L26" s="2" t="s">
        <v>565</v>
      </c>
      <c r="M26" s="2" t="s">
        <v>566</v>
      </c>
      <c r="N26" s="2" t="s">
        <v>567</v>
      </c>
      <c r="O26" s="2" t="s">
        <v>568</v>
      </c>
      <c r="P26" s="2" t="s">
        <v>569</v>
      </c>
      <c r="Q26" s="2" t="s">
        <v>570</v>
      </c>
      <c r="R26" s="2" t="s">
        <v>571</v>
      </c>
      <c r="S26" s="2" t="s">
        <v>572</v>
      </c>
      <c r="T26" s="2" t="s">
        <v>573</v>
      </c>
    </row>
    <row r="27" spans="1:20" ht="14.1" customHeight="1">
      <c r="A27" s="39" t="s">
        <v>22</v>
      </c>
      <c r="B27" s="42">
        <v>24</v>
      </c>
      <c r="C27" s="47">
        <v>50819.2046114642</v>
      </c>
      <c r="D27" s="47">
        <v>47755.7382878758</v>
      </c>
      <c r="E27" s="47">
        <v>46368.083307307301</v>
      </c>
      <c r="F27" s="47">
        <v>43293.121274249403</v>
      </c>
      <c r="G27" s="42">
        <v>0</v>
      </c>
      <c r="H27" s="42">
        <v>0</v>
      </c>
      <c r="I27" s="42">
        <v>0</v>
      </c>
      <c r="J27" s="42">
        <v>0</v>
      </c>
      <c r="K27" s="42">
        <v>0</v>
      </c>
      <c r="L27" s="47">
        <v>2117.4668588110098</v>
      </c>
      <c r="M27" s="47">
        <v>1989.82242866149</v>
      </c>
      <c r="N27" s="47">
        <v>1932.0034711378</v>
      </c>
      <c r="O27" s="47">
        <v>1803.8800530937301</v>
      </c>
      <c r="P27" s="42">
        <v>0</v>
      </c>
      <c r="Q27" s="42">
        <v>0</v>
      </c>
      <c r="R27" s="42">
        <v>0</v>
      </c>
      <c r="S27" s="42">
        <v>0</v>
      </c>
      <c r="T27" s="42">
        <v>0</v>
      </c>
    </row>
    <row r="28" spans="1:20" ht="14.1" customHeight="1">
      <c r="A28" s="39" t="s">
        <v>23</v>
      </c>
      <c r="B28" s="42">
        <v>717</v>
      </c>
      <c r="C28" s="47">
        <v>676134.03855918604</v>
      </c>
      <c r="D28" s="47">
        <v>709862.69668104104</v>
      </c>
      <c r="E28" s="47">
        <v>893077.71461135603</v>
      </c>
      <c r="F28" s="47">
        <v>1126872.05060324</v>
      </c>
      <c r="G28" s="42">
        <v>0</v>
      </c>
      <c r="H28" s="42">
        <v>0</v>
      </c>
      <c r="I28" s="42">
        <v>0</v>
      </c>
      <c r="J28" s="42">
        <v>0</v>
      </c>
      <c r="K28" s="42">
        <v>0</v>
      </c>
      <c r="L28" s="47">
        <v>943.004237878921</v>
      </c>
      <c r="M28" s="47">
        <v>990.04560206560802</v>
      </c>
      <c r="N28" s="47">
        <v>1245.57561312602</v>
      </c>
      <c r="O28" s="47">
        <v>1571.6486061412099</v>
      </c>
      <c r="P28" s="42">
        <v>0</v>
      </c>
      <c r="Q28" s="42">
        <v>0</v>
      </c>
      <c r="R28" s="42">
        <v>0</v>
      </c>
      <c r="S28" s="42">
        <v>0</v>
      </c>
      <c r="T28" s="42">
        <v>0</v>
      </c>
    </row>
    <row r="29" spans="1:20" ht="14.1" customHeight="1">
      <c r="A29" s="39" t="s">
        <v>24</v>
      </c>
      <c r="B29" s="42">
        <v>1461</v>
      </c>
      <c r="C29" s="47">
        <v>1812140.3811568001</v>
      </c>
      <c r="D29" s="47">
        <v>1947273.1050609399</v>
      </c>
      <c r="E29" s="47">
        <v>2229307.0518236002</v>
      </c>
      <c r="F29" s="47">
        <v>2675543.2988171</v>
      </c>
      <c r="G29" s="42">
        <v>0</v>
      </c>
      <c r="H29" s="42">
        <v>0</v>
      </c>
      <c r="I29" s="42">
        <v>0</v>
      </c>
      <c r="J29" s="42">
        <v>0</v>
      </c>
      <c r="K29" s="42">
        <v>0</v>
      </c>
      <c r="L29" s="47">
        <v>1240.34249223601</v>
      </c>
      <c r="M29" s="47">
        <v>1332.8358008630701</v>
      </c>
      <c r="N29" s="47">
        <v>1525.8775166486</v>
      </c>
      <c r="O29" s="47">
        <v>1831.30958166811</v>
      </c>
      <c r="P29" s="42">
        <v>0</v>
      </c>
      <c r="Q29" s="42">
        <v>0</v>
      </c>
      <c r="R29" s="42">
        <v>0</v>
      </c>
      <c r="S29" s="42">
        <v>0</v>
      </c>
      <c r="T29" s="42">
        <v>0</v>
      </c>
    </row>
    <row r="30" spans="1:20" ht="14.1" customHeight="1">
      <c r="A30" s="39" t="s">
        <v>25</v>
      </c>
      <c r="B30" s="42">
        <v>918</v>
      </c>
      <c r="C30" s="47">
        <v>1376346.64030253</v>
      </c>
      <c r="D30" s="47">
        <v>1486848.4356538199</v>
      </c>
      <c r="E30" s="47">
        <v>1700234.1677916001</v>
      </c>
      <c r="F30" s="47">
        <v>1886055.5951864</v>
      </c>
      <c r="G30" s="42">
        <v>0</v>
      </c>
      <c r="H30" s="42">
        <v>0</v>
      </c>
      <c r="I30" s="42">
        <v>0</v>
      </c>
      <c r="J30" s="42">
        <v>0</v>
      </c>
      <c r="K30" s="42">
        <v>0</v>
      </c>
      <c r="L30" s="47">
        <v>1499.2882791966599</v>
      </c>
      <c r="M30" s="47">
        <v>1619.6606052873799</v>
      </c>
      <c r="N30" s="47">
        <v>1852.1069365921501</v>
      </c>
      <c r="O30" s="47">
        <v>2054.52679214204</v>
      </c>
      <c r="P30" s="42">
        <v>0</v>
      </c>
      <c r="Q30" s="42">
        <v>0</v>
      </c>
      <c r="R30" s="42">
        <v>0</v>
      </c>
      <c r="S30" s="42">
        <v>0</v>
      </c>
      <c r="T30" s="42">
        <v>0</v>
      </c>
    </row>
    <row r="31" spans="1:20" ht="14.1" customHeight="1">
      <c r="A31" s="39" t="s">
        <v>26</v>
      </c>
      <c r="B31" s="42">
        <v>576</v>
      </c>
      <c r="C31" s="47">
        <v>984552.65475598001</v>
      </c>
      <c r="D31" s="47">
        <v>1030224.66641137</v>
      </c>
      <c r="E31" s="47">
        <v>1180859.6435037099</v>
      </c>
      <c r="F31" s="47">
        <v>1282319.0892074599</v>
      </c>
      <c r="G31" s="42">
        <v>0</v>
      </c>
      <c r="H31" s="42">
        <v>0</v>
      </c>
      <c r="I31" s="42">
        <v>0</v>
      </c>
      <c r="J31" s="42">
        <v>0</v>
      </c>
      <c r="K31" s="42">
        <v>0</v>
      </c>
      <c r="L31" s="47">
        <v>1709.2928033958001</v>
      </c>
      <c r="M31" s="47">
        <v>1788.58449029752</v>
      </c>
      <c r="N31" s="47">
        <v>2050.1035477495002</v>
      </c>
      <c r="O31" s="47">
        <v>2226.2484187629598</v>
      </c>
      <c r="P31" s="42">
        <v>0</v>
      </c>
      <c r="Q31" s="42">
        <v>0</v>
      </c>
      <c r="R31" s="42">
        <v>0</v>
      </c>
      <c r="S31" s="42">
        <v>0</v>
      </c>
      <c r="T31" s="42">
        <v>0</v>
      </c>
    </row>
    <row r="32" spans="1:20" ht="14.1" customHeight="1">
      <c r="A32" s="39" t="s">
        <v>27</v>
      </c>
      <c r="B32" s="42">
        <v>339</v>
      </c>
      <c r="C32" s="47">
        <v>604883.81602586398</v>
      </c>
      <c r="D32" s="47">
        <v>648390.52952749201</v>
      </c>
      <c r="E32" s="47">
        <v>720631.15348112094</v>
      </c>
      <c r="F32" s="47">
        <v>778897.57518962002</v>
      </c>
      <c r="G32" s="42">
        <v>0</v>
      </c>
      <c r="H32" s="42">
        <v>0</v>
      </c>
      <c r="I32" s="42">
        <v>0</v>
      </c>
      <c r="J32" s="42">
        <v>0</v>
      </c>
      <c r="K32" s="42">
        <v>0</v>
      </c>
      <c r="L32" s="47">
        <v>1784.31804137423</v>
      </c>
      <c r="M32" s="47">
        <v>1912.6564292846399</v>
      </c>
      <c r="N32" s="47">
        <v>2125.75561498856</v>
      </c>
      <c r="O32" s="47">
        <v>2297.63296516112</v>
      </c>
      <c r="P32" s="42">
        <v>0</v>
      </c>
      <c r="Q32" s="42">
        <v>0</v>
      </c>
      <c r="R32" s="42">
        <v>0</v>
      </c>
      <c r="S32" s="42">
        <v>0</v>
      </c>
      <c r="T32" s="42">
        <v>0</v>
      </c>
    </row>
    <row r="33" spans="1:20" ht="14.1" customHeight="1">
      <c r="A33" s="39" t="s">
        <v>28</v>
      </c>
      <c r="B33" s="42">
        <v>270</v>
      </c>
      <c r="C33" s="47">
        <v>493064.120903968</v>
      </c>
      <c r="D33" s="47">
        <v>553805.46839203197</v>
      </c>
      <c r="E33" s="47">
        <v>556710.524455901</v>
      </c>
      <c r="F33" s="47">
        <v>667510.01306928205</v>
      </c>
      <c r="G33" s="42">
        <v>0</v>
      </c>
      <c r="H33" s="42">
        <v>0</v>
      </c>
      <c r="I33" s="42">
        <v>0</v>
      </c>
      <c r="J33" s="42">
        <v>0</v>
      </c>
      <c r="K33" s="42">
        <v>0</v>
      </c>
      <c r="L33" s="47">
        <v>1826.1634107554401</v>
      </c>
      <c r="M33" s="47">
        <v>2051.13136441493</v>
      </c>
      <c r="N33" s="47">
        <v>2061.89083131815</v>
      </c>
      <c r="O33" s="47">
        <v>2472.2593076640101</v>
      </c>
      <c r="P33" s="42">
        <v>0</v>
      </c>
      <c r="Q33" s="42">
        <v>0</v>
      </c>
      <c r="R33" s="42">
        <v>0</v>
      </c>
      <c r="S33" s="42">
        <v>0</v>
      </c>
      <c r="T33" s="42">
        <v>0</v>
      </c>
    </row>
    <row r="34" spans="1:20" ht="14.1" customHeight="1">
      <c r="A34" s="39" t="s">
        <v>29</v>
      </c>
      <c r="B34" s="42">
        <v>234</v>
      </c>
      <c r="C34" s="47">
        <v>461392.63415456202</v>
      </c>
      <c r="D34" s="47">
        <v>467681.313433334</v>
      </c>
      <c r="E34" s="47">
        <v>491817.71367852599</v>
      </c>
      <c r="F34" s="47">
        <v>555048.23598312703</v>
      </c>
      <c r="G34" s="42">
        <v>0</v>
      </c>
      <c r="H34" s="42">
        <v>0</v>
      </c>
      <c r="I34" s="42">
        <v>0</v>
      </c>
      <c r="J34" s="42">
        <v>0</v>
      </c>
      <c r="K34" s="42">
        <v>0</v>
      </c>
      <c r="L34" s="47">
        <v>1971.7633938229101</v>
      </c>
      <c r="M34" s="47">
        <v>1998.6380915954401</v>
      </c>
      <c r="N34" s="47">
        <v>2101.7851011902799</v>
      </c>
      <c r="O34" s="47">
        <v>2372.0010084749001</v>
      </c>
      <c r="P34" s="42">
        <v>0</v>
      </c>
      <c r="Q34" s="42">
        <v>0</v>
      </c>
      <c r="R34" s="42">
        <v>0</v>
      </c>
      <c r="S34" s="42">
        <v>0</v>
      </c>
      <c r="T34" s="42">
        <v>0</v>
      </c>
    </row>
    <row r="35" spans="1:20" ht="14.1" customHeight="1">
      <c r="A35" s="39" t="s">
        <v>30</v>
      </c>
      <c r="B35" s="42">
        <v>177</v>
      </c>
      <c r="C35" s="47">
        <v>421446.777553252</v>
      </c>
      <c r="D35" s="47">
        <v>448169.020901357</v>
      </c>
      <c r="E35" s="47">
        <v>498883.30377761601</v>
      </c>
      <c r="F35" s="47">
        <v>538262.24846666004</v>
      </c>
      <c r="G35" s="42">
        <v>0</v>
      </c>
      <c r="H35" s="42">
        <v>0</v>
      </c>
      <c r="I35" s="42">
        <v>0</v>
      </c>
      <c r="J35" s="42">
        <v>0</v>
      </c>
      <c r="K35" s="42">
        <v>0</v>
      </c>
      <c r="L35" s="47">
        <v>2381.0552404138498</v>
      </c>
      <c r="M35" s="47">
        <v>2532.0283666743298</v>
      </c>
      <c r="N35" s="47">
        <v>2818.54973885659</v>
      </c>
      <c r="O35" s="47">
        <v>3041.0296523540101</v>
      </c>
      <c r="P35" s="42">
        <v>0</v>
      </c>
      <c r="Q35" s="42">
        <v>0</v>
      </c>
      <c r="R35" s="42">
        <v>0</v>
      </c>
      <c r="S35" s="42">
        <v>0</v>
      </c>
      <c r="T35" s="42">
        <v>0</v>
      </c>
    </row>
    <row r="36" spans="1:20" ht="14.1" customHeight="1">
      <c r="A36" s="39" t="s">
        <v>31</v>
      </c>
      <c r="B36" s="42">
        <v>108</v>
      </c>
      <c r="C36" s="47">
        <v>267381.278408374</v>
      </c>
      <c r="D36" s="47">
        <v>296210.93321950297</v>
      </c>
      <c r="E36" s="47">
        <v>313473.17298021802</v>
      </c>
      <c r="F36" s="47">
        <v>306779.98492271901</v>
      </c>
      <c r="G36" s="42">
        <v>0</v>
      </c>
      <c r="H36" s="42">
        <v>0</v>
      </c>
      <c r="I36" s="42">
        <v>0</v>
      </c>
      <c r="J36" s="42">
        <v>0</v>
      </c>
      <c r="K36" s="42">
        <v>0</v>
      </c>
      <c r="L36" s="47">
        <v>2475.7525778553099</v>
      </c>
      <c r="M36" s="47">
        <v>2742.6938261065102</v>
      </c>
      <c r="N36" s="47">
        <v>2902.5293794464701</v>
      </c>
      <c r="O36" s="47">
        <v>2840.5554159510998</v>
      </c>
      <c r="P36" s="42">
        <v>0</v>
      </c>
      <c r="Q36" s="42">
        <v>0</v>
      </c>
      <c r="R36" s="42">
        <v>0</v>
      </c>
      <c r="S36" s="42">
        <v>0</v>
      </c>
      <c r="T36" s="42">
        <v>0</v>
      </c>
    </row>
    <row r="37" spans="1:20" ht="14.1" customHeight="1">
      <c r="A37" s="39" t="s">
        <v>32</v>
      </c>
      <c r="B37" s="42">
        <v>42</v>
      </c>
      <c r="C37" s="47">
        <v>102825.32671751799</v>
      </c>
      <c r="D37" s="47">
        <v>131350.89781019601</v>
      </c>
      <c r="E37" s="47">
        <v>111810.07909488901</v>
      </c>
      <c r="F37" s="47">
        <v>109986.439157677</v>
      </c>
      <c r="G37" s="42">
        <v>0</v>
      </c>
      <c r="H37" s="42">
        <v>0</v>
      </c>
      <c r="I37" s="42">
        <v>0</v>
      </c>
      <c r="J37" s="42">
        <v>0</v>
      </c>
      <c r="K37" s="42">
        <v>0</v>
      </c>
      <c r="L37" s="47">
        <v>2448.2220647028098</v>
      </c>
      <c r="M37" s="47">
        <v>3127.4023288141898</v>
      </c>
      <c r="N37" s="47">
        <v>2662.1447403544898</v>
      </c>
      <c r="O37" s="47">
        <v>2618.7247418494499</v>
      </c>
      <c r="P37" s="42">
        <v>0</v>
      </c>
      <c r="Q37" s="42">
        <v>0</v>
      </c>
      <c r="R37" s="42">
        <v>0</v>
      </c>
      <c r="S37" s="42">
        <v>0</v>
      </c>
      <c r="T37" s="42">
        <v>0</v>
      </c>
    </row>
    <row r="39" spans="1:20" ht="72" customHeight="1">
      <c r="A39" s="1" t="s">
        <v>150</v>
      </c>
      <c r="B39" s="2" t="s">
        <v>555</v>
      </c>
      <c r="C39" s="2" t="s">
        <v>575</v>
      </c>
      <c r="D39" s="2" t="s">
        <v>576</v>
      </c>
      <c r="E39" s="2" t="s">
        <v>577</v>
      </c>
      <c r="F39" s="2" t="s">
        <v>578</v>
      </c>
      <c r="G39" s="2" t="s">
        <v>560</v>
      </c>
      <c r="H39" s="2" t="s">
        <v>561</v>
      </c>
      <c r="I39" s="2" t="s">
        <v>562</v>
      </c>
      <c r="J39" s="2" t="s">
        <v>563</v>
      </c>
      <c r="K39" s="2" t="s">
        <v>564</v>
      </c>
      <c r="L39" s="2" t="s">
        <v>565</v>
      </c>
      <c r="M39" s="2" t="s">
        <v>566</v>
      </c>
      <c r="N39" s="2" t="s">
        <v>567</v>
      </c>
      <c r="O39" s="2" t="s">
        <v>568</v>
      </c>
      <c r="P39" s="2" t="s">
        <v>569</v>
      </c>
      <c r="Q39" s="2" t="s">
        <v>570</v>
      </c>
      <c r="R39" s="2" t="s">
        <v>571</v>
      </c>
      <c r="S39" s="2" t="s">
        <v>572</v>
      </c>
      <c r="T39" s="2" t="s">
        <v>573</v>
      </c>
    </row>
    <row r="40" spans="1:20" ht="14.1" customHeight="1">
      <c r="A40" s="39" t="s">
        <v>35</v>
      </c>
      <c r="B40" s="42">
        <v>381</v>
      </c>
      <c r="C40" s="47">
        <v>467867.09882349701</v>
      </c>
      <c r="D40" s="47">
        <v>532623.59603452298</v>
      </c>
      <c r="E40" s="47">
        <v>552194.70284058398</v>
      </c>
      <c r="F40" s="47">
        <v>656181.05553479097</v>
      </c>
      <c r="G40" s="42">
        <v>0</v>
      </c>
      <c r="H40" s="42">
        <v>0</v>
      </c>
      <c r="I40" s="42">
        <v>0</v>
      </c>
      <c r="J40" s="42">
        <v>0</v>
      </c>
      <c r="K40" s="42">
        <v>0</v>
      </c>
      <c r="L40" s="47">
        <v>1227.99763470734</v>
      </c>
      <c r="M40" s="47">
        <v>1397.9621943163299</v>
      </c>
      <c r="N40" s="47">
        <v>1449.32992871544</v>
      </c>
      <c r="O40" s="47">
        <v>1722.2599882802899</v>
      </c>
      <c r="P40" s="42">
        <v>0</v>
      </c>
      <c r="Q40" s="42">
        <v>0</v>
      </c>
      <c r="R40" s="42">
        <v>0</v>
      </c>
      <c r="S40" s="42">
        <v>0</v>
      </c>
      <c r="T40" s="42">
        <v>0</v>
      </c>
    </row>
    <row r="41" spans="1:20" ht="14.1" customHeight="1">
      <c r="A41" s="39" t="s">
        <v>36</v>
      </c>
      <c r="B41" s="42">
        <v>1761</v>
      </c>
      <c r="C41" s="47">
        <v>2848266.6000019601</v>
      </c>
      <c r="D41" s="47">
        <v>2997429.5448728101</v>
      </c>
      <c r="E41" s="47">
        <v>3304066.5189783899</v>
      </c>
      <c r="F41" s="47">
        <v>3820709.3944827202</v>
      </c>
      <c r="G41" s="42">
        <v>0</v>
      </c>
      <c r="H41" s="42">
        <v>0</v>
      </c>
      <c r="I41" s="42">
        <v>0</v>
      </c>
      <c r="J41" s="42">
        <v>0</v>
      </c>
      <c r="K41" s="42">
        <v>0</v>
      </c>
      <c r="L41" s="47">
        <v>1617.4143100522199</v>
      </c>
      <c r="M41" s="47">
        <v>1702.1178562594</v>
      </c>
      <c r="N41" s="47">
        <v>1876.2444741501299</v>
      </c>
      <c r="O41" s="47">
        <v>2169.6248690986499</v>
      </c>
      <c r="P41" s="42">
        <v>0</v>
      </c>
      <c r="Q41" s="42">
        <v>0</v>
      </c>
      <c r="R41" s="42">
        <v>0</v>
      </c>
      <c r="S41" s="42">
        <v>0</v>
      </c>
      <c r="T41" s="42">
        <v>0</v>
      </c>
    </row>
    <row r="42" spans="1:20" ht="14.1" customHeight="1">
      <c r="A42" s="39" t="s">
        <v>151</v>
      </c>
      <c r="B42" s="42">
        <v>2031</v>
      </c>
      <c r="C42" s="47">
        <v>2953477.46456858</v>
      </c>
      <c r="D42" s="47">
        <v>3168837.9502173099</v>
      </c>
      <c r="E42" s="47">
        <v>3658368.6152799102</v>
      </c>
      <c r="F42" s="47">
        <v>4120931.5806820998</v>
      </c>
      <c r="G42" s="42">
        <v>0</v>
      </c>
      <c r="H42" s="42">
        <v>0</v>
      </c>
      <c r="I42" s="42">
        <v>0</v>
      </c>
      <c r="J42" s="42">
        <v>0</v>
      </c>
      <c r="K42" s="42">
        <v>0</v>
      </c>
      <c r="L42" s="47">
        <v>1454.19865316031</v>
      </c>
      <c r="M42" s="47">
        <v>1560.2353275319099</v>
      </c>
      <c r="N42" s="47">
        <v>1801.26470471684</v>
      </c>
      <c r="O42" s="47">
        <v>2029.0160416947799</v>
      </c>
      <c r="P42" s="42">
        <v>0</v>
      </c>
      <c r="Q42" s="42">
        <v>0</v>
      </c>
      <c r="R42" s="42">
        <v>0</v>
      </c>
      <c r="S42" s="42">
        <v>0</v>
      </c>
      <c r="T42" s="42">
        <v>0</v>
      </c>
    </row>
    <row r="43" spans="1:20" ht="14.1" customHeight="1">
      <c r="A43" s="39" t="s">
        <v>37</v>
      </c>
      <c r="B43" s="42">
        <v>228</v>
      </c>
      <c r="C43" s="47">
        <v>267588.03537826898</v>
      </c>
      <c r="D43" s="47">
        <v>295982.74645698798</v>
      </c>
      <c r="E43" s="47">
        <v>343019.61327826901</v>
      </c>
      <c r="F43" s="47">
        <v>362333.25136898801</v>
      </c>
      <c r="G43" s="42">
        <v>0</v>
      </c>
      <c r="H43" s="42">
        <v>0</v>
      </c>
      <c r="I43" s="42">
        <v>0</v>
      </c>
      <c r="J43" s="42">
        <v>0</v>
      </c>
      <c r="K43" s="42">
        <v>0</v>
      </c>
      <c r="L43" s="47">
        <v>1173.6317341152101</v>
      </c>
      <c r="M43" s="47">
        <v>1298.1699406008199</v>
      </c>
      <c r="N43" s="47">
        <v>1504.4719880625801</v>
      </c>
      <c r="O43" s="47">
        <v>1589.1809270569599</v>
      </c>
      <c r="P43" s="42">
        <v>0</v>
      </c>
      <c r="Q43" s="42">
        <v>0</v>
      </c>
      <c r="R43" s="42">
        <v>0</v>
      </c>
      <c r="S43" s="42">
        <v>0</v>
      </c>
      <c r="T43" s="42">
        <v>0</v>
      </c>
    </row>
    <row r="44" spans="1:20" ht="14.1" customHeight="1">
      <c r="A44" s="39" t="s">
        <v>214</v>
      </c>
      <c r="B44" s="42">
        <v>465</v>
      </c>
      <c r="C44" s="47">
        <v>713787.67437720799</v>
      </c>
      <c r="D44" s="47">
        <v>772698.96779732895</v>
      </c>
      <c r="E44" s="47">
        <v>885523.15812869905</v>
      </c>
      <c r="F44" s="47">
        <v>1010412.36980895</v>
      </c>
      <c r="G44" s="42">
        <v>0</v>
      </c>
      <c r="H44" s="42">
        <v>0</v>
      </c>
      <c r="I44" s="42">
        <v>0</v>
      </c>
      <c r="J44" s="42">
        <v>0</v>
      </c>
      <c r="K44" s="42">
        <v>0</v>
      </c>
      <c r="L44" s="47">
        <v>1535.02725672518</v>
      </c>
      <c r="M44" s="47">
        <v>1661.71821031684</v>
      </c>
      <c r="N44" s="47">
        <v>1904.3508776961301</v>
      </c>
      <c r="O44" s="47">
        <v>2172.9298275461301</v>
      </c>
      <c r="P44" s="42">
        <v>0</v>
      </c>
      <c r="Q44" s="42">
        <v>0</v>
      </c>
      <c r="R44" s="42">
        <v>0</v>
      </c>
      <c r="S44" s="42">
        <v>0</v>
      </c>
      <c r="T44" s="42">
        <v>0</v>
      </c>
    </row>
    <row r="46" spans="1:20" ht="72" customHeight="1">
      <c r="A46" s="1" t="s">
        <v>152</v>
      </c>
      <c r="B46" s="2" t="s">
        <v>555</v>
      </c>
      <c r="C46" s="2" t="s">
        <v>575</v>
      </c>
      <c r="D46" s="2" t="s">
        <v>576</v>
      </c>
      <c r="E46" s="2" t="s">
        <v>577</v>
      </c>
      <c r="F46" s="2" t="s">
        <v>578</v>
      </c>
      <c r="G46" s="2" t="s">
        <v>560</v>
      </c>
      <c r="H46" s="2" t="s">
        <v>561</v>
      </c>
      <c r="I46" s="2" t="s">
        <v>562</v>
      </c>
      <c r="J46" s="2" t="s">
        <v>563</v>
      </c>
      <c r="K46" s="2" t="s">
        <v>564</v>
      </c>
      <c r="L46" s="2" t="s">
        <v>565</v>
      </c>
      <c r="M46" s="2" t="s">
        <v>566</v>
      </c>
      <c r="N46" s="2" t="s">
        <v>567</v>
      </c>
      <c r="O46" s="2" t="s">
        <v>568</v>
      </c>
      <c r="P46" s="2" t="s">
        <v>569</v>
      </c>
      <c r="Q46" s="2" t="s">
        <v>570</v>
      </c>
      <c r="R46" s="2" t="s">
        <v>571</v>
      </c>
      <c r="S46" s="2" t="s">
        <v>572</v>
      </c>
      <c r="T46" s="2" t="s">
        <v>573</v>
      </c>
    </row>
    <row r="47" spans="1:20" ht="14.1" customHeight="1">
      <c r="A47" s="39" t="s">
        <v>40</v>
      </c>
      <c r="B47" s="42">
        <v>1260</v>
      </c>
      <c r="C47" s="47">
        <v>1703448.62268115</v>
      </c>
      <c r="D47" s="47">
        <v>1915658.5121036</v>
      </c>
      <c r="E47" s="47">
        <v>2185328.6328317602</v>
      </c>
      <c r="F47" s="47">
        <v>2628936.1031197701</v>
      </c>
      <c r="G47" s="42">
        <v>0</v>
      </c>
      <c r="H47" s="42">
        <v>0</v>
      </c>
      <c r="I47" s="42">
        <v>0</v>
      </c>
      <c r="J47" s="42">
        <v>0</v>
      </c>
      <c r="K47" s="42">
        <v>0</v>
      </c>
      <c r="L47" s="47">
        <v>1351.9433513342501</v>
      </c>
      <c r="M47" s="47">
        <v>1520.36389849492</v>
      </c>
      <c r="N47" s="47">
        <v>1734.38780383473</v>
      </c>
      <c r="O47" s="47">
        <v>2086.4572246982302</v>
      </c>
      <c r="P47" s="42">
        <v>0</v>
      </c>
      <c r="Q47" s="42">
        <v>0</v>
      </c>
      <c r="R47" s="42">
        <v>0</v>
      </c>
      <c r="S47" s="42">
        <v>0</v>
      </c>
      <c r="T47" s="42">
        <v>0</v>
      </c>
    </row>
    <row r="48" spans="1:20" ht="14.1" customHeight="1">
      <c r="A48" s="39" t="s">
        <v>41</v>
      </c>
      <c r="B48" s="42">
        <v>381</v>
      </c>
      <c r="C48" s="47">
        <v>576842.49651720899</v>
      </c>
      <c r="D48" s="47">
        <v>564323.43546935299</v>
      </c>
      <c r="E48" s="47">
        <v>659021.74505712395</v>
      </c>
      <c r="F48" s="47">
        <v>745975.53475840599</v>
      </c>
      <c r="G48" s="42">
        <v>0</v>
      </c>
      <c r="H48" s="42">
        <v>0</v>
      </c>
      <c r="I48" s="42">
        <v>0</v>
      </c>
      <c r="J48" s="42">
        <v>0</v>
      </c>
      <c r="K48" s="42">
        <v>0</v>
      </c>
      <c r="L48" s="47">
        <v>1514.0223005701</v>
      </c>
      <c r="M48" s="47">
        <v>1481.1638726229701</v>
      </c>
      <c r="N48" s="47">
        <v>1729.7158662916599</v>
      </c>
      <c r="O48" s="47">
        <v>1957.9410361113</v>
      </c>
      <c r="P48" s="42">
        <v>0</v>
      </c>
      <c r="Q48" s="42">
        <v>0</v>
      </c>
      <c r="R48" s="42">
        <v>0</v>
      </c>
      <c r="S48" s="42">
        <v>0</v>
      </c>
      <c r="T48" s="42">
        <v>0</v>
      </c>
    </row>
    <row r="49" spans="1:20" ht="14.1" customHeight="1">
      <c r="A49" s="39" t="s">
        <v>42</v>
      </c>
      <c r="B49" s="42">
        <v>603</v>
      </c>
      <c r="C49" s="47">
        <v>813380.16750767804</v>
      </c>
      <c r="D49" s="47">
        <v>885051.33726489299</v>
      </c>
      <c r="E49" s="47">
        <v>988183.67518929497</v>
      </c>
      <c r="F49" s="47">
        <v>1175986.55557033</v>
      </c>
      <c r="G49" s="42">
        <v>0</v>
      </c>
      <c r="H49" s="42">
        <v>0</v>
      </c>
      <c r="I49" s="42">
        <v>0</v>
      </c>
      <c r="J49" s="42">
        <v>0</v>
      </c>
      <c r="K49" s="42">
        <v>0</v>
      </c>
      <c r="L49" s="47">
        <v>1348.8891666794</v>
      </c>
      <c r="M49" s="47">
        <v>1467.7468279683101</v>
      </c>
      <c r="N49" s="47">
        <v>1638.77889749468</v>
      </c>
      <c r="O49" s="47">
        <v>1950.22646031564</v>
      </c>
      <c r="P49" s="42">
        <v>0</v>
      </c>
      <c r="Q49" s="42">
        <v>0</v>
      </c>
      <c r="R49" s="42">
        <v>0</v>
      </c>
      <c r="S49" s="42">
        <v>0</v>
      </c>
      <c r="T49" s="42">
        <v>0</v>
      </c>
    </row>
    <row r="50" spans="1:20" ht="14.1" customHeight="1">
      <c r="A50" s="39" t="s">
        <v>43</v>
      </c>
      <c r="B50" s="42">
        <v>87</v>
      </c>
      <c r="C50" s="47">
        <v>159859.08318144499</v>
      </c>
      <c r="D50" s="47">
        <v>174304.92890800801</v>
      </c>
      <c r="E50" s="47">
        <v>194456.02819874501</v>
      </c>
      <c r="F50" s="47">
        <v>223130.600202981</v>
      </c>
      <c r="G50" s="42">
        <v>0</v>
      </c>
      <c r="H50" s="42">
        <v>0</v>
      </c>
      <c r="I50" s="42">
        <v>0</v>
      </c>
      <c r="J50" s="42">
        <v>0</v>
      </c>
      <c r="K50" s="42">
        <v>0</v>
      </c>
      <c r="L50" s="47">
        <v>1837.4607262234999</v>
      </c>
      <c r="M50" s="47">
        <v>2003.5049299770999</v>
      </c>
      <c r="N50" s="47">
        <v>2235.1267609051101</v>
      </c>
      <c r="O50" s="47">
        <v>2564.7195425630098</v>
      </c>
      <c r="P50" s="42">
        <v>0</v>
      </c>
      <c r="Q50" s="42">
        <v>0</v>
      </c>
      <c r="R50" s="42">
        <v>0</v>
      </c>
      <c r="S50" s="42">
        <v>0</v>
      </c>
      <c r="T50" s="42">
        <v>0</v>
      </c>
    </row>
    <row r="51" spans="1:20" ht="14.1" customHeight="1">
      <c r="A51" s="39" t="s">
        <v>44</v>
      </c>
      <c r="B51" s="42">
        <v>177</v>
      </c>
      <c r="C51" s="47">
        <v>280776.912352541</v>
      </c>
      <c r="D51" s="47">
        <v>307725.877316267</v>
      </c>
      <c r="E51" s="47">
        <v>348241.04796287097</v>
      </c>
      <c r="F51" s="47">
        <v>428845.45931636501</v>
      </c>
      <c r="G51" s="42">
        <v>0</v>
      </c>
      <c r="H51" s="42">
        <v>0</v>
      </c>
      <c r="I51" s="42">
        <v>0</v>
      </c>
      <c r="J51" s="42">
        <v>0</v>
      </c>
      <c r="K51" s="42">
        <v>0</v>
      </c>
      <c r="L51" s="47">
        <v>1586.3102392798901</v>
      </c>
      <c r="M51" s="47">
        <v>1738.5642786229801</v>
      </c>
      <c r="N51" s="47">
        <v>1967.46354781283</v>
      </c>
      <c r="O51" s="47">
        <v>2422.8557023523399</v>
      </c>
      <c r="P51" s="42">
        <v>0</v>
      </c>
      <c r="Q51" s="42">
        <v>0</v>
      </c>
      <c r="R51" s="42">
        <v>0</v>
      </c>
      <c r="S51" s="42">
        <v>0</v>
      </c>
      <c r="T51" s="42">
        <v>0</v>
      </c>
    </row>
    <row r="52" spans="1:20" ht="14.1" customHeight="1">
      <c r="A52" s="39" t="s">
        <v>153</v>
      </c>
      <c r="B52" s="42">
        <v>390</v>
      </c>
      <c r="C52" s="47">
        <v>643846.93296409701</v>
      </c>
      <c r="D52" s="47">
        <v>682480.237395401</v>
      </c>
      <c r="E52" s="47">
        <v>749376.15125045995</v>
      </c>
      <c r="F52" s="47">
        <v>767573.82744971302</v>
      </c>
      <c r="G52" s="42">
        <v>0</v>
      </c>
      <c r="H52" s="42">
        <v>0</v>
      </c>
      <c r="I52" s="42">
        <v>0</v>
      </c>
      <c r="J52" s="42">
        <v>0</v>
      </c>
      <c r="K52" s="42">
        <v>0</v>
      </c>
      <c r="L52" s="47">
        <v>1650.8895717028099</v>
      </c>
      <c r="M52" s="47">
        <v>1749.94932665488</v>
      </c>
      <c r="N52" s="47">
        <v>1921.4773108986201</v>
      </c>
      <c r="O52" s="47">
        <v>1968.13801910183</v>
      </c>
      <c r="P52" s="42">
        <v>0</v>
      </c>
      <c r="Q52" s="42">
        <v>0</v>
      </c>
      <c r="R52" s="42">
        <v>0</v>
      </c>
      <c r="S52" s="42">
        <v>0</v>
      </c>
      <c r="T52" s="42">
        <v>0</v>
      </c>
    </row>
    <row r="53" spans="1:20" ht="14.1" customHeight="1">
      <c r="A53" s="39" t="s">
        <v>45</v>
      </c>
      <c r="B53" s="42">
        <v>24</v>
      </c>
      <c r="C53" s="47">
        <v>57424.390552800003</v>
      </c>
      <c r="D53" s="47">
        <v>59197.123791866201</v>
      </c>
      <c r="E53" s="47">
        <v>57458.397594926399</v>
      </c>
      <c r="F53" s="47">
        <v>65583.848907327207</v>
      </c>
      <c r="G53" s="42">
        <v>0</v>
      </c>
      <c r="H53" s="42">
        <v>0</v>
      </c>
      <c r="I53" s="42">
        <v>0</v>
      </c>
      <c r="J53" s="42">
        <v>0</v>
      </c>
      <c r="K53" s="42">
        <v>0</v>
      </c>
      <c r="L53" s="47">
        <v>2392.6829397000001</v>
      </c>
      <c r="M53" s="47">
        <v>2466.5468246610899</v>
      </c>
      <c r="N53" s="47">
        <v>2394.0998997885999</v>
      </c>
      <c r="O53" s="47">
        <v>2732.6603711386301</v>
      </c>
      <c r="P53" s="42">
        <v>0</v>
      </c>
      <c r="Q53" s="42">
        <v>0</v>
      </c>
      <c r="R53" s="42">
        <v>0</v>
      </c>
      <c r="S53" s="42">
        <v>0</v>
      </c>
      <c r="T53" s="42">
        <v>0</v>
      </c>
    </row>
    <row r="54" spans="1:20" ht="14.1" customHeight="1">
      <c r="A54" s="39" t="s">
        <v>46</v>
      </c>
      <c r="B54" s="42">
        <v>57</v>
      </c>
      <c r="C54" s="47">
        <v>100251.017638529</v>
      </c>
      <c r="D54" s="47">
        <v>100588.55162161399</v>
      </c>
      <c r="E54" s="47">
        <v>115820.065380534</v>
      </c>
      <c r="F54" s="47">
        <v>117710.57057081501</v>
      </c>
      <c r="G54" s="42">
        <v>0</v>
      </c>
      <c r="H54" s="42">
        <v>0</v>
      </c>
      <c r="I54" s="42">
        <v>0</v>
      </c>
      <c r="J54" s="42">
        <v>0</v>
      </c>
      <c r="K54" s="42">
        <v>0</v>
      </c>
      <c r="L54" s="47">
        <v>1758.7897831320799</v>
      </c>
      <c r="M54" s="47">
        <v>1764.7114319581401</v>
      </c>
      <c r="N54" s="47">
        <v>2031.9309715883101</v>
      </c>
      <c r="O54" s="47">
        <v>2065.0977293125402</v>
      </c>
      <c r="P54" s="42">
        <v>0</v>
      </c>
      <c r="Q54" s="42">
        <v>0</v>
      </c>
      <c r="R54" s="42">
        <v>0</v>
      </c>
      <c r="S54" s="42">
        <v>0</v>
      </c>
      <c r="T54" s="42">
        <v>0</v>
      </c>
    </row>
    <row r="55" spans="1:20" ht="14.1" customHeight="1">
      <c r="A55" s="39" t="s">
        <v>47</v>
      </c>
      <c r="B55" s="42">
        <v>255</v>
      </c>
      <c r="C55" s="47">
        <v>394599.61167139001</v>
      </c>
      <c r="D55" s="47">
        <v>400275.70017922501</v>
      </c>
      <c r="E55" s="47">
        <v>458303.75210410898</v>
      </c>
      <c r="F55" s="47">
        <v>485124.96206001</v>
      </c>
      <c r="G55" s="42">
        <v>0</v>
      </c>
      <c r="H55" s="42">
        <v>0</v>
      </c>
      <c r="I55" s="42">
        <v>0</v>
      </c>
      <c r="J55" s="42">
        <v>0</v>
      </c>
      <c r="K55" s="42">
        <v>0</v>
      </c>
      <c r="L55" s="47">
        <v>1547.4494575348599</v>
      </c>
      <c r="M55" s="47">
        <v>1569.70862815382</v>
      </c>
      <c r="N55" s="47">
        <v>1797.26961609455</v>
      </c>
      <c r="O55" s="47">
        <v>1902.45083160788</v>
      </c>
      <c r="P55" s="42">
        <v>0</v>
      </c>
      <c r="Q55" s="42">
        <v>0</v>
      </c>
      <c r="R55" s="42">
        <v>0</v>
      </c>
      <c r="S55" s="42">
        <v>0</v>
      </c>
      <c r="T55" s="42">
        <v>0</v>
      </c>
    </row>
    <row r="56" spans="1:20" ht="14.1" customHeight="1">
      <c r="A56" s="39" t="s">
        <v>48</v>
      </c>
      <c r="B56" s="42">
        <v>282</v>
      </c>
      <c r="C56" s="47">
        <v>394837.38838829403</v>
      </c>
      <c r="D56" s="47">
        <v>437273.12894167798</v>
      </c>
      <c r="E56" s="47">
        <v>502419.31469921599</v>
      </c>
      <c r="F56" s="47">
        <v>582149.98423361604</v>
      </c>
      <c r="G56" s="42">
        <v>0</v>
      </c>
      <c r="H56" s="42">
        <v>0</v>
      </c>
      <c r="I56" s="42">
        <v>0</v>
      </c>
      <c r="J56" s="42">
        <v>0</v>
      </c>
      <c r="K56" s="42">
        <v>0</v>
      </c>
      <c r="L56" s="47">
        <v>1400.1325829372099</v>
      </c>
      <c r="M56" s="47">
        <v>1550.6139324173</v>
      </c>
      <c r="N56" s="47">
        <v>1781.6287755291301</v>
      </c>
      <c r="O56" s="47">
        <v>2064.3616462185</v>
      </c>
      <c r="P56" s="42">
        <v>0</v>
      </c>
      <c r="Q56" s="42">
        <v>0</v>
      </c>
      <c r="R56" s="42">
        <v>0</v>
      </c>
      <c r="S56" s="42">
        <v>0</v>
      </c>
      <c r="T56" s="42">
        <v>0</v>
      </c>
    </row>
    <row r="57" spans="1:20" ht="14.1" customHeight="1">
      <c r="A57" s="39" t="s">
        <v>49</v>
      </c>
      <c r="B57" s="42">
        <v>117</v>
      </c>
      <c r="C57" s="47">
        <v>318760.13405663101</v>
      </c>
      <c r="D57" s="47">
        <v>330288.40231915802</v>
      </c>
      <c r="E57" s="47">
        <v>332150.093885671</v>
      </c>
      <c r="F57" s="47">
        <v>322482.34843985602</v>
      </c>
      <c r="G57" s="42">
        <v>0</v>
      </c>
      <c r="H57" s="42">
        <v>0</v>
      </c>
      <c r="I57" s="42">
        <v>0</v>
      </c>
      <c r="J57" s="42">
        <v>0</v>
      </c>
      <c r="K57" s="42">
        <v>0</v>
      </c>
      <c r="L57" s="47">
        <v>2724.44559022762</v>
      </c>
      <c r="M57" s="47">
        <v>2822.9777975996399</v>
      </c>
      <c r="N57" s="47">
        <v>2838.8896913305198</v>
      </c>
      <c r="O57" s="47">
        <v>2756.25938837484</v>
      </c>
      <c r="P57" s="42">
        <v>0</v>
      </c>
      <c r="Q57" s="42">
        <v>0</v>
      </c>
      <c r="R57" s="42">
        <v>0</v>
      </c>
      <c r="S57" s="42">
        <v>0</v>
      </c>
      <c r="T57" s="42">
        <v>0</v>
      </c>
    </row>
    <row r="58" spans="1:20" ht="14.1" customHeight="1">
      <c r="A58" s="39" t="s">
        <v>50</v>
      </c>
      <c r="B58" s="42">
        <v>141</v>
      </c>
      <c r="C58" s="47">
        <v>199449.57767998299</v>
      </c>
      <c r="D58" s="47">
        <v>221596.54981744799</v>
      </c>
      <c r="E58" s="47">
        <v>243863.23885040599</v>
      </c>
      <c r="F58" s="47">
        <v>293005.44023895898</v>
      </c>
      <c r="G58" s="42">
        <v>0</v>
      </c>
      <c r="H58" s="42">
        <v>0</v>
      </c>
      <c r="I58" s="42">
        <v>0</v>
      </c>
      <c r="J58" s="42">
        <v>0</v>
      </c>
      <c r="K58" s="42">
        <v>0</v>
      </c>
      <c r="L58" s="47">
        <v>1414.5360119147699</v>
      </c>
      <c r="M58" s="47">
        <v>1571.60673629396</v>
      </c>
      <c r="N58" s="47">
        <v>1729.5265166695499</v>
      </c>
      <c r="O58" s="47">
        <v>2078.0527676521901</v>
      </c>
      <c r="P58" s="42">
        <v>0</v>
      </c>
      <c r="Q58" s="42">
        <v>0</v>
      </c>
      <c r="R58" s="42">
        <v>0</v>
      </c>
      <c r="S58" s="42">
        <v>0</v>
      </c>
      <c r="T58" s="42">
        <v>0</v>
      </c>
    </row>
    <row r="59" spans="1:20" ht="14.1" customHeight="1">
      <c r="A59" s="39" t="s">
        <v>51</v>
      </c>
      <c r="B59" s="42">
        <v>36</v>
      </c>
      <c r="C59" s="47">
        <v>60008.091720480501</v>
      </c>
      <c r="D59" s="47">
        <v>57002.027756481897</v>
      </c>
      <c r="E59" s="47">
        <v>53084.344920419797</v>
      </c>
      <c r="F59" s="47">
        <v>71213.053664706298</v>
      </c>
      <c r="G59" s="42">
        <v>0</v>
      </c>
      <c r="H59" s="42">
        <v>0</v>
      </c>
      <c r="I59" s="42">
        <v>0</v>
      </c>
      <c r="J59" s="42">
        <v>0</v>
      </c>
      <c r="K59" s="42">
        <v>0</v>
      </c>
      <c r="L59" s="47">
        <v>1666.89143668001</v>
      </c>
      <c r="M59" s="47">
        <v>1583.3896599022701</v>
      </c>
      <c r="N59" s="47">
        <v>1474.56513667833</v>
      </c>
      <c r="O59" s="47">
        <v>1978.1403795751801</v>
      </c>
      <c r="P59" s="42">
        <v>0</v>
      </c>
      <c r="Q59" s="42">
        <v>0</v>
      </c>
      <c r="R59" s="42">
        <v>0</v>
      </c>
      <c r="S59" s="42">
        <v>0</v>
      </c>
      <c r="T59" s="42">
        <v>0</v>
      </c>
    </row>
    <row r="60" spans="1:20" ht="14.1" customHeight="1">
      <c r="A60" s="39" t="s">
        <v>52</v>
      </c>
      <c r="B60" s="42">
        <v>492</v>
      </c>
      <c r="C60" s="47">
        <v>694769.88394765602</v>
      </c>
      <c r="D60" s="47">
        <v>710476.91367509798</v>
      </c>
      <c r="E60" s="47">
        <v>825832.20355563995</v>
      </c>
      <c r="F60" s="47">
        <v>932003.84033152706</v>
      </c>
      <c r="G60" s="42">
        <v>0</v>
      </c>
      <c r="H60" s="42">
        <v>0</v>
      </c>
      <c r="I60" s="42">
        <v>0</v>
      </c>
      <c r="J60" s="42">
        <v>0</v>
      </c>
      <c r="K60" s="42">
        <v>0</v>
      </c>
      <c r="L60" s="47">
        <v>1412.13391046271</v>
      </c>
      <c r="M60" s="47">
        <v>1444.05876763231</v>
      </c>
      <c r="N60" s="47">
        <v>1678.5207389342299</v>
      </c>
      <c r="O60" s="47">
        <v>1894.3167486413199</v>
      </c>
      <c r="P60" s="42">
        <v>0</v>
      </c>
      <c r="Q60" s="42">
        <v>0</v>
      </c>
      <c r="R60" s="42">
        <v>0</v>
      </c>
      <c r="S60" s="42">
        <v>0</v>
      </c>
      <c r="T60" s="42">
        <v>0</v>
      </c>
    </row>
    <row r="61" spans="1:20" ht="14.1" customHeight="1">
      <c r="A61" s="39" t="s">
        <v>53</v>
      </c>
      <c r="B61" s="42">
        <v>531</v>
      </c>
      <c r="C61" s="47">
        <v>781160.86746121501</v>
      </c>
      <c r="D61" s="47">
        <v>846561.74960650504</v>
      </c>
      <c r="E61" s="47">
        <v>934856.34129840496</v>
      </c>
      <c r="F61" s="47">
        <v>1054584.54712262</v>
      </c>
      <c r="G61" s="42">
        <v>0</v>
      </c>
      <c r="H61" s="42">
        <v>0</v>
      </c>
      <c r="I61" s="42">
        <v>0</v>
      </c>
      <c r="J61" s="42">
        <v>0</v>
      </c>
      <c r="K61" s="42">
        <v>0</v>
      </c>
      <c r="L61" s="47">
        <v>1471.1127447480501</v>
      </c>
      <c r="M61" s="47">
        <v>1594.2782478465299</v>
      </c>
      <c r="N61" s="47">
        <v>1760.55808154125</v>
      </c>
      <c r="O61" s="47">
        <v>1986.0349286678299</v>
      </c>
      <c r="P61" s="42">
        <v>0</v>
      </c>
      <c r="Q61" s="42">
        <v>0</v>
      </c>
      <c r="R61" s="42">
        <v>0</v>
      </c>
      <c r="S61" s="42">
        <v>0</v>
      </c>
      <c r="T61" s="42">
        <v>0</v>
      </c>
    </row>
    <row r="62" spans="1:20" ht="14.1" customHeight="1">
      <c r="A62" s="39" t="s">
        <v>54</v>
      </c>
      <c r="B62" s="42">
        <v>27</v>
      </c>
      <c r="C62" s="47">
        <v>71571.694828408901</v>
      </c>
      <c r="D62" s="47">
        <v>74768.329212362005</v>
      </c>
      <c r="E62" s="47">
        <v>94777.575726267605</v>
      </c>
      <c r="F62" s="47">
        <v>76260.9758905403</v>
      </c>
      <c r="G62" s="42">
        <v>0</v>
      </c>
      <c r="H62" s="42">
        <v>0</v>
      </c>
      <c r="I62" s="42">
        <v>0</v>
      </c>
      <c r="J62" s="42">
        <v>0</v>
      </c>
      <c r="K62" s="42">
        <v>0</v>
      </c>
      <c r="L62" s="47">
        <v>2650.8035121632902</v>
      </c>
      <c r="M62" s="47">
        <v>2769.1973782356299</v>
      </c>
      <c r="N62" s="47">
        <v>3510.2805824543502</v>
      </c>
      <c r="O62" s="47">
        <v>2824.4805885385299</v>
      </c>
      <c r="P62" s="42">
        <v>0</v>
      </c>
      <c r="Q62" s="42">
        <v>0</v>
      </c>
      <c r="R62" s="42">
        <v>0</v>
      </c>
      <c r="S62" s="42">
        <v>0</v>
      </c>
      <c r="T62" s="42">
        <v>0</v>
      </c>
    </row>
    <row r="64" spans="1:20" ht="72" customHeight="1">
      <c r="A64" s="3" t="s">
        <v>587</v>
      </c>
      <c r="B64" s="2" t="s">
        <v>555</v>
      </c>
      <c r="C64" s="2" t="s">
        <v>575</v>
      </c>
      <c r="D64" s="2" t="s">
        <v>576</v>
      </c>
      <c r="E64" s="2" t="s">
        <v>577</v>
      </c>
      <c r="F64" s="2" t="s">
        <v>578</v>
      </c>
      <c r="G64" s="2" t="s">
        <v>560</v>
      </c>
      <c r="H64" s="2" t="s">
        <v>561</v>
      </c>
      <c r="I64" s="2" t="s">
        <v>562</v>
      </c>
      <c r="J64" s="2" t="s">
        <v>563</v>
      </c>
      <c r="K64" s="2" t="s">
        <v>564</v>
      </c>
      <c r="L64" s="2" t="s">
        <v>565</v>
      </c>
      <c r="M64" s="2" t="s">
        <v>566</v>
      </c>
      <c r="N64" s="2" t="s">
        <v>567</v>
      </c>
      <c r="O64" s="2" t="s">
        <v>568</v>
      </c>
      <c r="P64" s="2" t="s">
        <v>569</v>
      </c>
      <c r="Q64" s="2" t="s">
        <v>570</v>
      </c>
      <c r="R64" s="2" t="s">
        <v>571</v>
      </c>
      <c r="S64" s="2" t="s">
        <v>572</v>
      </c>
      <c r="T64" s="2" t="s">
        <v>573</v>
      </c>
    </row>
    <row r="65" spans="1:20" ht="14.1" customHeight="1">
      <c r="A65" s="39" t="s">
        <v>154</v>
      </c>
      <c r="B65" s="42">
        <v>684</v>
      </c>
      <c r="C65" s="47">
        <v>1376682.28035485</v>
      </c>
      <c r="D65" s="47">
        <v>1586061.06799884</v>
      </c>
      <c r="E65" s="47">
        <v>1785092.31242768</v>
      </c>
      <c r="F65" s="47">
        <v>1809047.4806097201</v>
      </c>
      <c r="G65" s="42">
        <v>0</v>
      </c>
      <c r="H65" s="42">
        <v>0</v>
      </c>
      <c r="I65" s="42">
        <v>0</v>
      </c>
      <c r="J65" s="42">
        <v>0</v>
      </c>
      <c r="K65" s="42">
        <v>0</v>
      </c>
      <c r="L65" s="47">
        <v>2012.6933923316501</v>
      </c>
      <c r="M65" s="47">
        <v>2318.8027309924601</v>
      </c>
      <c r="N65" s="47">
        <v>2609.7840824966202</v>
      </c>
      <c r="O65" s="47">
        <v>2644.8062582013399</v>
      </c>
      <c r="P65" s="42">
        <v>0</v>
      </c>
      <c r="Q65" s="42">
        <v>0</v>
      </c>
      <c r="R65" s="42">
        <v>0</v>
      </c>
      <c r="S65" s="42">
        <v>0</v>
      </c>
      <c r="T65" s="42">
        <v>0</v>
      </c>
    </row>
    <row r="66" spans="1:20" ht="14.1" customHeight="1">
      <c r="A66" s="39" t="s">
        <v>155</v>
      </c>
      <c r="B66" s="42">
        <v>1530</v>
      </c>
      <c r="C66" s="47">
        <v>2595067.88328559</v>
      </c>
      <c r="D66" s="47">
        <v>2700954.5055814702</v>
      </c>
      <c r="E66" s="47">
        <v>3242681.7537504002</v>
      </c>
      <c r="F66" s="47">
        <v>3571542.3484004401</v>
      </c>
      <c r="G66" s="42">
        <v>0</v>
      </c>
      <c r="H66" s="42">
        <v>0</v>
      </c>
      <c r="I66" s="42">
        <v>0</v>
      </c>
      <c r="J66" s="42">
        <v>0</v>
      </c>
      <c r="K66" s="42">
        <v>0</v>
      </c>
      <c r="L66" s="47">
        <v>1696.1227995330701</v>
      </c>
      <c r="M66" s="47">
        <v>1765.32974221011</v>
      </c>
      <c r="N66" s="47">
        <v>2119.3998390525499</v>
      </c>
      <c r="O66" s="47">
        <v>2334.3414041832898</v>
      </c>
      <c r="P66" s="42">
        <v>0</v>
      </c>
      <c r="Q66" s="42">
        <v>0</v>
      </c>
      <c r="R66" s="42">
        <v>0</v>
      </c>
      <c r="S66" s="42">
        <v>0</v>
      </c>
      <c r="T66" s="42">
        <v>0</v>
      </c>
    </row>
    <row r="67" spans="1:20" ht="14.1" customHeight="1">
      <c r="A67" s="39" t="s">
        <v>156</v>
      </c>
      <c r="B67" s="42">
        <v>708</v>
      </c>
      <c r="C67" s="47">
        <v>910245.36016362999</v>
      </c>
      <c r="D67" s="47">
        <v>960836.06693911902</v>
      </c>
      <c r="E67" s="47">
        <v>1077115.7758877601</v>
      </c>
      <c r="F67" s="47">
        <v>1339461.9278148699</v>
      </c>
      <c r="G67" s="42">
        <v>0</v>
      </c>
      <c r="H67" s="42">
        <v>0</v>
      </c>
      <c r="I67" s="42">
        <v>0</v>
      </c>
      <c r="J67" s="42">
        <v>0</v>
      </c>
      <c r="K67" s="42">
        <v>0</v>
      </c>
      <c r="L67" s="47">
        <v>1285.65728836671</v>
      </c>
      <c r="M67" s="47">
        <v>1357.1130888970599</v>
      </c>
      <c r="N67" s="47">
        <v>1521.34996594316</v>
      </c>
      <c r="O67" s="47">
        <v>1891.8953782695901</v>
      </c>
      <c r="P67" s="42">
        <v>0</v>
      </c>
      <c r="Q67" s="42">
        <v>0</v>
      </c>
      <c r="R67" s="42">
        <v>0</v>
      </c>
      <c r="S67" s="42">
        <v>0</v>
      </c>
      <c r="T67" s="42">
        <v>0</v>
      </c>
    </row>
    <row r="68" spans="1:20" ht="14.1" customHeight="1">
      <c r="A68" s="39" t="s">
        <v>246</v>
      </c>
      <c r="B68" s="42">
        <v>444</v>
      </c>
      <c r="C68" s="47">
        <v>591317.32974702399</v>
      </c>
      <c r="D68" s="47">
        <v>663813.91313853802</v>
      </c>
      <c r="E68" s="47">
        <v>681129.314991566</v>
      </c>
      <c r="F68" s="47">
        <v>806342.17494111904</v>
      </c>
      <c r="G68" s="42">
        <v>0</v>
      </c>
      <c r="H68" s="42">
        <v>0</v>
      </c>
      <c r="I68" s="42">
        <v>0</v>
      </c>
      <c r="J68" s="42">
        <v>0</v>
      </c>
      <c r="K68" s="42">
        <v>0</v>
      </c>
      <c r="L68" s="47">
        <v>1331.7957877185199</v>
      </c>
      <c r="M68" s="47">
        <v>1495.0763809426501</v>
      </c>
      <c r="N68" s="47">
        <v>1534.0750337647901</v>
      </c>
      <c r="O68" s="47">
        <v>1816.0859795971101</v>
      </c>
      <c r="P68" s="42">
        <v>0</v>
      </c>
      <c r="Q68" s="42">
        <v>0</v>
      </c>
      <c r="R68" s="42">
        <v>0</v>
      </c>
      <c r="S68" s="42">
        <v>0</v>
      </c>
      <c r="T68" s="42">
        <v>0</v>
      </c>
    </row>
    <row r="69" spans="1:20" ht="14.1" customHeight="1">
      <c r="A69" s="39" t="s">
        <v>247</v>
      </c>
      <c r="B69" s="42">
        <v>555</v>
      </c>
      <c r="C69" s="47">
        <v>578896.47594641999</v>
      </c>
      <c r="D69" s="47">
        <v>619362.58907682495</v>
      </c>
      <c r="E69" s="47">
        <v>678690.91668624699</v>
      </c>
      <c r="F69" s="47">
        <v>900586.46196579502</v>
      </c>
      <c r="G69" s="42">
        <v>0</v>
      </c>
      <c r="H69" s="42">
        <v>0</v>
      </c>
      <c r="I69" s="42">
        <v>0</v>
      </c>
      <c r="J69" s="42">
        <v>0</v>
      </c>
      <c r="K69" s="42">
        <v>0</v>
      </c>
      <c r="L69" s="47">
        <v>1043.0567134169701</v>
      </c>
      <c r="M69" s="47">
        <v>1115.96862896725</v>
      </c>
      <c r="N69" s="47">
        <v>1222.8665165518</v>
      </c>
      <c r="O69" s="47">
        <v>1622.6783098482799</v>
      </c>
      <c r="P69" s="42">
        <v>0</v>
      </c>
      <c r="Q69" s="42">
        <v>0</v>
      </c>
      <c r="R69" s="42">
        <v>0</v>
      </c>
      <c r="S69" s="42">
        <v>0</v>
      </c>
      <c r="T69" s="42">
        <v>0</v>
      </c>
    </row>
    <row r="70" spans="1:20" ht="14.1" customHeight="1">
      <c r="A70" s="39" t="s">
        <v>248</v>
      </c>
      <c r="B70" s="42">
        <v>261</v>
      </c>
      <c r="C70" s="47">
        <v>351976.92971722502</v>
      </c>
      <c r="D70" s="47">
        <v>365990.77216663898</v>
      </c>
      <c r="E70" s="47">
        <v>403423.70877203002</v>
      </c>
      <c r="F70" s="47">
        <v>445121.17634058499</v>
      </c>
      <c r="G70" s="42">
        <v>0</v>
      </c>
      <c r="H70" s="42">
        <v>0</v>
      </c>
      <c r="I70" s="42">
        <v>0</v>
      </c>
      <c r="J70" s="42">
        <v>0</v>
      </c>
      <c r="K70" s="42">
        <v>0</v>
      </c>
      <c r="L70" s="47">
        <v>1348.5706119433901</v>
      </c>
      <c r="M70" s="47">
        <v>1402.2634948913401</v>
      </c>
      <c r="N70" s="47">
        <v>1545.6847079388101</v>
      </c>
      <c r="O70" s="47">
        <v>1705.4451200788701</v>
      </c>
      <c r="P70" s="42">
        <v>0</v>
      </c>
      <c r="Q70" s="42">
        <v>0</v>
      </c>
      <c r="R70" s="42">
        <v>0</v>
      </c>
      <c r="S70" s="42">
        <v>0</v>
      </c>
      <c r="T70" s="42">
        <v>0</v>
      </c>
    </row>
    <row r="71" spans="1:20" ht="14.1" customHeight="1">
      <c r="A71" s="39" t="s">
        <v>157</v>
      </c>
      <c r="B71" s="42">
        <v>273</v>
      </c>
      <c r="C71" s="47">
        <v>289162.43477565801</v>
      </c>
      <c r="D71" s="47">
        <v>320086.44774539</v>
      </c>
      <c r="E71" s="47">
        <v>303334.72517139203</v>
      </c>
      <c r="F71" s="47">
        <v>423205.66977406899</v>
      </c>
      <c r="G71" s="42">
        <v>0</v>
      </c>
      <c r="H71" s="42">
        <v>0</v>
      </c>
      <c r="I71" s="42">
        <v>0</v>
      </c>
      <c r="J71" s="42">
        <v>0</v>
      </c>
      <c r="K71" s="42">
        <v>0</v>
      </c>
      <c r="L71" s="47">
        <v>1059.2030577862899</v>
      </c>
      <c r="M71" s="47">
        <v>1172.4778305692</v>
      </c>
      <c r="N71" s="47">
        <v>1111.1162094190199</v>
      </c>
      <c r="O71" s="47">
        <v>1550.20391858633</v>
      </c>
      <c r="P71" s="42">
        <v>0</v>
      </c>
      <c r="Q71" s="42">
        <v>0</v>
      </c>
      <c r="R71" s="42">
        <v>0</v>
      </c>
      <c r="S71" s="42">
        <v>0</v>
      </c>
      <c r="T71" s="42">
        <v>0</v>
      </c>
    </row>
    <row r="72" spans="1:20" ht="14.1" customHeight="1">
      <c r="A72" s="39" t="s">
        <v>158</v>
      </c>
      <c r="B72" s="42">
        <v>132</v>
      </c>
      <c r="C72" s="47">
        <v>126657.338263923</v>
      </c>
      <c r="D72" s="47">
        <v>131738.41030297099</v>
      </c>
      <c r="E72" s="47">
        <v>141090.42622447899</v>
      </c>
      <c r="F72" s="47">
        <v>187518.393632694</v>
      </c>
      <c r="G72" s="42">
        <v>0</v>
      </c>
      <c r="H72" s="42">
        <v>0</v>
      </c>
      <c r="I72" s="42">
        <v>0</v>
      </c>
      <c r="J72" s="42">
        <v>0</v>
      </c>
      <c r="K72" s="42">
        <v>0</v>
      </c>
      <c r="L72" s="47">
        <v>959.52528987820494</v>
      </c>
      <c r="M72" s="47">
        <v>998.01825987099505</v>
      </c>
      <c r="N72" s="47">
        <v>1068.86686533696</v>
      </c>
      <c r="O72" s="47">
        <v>1420.59389115677</v>
      </c>
      <c r="P72" s="42">
        <v>0</v>
      </c>
      <c r="Q72" s="42">
        <v>0</v>
      </c>
      <c r="R72" s="42">
        <v>0</v>
      </c>
      <c r="S72" s="42">
        <v>0</v>
      </c>
      <c r="T72" s="42">
        <v>0</v>
      </c>
    </row>
    <row r="73" spans="1:20" ht="14.1" customHeight="1">
      <c r="A73" s="39" t="s">
        <v>55</v>
      </c>
      <c r="B73" s="42">
        <v>282</v>
      </c>
      <c r="C73" s="47">
        <v>430980.840895186</v>
      </c>
      <c r="D73" s="47">
        <v>418729.03242915898</v>
      </c>
      <c r="E73" s="47">
        <v>430613.674594287</v>
      </c>
      <c r="F73" s="47">
        <v>487742.01839826099</v>
      </c>
      <c r="G73" s="42">
        <v>0</v>
      </c>
      <c r="H73" s="42">
        <v>0</v>
      </c>
      <c r="I73" s="42">
        <v>0</v>
      </c>
      <c r="J73" s="42">
        <v>0</v>
      </c>
      <c r="K73" s="42">
        <v>0</v>
      </c>
      <c r="L73" s="47">
        <v>1528.3008542382499</v>
      </c>
      <c r="M73" s="47">
        <v>1484.8547249261001</v>
      </c>
      <c r="N73" s="47">
        <v>1526.99884607903</v>
      </c>
      <c r="O73" s="47">
        <v>1729.58162552575</v>
      </c>
      <c r="P73" s="42">
        <v>0</v>
      </c>
      <c r="Q73" s="42">
        <v>0</v>
      </c>
      <c r="R73" s="42">
        <v>0</v>
      </c>
      <c r="S73" s="42">
        <v>0</v>
      </c>
      <c r="T73" s="42">
        <v>0</v>
      </c>
    </row>
    <row r="75" spans="1:20" ht="72" customHeight="1">
      <c r="A75" s="2" t="s">
        <v>429</v>
      </c>
      <c r="B75" s="2" t="s">
        <v>555</v>
      </c>
      <c r="C75" s="2" t="s">
        <v>575</v>
      </c>
      <c r="D75" s="2" t="s">
        <v>576</v>
      </c>
      <c r="E75" s="2" t="s">
        <v>577</v>
      </c>
      <c r="F75" s="2" t="s">
        <v>578</v>
      </c>
      <c r="G75" s="2" t="s">
        <v>560</v>
      </c>
      <c r="H75" s="2" t="s">
        <v>561</v>
      </c>
      <c r="I75" s="2" t="s">
        <v>562</v>
      </c>
      <c r="J75" s="2" t="s">
        <v>563</v>
      </c>
      <c r="K75" s="2" t="s">
        <v>564</v>
      </c>
      <c r="L75" s="2" t="s">
        <v>565</v>
      </c>
      <c r="M75" s="2" t="s">
        <v>566</v>
      </c>
      <c r="N75" s="2" t="s">
        <v>567</v>
      </c>
      <c r="O75" s="2" t="s">
        <v>568</v>
      </c>
      <c r="P75" s="2" t="s">
        <v>569</v>
      </c>
      <c r="Q75" s="2" t="s">
        <v>570</v>
      </c>
      <c r="R75" s="2" t="s">
        <v>571</v>
      </c>
      <c r="S75" s="2" t="s">
        <v>572</v>
      </c>
      <c r="T75" s="2" t="s">
        <v>573</v>
      </c>
    </row>
    <row r="76" spans="1:20" ht="14.1" customHeight="1">
      <c r="A76" s="42">
        <v>0</v>
      </c>
      <c r="B76" s="42">
        <v>147</v>
      </c>
      <c r="C76" s="47">
        <v>253053.402374175</v>
      </c>
      <c r="D76" s="47">
        <v>272033.25367116201</v>
      </c>
      <c r="E76" s="47">
        <v>306054.01698758302</v>
      </c>
      <c r="F76" s="47">
        <v>310915.68974886299</v>
      </c>
      <c r="G76" s="42">
        <v>0</v>
      </c>
      <c r="H76" s="42">
        <v>0</v>
      </c>
      <c r="I76" s="42">
        <v>0</v>
      </c>
      <c r="J76" s="42">
        <v>0</v>
      </c>
      <c r="K76" s="42">
        <v>0</v>
      </c>
      <c r="L76" s="47">
        <v>1721.4517168311199</v>
      </c>
      <c r="M76" s="47">
        <v>1850.5663515045101</v>
      </c>
      <c r="N76" s="47">
        <v>2082.0001155617902</v>
      </c>
      <c r="O76" s="47">
        <v>2115.0727193800199</v>
      </c>
      <c r="P76" s="42">
        <v>0</v>
      </c>
      <c r="Q76" s="42">
        <v>0</v>
      </c>
      <c r="R76" s="42">
        <v>0</v>
      </c>
      <c r="S76" s="42">
        <v>0</v>
      </c>
      <c r="T76" s="42">
        <v>0</v>
      </c>
    </row>
    <row r="77" spans="1:20" ht="14.1" customHeight="1">
      <c r="A77" s="42">
        <v>1</v>
      </c>
      <c r="B77" s="42">
        <v>216</v>
      </c>
      <c r="C77" s="47">
        <v>341664.15772793</v>
      </c>
      <c r="D77" s="47">
        <v>354045.77582541999</v>
      </c>
      <c r="E77" s="47">
        <v>362989.619062268</v>
      </c>
      <c r="F77" s="47">
        <v>420210.43879531301</v>
      </c>
      <c r="G77" s="42">
        <v>0</v>
      </c>
      <c r="H77" s="42">
        <v>0</v>
      </c>
      <c r="I77" s="42">
        <v>0</v>
      </c>
      <c r="J77" s="42">
        <v>0</v>
      </c>
      <c r="K77" s="42">
        <v>0</v>
      </c>
      <c r="L77" s="47">
        <v>1581.77850799968</v>
      </c>
      <c r="M77" s="47">
        <v>1639.1008140065701</v>
      </c>
      <c r="N77" s="47">
        <v>1680.50749565865</v>
      </c>
      <c r="O77" s="47">
        <v>1945.41869812645</v>
      </c>
      <c r="P77" s="42">
        <v>0</v>
      </c>
      <c r="Q77" s="42">
        <v>0</v>
      </c>
      <c r="R77" s="42">
        <v>0</v>
      </c>
      <c r="S77" s="42">
        <v>0</v>
      </c>
      <c r="T77" s="42">
        <v>0</v>
      </c>
    </row>
    <row r="78" spans="1:20" ht="14.1" customHeight="1">
      <c r="A78" s="42">
        <v>2</v>
      </c>
      <c r="B78" s="42">
        <v>591</v>
      </c>
      <c r="C78" s="47">
        <v>850526.87069902301</v>
      </c>
      <c r="D78" s="47">
        <v>908301.20353287202</v>
      </c>
      <c r="E78" s="47">
        <v>1022534.3301561</v>
      </c>
      <c r="F78" s="47">
        <v>1219614.87369795</v>
      </c>
      <c r="G78" s="42">
        <v>0</v>
      </c>
      <c r="H78" s="42">
        <v>0</v>
      </c>
      <c r="I78" s="42">
        <v>0</v>
      </c>
      <c r="J78" s="42">
        <v>0</v>
      </c>
      <c r="K78" s="42">
        <v>0</v>
      </c>
      <c r="L78" s="47">
        <v>1439.1317609120499</v>
      </c>
      <c r="M78" s="47">
        <v>1536.8886692603601</v>
      </c>
      <c r="N78" s="47">
        <v>1730.176531567</v>
      </c>
      <c r="O78" s="47">
        <v>2063.6461483890898</v>
      </c>
      <c r="P78" s="42">
        <v>0</v>
      </c>
      <c r="Q78" s="42">
        <v>0</v>
      </c>
      <c r="R78" s="42">
        <v>0</v>
      </c>
      <c r="S78" s="42">
        <v>0</v>
      </c>
      <c r="T78" s="42">
        <v>0</v>
      </c>
    </row>
    <row r="79" spans="1:20" ht="14.1" customHeight="1">
      <c r="A79" s="42">
        <v>3</v>
      </c>
      <c r="B79" s="42">
        <v>1659</v>
      </c>
      <c r="C79" s="47">
        <v>2132163.1150668799</v>
      </c>
      <c r="D79" s="47">
        <v>2331864.8251645402</v>
      </c>
      <c r="E79" s="47">
        <v>2602867.5265068901</v>
      </c>
      <c r="F79" s="47">
        <v>2997067.7654095301</v>
      </c>
      <c r="G79" s="42">
        <v>0</v>
      </c>
      <c r="H79" s="42">
        <v>0</v>
      </c>
      <c r="I79" s="42">
        <v>0</v>
      </c>
      <c r="J79" s="42">
        <v>0</v>
      </c>
      <c r="K79" s="42">
        <v>0</v>
      </c>
      <c r="L79" s="47">
        <v>1285.2098342777999</v>
      </c>
      <c r="M79" s="47">
        <v>1405.58458418598</v>
      </c>
      <c r="N79" s="47">
        <v>1568.9376289975301</v>
      </c>
      <c r="O79" s="47">
        <v>1806.5507928930299</v>
      </c>
      <c r="P79" s="42">
        <v>0</v>
      </c>
      <c r="Q79" s="42">
        <v>0</v>
      </c>
      <c r="R79" s="42">
        <v>0</v>
      </c>
      <c r="S79" s="42">
        <v>0</v>
      </c>
      <c r="T79" s="42">
        <v>0</v>
      </c>
    </row>
    <row r="80" spans="1:20" ht="14.1" customHeight="1">
      <c r="A80" s="42">
        <v>4</v>
      </c>
      <c r="B80" s="42">
        <v>897</v>
      </c>
      <c r="C80" s="47">
        <v>1285707.5785380099</v>
      </c>
      <c r="D80" s="47">
        <v>1284212.9651059301</v>
      </c>
      <c r="E80" s="47">
        <v>1507719.32964066</v>
      </c>
      <c r="F80" s="47">
        <v>1751403.25509948</v>
      </c>
      <c r="G80" s="42">
        <v>0</v>
      </c>
      <c r="H80" s="42">
        <v>0</v>
      </c>
      <c r="I80" s="42">
        <v>0</v>
      </c>
      <c r="J80" s="42">
        <v>0</v>
      </c>
      <c r="K80" s="42">
        <v>0</v>
      </c>
      <c r="L80" s="47">
        <v>1433.34178209365</v>
      </c>
      <c r="M80" s="47">
        <v>1431.6755463834199</v>
      </c>
      <c r="N80" s="47">
        <v>1680.84652133853</v>
      </c>
      <c r="O80" s="47">
        <v>1952.51199007745</v>
      </c>
      <c r="P80" s="42">
        <v>0</v>
      </c>
      <c r="Q80" s="42">
        <v>0</v>
      </c>
      <c r="R80" s="42">
        <v>0</v>
      </c>
      <c r="S80" s="42">
        <v>0</v>
      </c>
      <c r="T80" s="42">
        <v>0</v>
      </c>
    </row>
    <row r="81" spans="1:20" ht="14.1" customHeight="1">
      <c r="A81" s="42">
        <v>5</v>
      </c>
      <c r="B81" s="42">
        <v>360</v>
      </c>
      <c r="C81" s="47">
        <v>444929.72230053297</v>
      </c>
      <c r="D81" s="47">
        <v>471981.93635001202</v>
      </c>
      <c r="E81" s="47">
        <v>564249.93267609098</v>
      </c>
      <c r="F81" s="47">
        <v>685042.37134644703</v>
      </c>
      <c r="G81" s="42">
        <v>0</v>
      </c>
      <c r="H81" s="42">
        <v>0</v>
      </c>
      <c r="I81" s="42">
        <v>0</v>
      </c>
      <c r="J81" s="42">
        <v>0</v>
      </c>
      <c r="K81" s="42">
        <v>0</v>
      </c>
      <c r="L81" s="47">
        <v>1235.91589527926</v>
      </c>
      <c r="M81" s="47">
        <v>1311.0609343055901</v>
      </c>
      <c r="N81" s="47">
        <v>1567.36092410025</v>
      </c>
      <c r="O81" s="47">
        <v>1902.89547596235</v>
      </c>
      <c r="P81" s="42">
        <v>0</v>
      </c>
      <c r="Q81" s="42">
        <v>0</v>
      </c>
      <c r="R81" s="42">
        <v>0</v>
      </c>
      <c r="S81" s="42">
        <v>0</v>
      </c>
      <c r="T81" s="42">
        <v>0</v>
      </c>
    </row>
    <row r="82" spans="1:20" ht="14.1" customHeight="1">
      <c r="A82" s="42">
        <v>6</v>
      </c>
      <c r="B82" s="42">
        <v>156</v>
      </c>
      <c r="C82" s="47">
        <v>231336.22531391901</v>
      </c>
      <c r="D82" s="47">
        <v>255580.46896870501</v>
      </c>
      <c r="E82" s="47">
        <v>317620.47366726003</v>
      </c>
      <c r="F82" s="47">
        <v>338834.32793428499</v>
      </c>
      <c r="G82" s="42">
        <v>0</v>
      </c>
      <c r="H82" s="42">
        <v>0</v>
      </c>
      <c r="I82" s="42">
        <v>0</v>
      </c>
      <c r="J82" s="42">
        <v>0</v>
      </c>
      <c r="K82" s="42">
        <v>0</v>
      </c>
      <c r="L82" s="47">
        <v>1482.9245212430701</v>
      </c>
      <c r="M82" s="47">
        <v>1638.3363395429801</v>
      </c>
      <c r="N82" s="47">
        <v>2036.02867735423</v>
      </c>
      <c r="O82" s="47">
        <v>2172.01492265567</v>
      </c>
      <c r="P82" s="42">
        <v>0</v>
      </c>
      <c r="Q82" s="42">
        <v>0</v>
      </c>
      <c r="R82" s="42">
        <v>0</v>
      </c>
      <c r="S82" s="42">
        <v>0</v>
      </c>
      <c r="T82" s="42">
        <v>0</v>
      </c>
    </row>
    <row r="83" spans="1:20" ht="14.1" customHeight="1">
      <c r="A83" s="42">
        <v>7</v>
      </c>
      <c r="B83" s="42">
        <v>528</v>
      </c>
      <c r="C83" s="47">
        <v>1122358.7038021199</v>
      </c>
      <c r="D83" s="47">
        <v>1218207.8296489201</v>
      </c>
      <c r="E83" s="47">
        <v>1370431.2247971899</v>
      </c>
      <c r="F83" s="47">
        <v>1493468.74089197</v>
      </c>
      <c r="G83" s="42">
        <v>0</v>
      </c>
      <c r="H83" s="42">
        <v>0</v>
      </c>
      <c r="I83" s="42">
        <v>0</v>
      </c>
      <c r="J83" s="42">
        <v>0</v>
      </c>
      <c r="K83" s="42">
        <v>0</v>
      </c>
      <c r="L83" s="47">
        <v>2125.67936326159</v>
      </c>
      <c r="M83" s="47">
        <v>2307.2117985774898</v>
      </c>
      <c r="N83" s="47">
        <v>2595.5136833280199</v>
      </c>
      <c r="O83" s="47">
        <v>2828.53928199236</v>
      </c>
      <c r="P83" s="42">
        <v>0</v>
      </c>
      <c r="Q83" s="42">
        <v>0</v>
      </c>
      <c r="R83" s="42">
        <v>0</v>
      </c>
      <c r="S83" s="42">
        <v>0</v>
      </c>
      <c r="T83" s="42">
        <v>0</v>
      </c>
    </row>
    <row r="84" spans="1:20" ht="14.1" customHeight="1">
      <c r="A84" s="42">
        <v>8</v>
      </c>
      <c r="B84" s="42">
        <v>153</v>
      </c>
      <c r="C84" s="47">
        <v>379353.76681515097</v>
      </c>
      <c r="D84" s="47">
        <v>453254.60092025797</v>
      </c>
      <c r="E84" s="47">
        <v>453591.57889877498</v>
      </c>
      <c r="F84" s="47">
        <v>503511.12471645599</v>
      </c>
      <c r="G84" s="42">
        <v>0</v>
      </c>
      <c r="H84" s="42">
        <v>0</v>
      </c>
      <c r="I84" s="42">
        <v>0</v>
      </c>
      <c r="J84" s="42">
        <v>0</v>
      </c>
      <c r="K84" s="42">
        <v>0</v>
      </c>
      <c r="L84" s="47">
        <v>2479.4363844127502</v>
      </c>
      <c r="M84" s="47">
        <v>2962.4483720278299</v>
      </c>
      <c r="N84" s="47">
        <v>2964.6508424756498</v>
      </c>
      <c r="O84" s="47">
        <v>3290.92238376769</v>
      </c>
      <c r="P84" s="42">
        <v>0</v>
      </c>
      <c r="Q84" s="42">
        <v>0</v>
      </c>
      <c r="R84" s="42">
        <v>0</v>
      </c>
      <c r="S84" s="42">
        <v>0</v>
      </c>
      <c r="T84" s="42">
        <v>0</v>
      </c>
    </row>
    <row r="85" spans="1:20" ht="14.1" customHeight="1">
      <c r="A85" s="42">
        <v>9</v>
      </c>
      <c r="B85" s="42">
        <v>63</v>
      </c>
      <c r="C85" s="47">
        <v>110370.211411556</v>
      </c>
      <c r="D85" s="47">
        <v>111556.264018271</v>
      </c>
      <c r="E85" s="47">
        <v>101071.199209723</v>
      </c>
      <c r="F85" s="47">
        <v>109240.20572744901</v>
      </c>
      <c r="G85" s="42">
        <v>0</v>
      </c>
      <c r="H85" s="42">
        <v>0</v>
      </c>
      <c r="I85" s="42">
        <v>0</v>
      </c>
      <c r="J85" s="42">
        <v>0</v>
      </c>
      <c r="K85" s="42">
        <v>0</v>
      </c>
      <c r="L85" s="47">
        <v>1751.9081176437501</v>
      </c>
      <c r="M85" s="47">
        <v>1770.73434949636</v>
      </c>
      <c r="N85" s="47">
        <v>1604.30474936068</v>
      </c>
      <c r="O85" s="47">
        <v>1733.97151948332</v>
      </c>
      <c r="P85" s="42">
        <v>0</v>
      </c>
      <c r="Q85" s="42">
        <v>0</v>
      </c>
      <c r="R85" s="42">
        <v>0</v>
      </c>
      <c r="S85" s="42">
        <v>0</v>
      </c>
      <c r="T85" s="42">
        <v>0</v>
      </c>
    </row>
    <row r="86" spans="1:20" ht="14.1" customHeight="1">
      <c r="A86" s="42">
        <v>10</v>
      </c>
      <c r="B86" s="42">
        <v>0</v>
      </c>
      <c r="C86" s="47">
        <v>0</v>
      </c>
      <c r="D86" s="47">
        <v>0</v>
      </c>
      <c r="E86" s="47">
        <v>0</v>
      </c>
      <c r="F86" s="47">
        <v>0</v>
      </c>
      <c r="G86" s="42">
        <v>0</v>
      </c>
      <c r="H86" s="42">
        <v>0</v>
      </c>
      <c r="I86" s="42">
        <v>0</v>
      </c>
      <c r="J86" s="42">
        <v>0</v>
      </c>
      <c r="K86" s="42">
        <v>0</v>
      </c>
      <c r="L86" s="42">
        <v>0</v>
      </c>
      <c r="M86" s="42">
        <v>0</v>
      </c>
      <c r="N86" s="42">
        <v>0</v>
      </c>
      <c r="O86" s="42">
        <v>0</v>
      </c>
      <c r="P86" s="42">
        <v>0</v>
      </c>
      <c r="Q86" s="42">
        <v>0</v>
      </c>
      <c r="R86" s="42">
        <v>0</v>
      </c>
      <c r="S86" s="42">
        <v>0</v>
      </c>
      <c r="T86" s="42">
        <v>0</v>
      </c>
    </row>
    <row r="87" spans="1:20" ht="14.1" customHeight="1">
      <c r="A87" s="42">
        <v>99</v>
      </c>
      <c r="B87" s="42">
        <v>96</v>
      </c>
      <c r="C87" s="47">
        <v>99523.119100213997</v>
      </c>
      <c r="D87" s="47">
        <v>106533.682172872</v>
      </c>
      <c r="E87" s="47">
        <v>134043.376903294</v>
      </c>
      <c r="F87" s="47">
        <v>141258.85850979801</v>
      </c>
      <c r="G87" s="42">
        <v>0</v>
      </c>
      <c r="H87" s="42">
        <v>0</v>
      </c>
      <c r="I87" s="42">
        <v>0</v>
      </c>
      <c r="J87" s="42">
        <v>0</v>
      </c>
      <c r="K87" s="42">
        <v>0</v>
      </c>
      <c r="L87" s="47">
        <v>1036.6991572939</v>
      </c>
      <c r="M87" s="47">
        <v>1109.7258559674201</v>
      </c>
      <c r="N87" s="47">
        <v>1396.28517607598</v>
      </c>
      <c r="O87" s="47">
        <v>1471.44644281039</v>
      </c>
      <c r="P87" s="42">
        <v>0</v>
      </c>
      <c r="Q87" s="42">
        <v>0</v>
      </c>
      <c r="R87" s="42">
        <v>0</v>
      </c>
      <c r="S87" s="42">
        <v>0</v>
      </c>
      <c r="T87" s="42">
        <v>0</v>
      </c>
    </row>
    <row r="89" spans="1:20" ht="72" customHeight="1">
      <c r="A89" s="3" t="s">
        <v>580</v>
      </c>
      <c r="B89" s="2" t="s">
        <v>555</v>
      </c>
      <c r="C89" s="2" t="s">
        <v>575</v>
      </c>
      <c r="D89" s="2" t="s">
        <v>576</v>
      </c>
      <c r="E89" s="2" t="s">
        <v>577</v>
      </c>
      <c r="F89" s="2" t="s">
        <v>578</v>
      </c>
      <c r="G89" s="2" t="s">
        <v>560</v>
      </c>
      <c r="H89" s="2" t="s">
        <v>561</v>
      </c>
      <c r="I89" s="2" t="s">
        <v>562</v>
      </c>
      <c r="J89" s="2" t="s">
        <v>563</v>
      </c>
      <c r="K89" s="2" t="s">
        <v>564</v>
      </c>
      <c r="L89" s="2" t="s">
        <v>565</v>
      </c>
      <c r="M89" s="2" t="s">
        <v>566</v>
      </c>
      <c r="N89" s="2" t="s">
        <v>567</v>
      </c>
      <c r="O89" s="2" t="s">
        <v>568</v>
      </c>
      <c r="P89" s="2" t="s">
        <v>569</v>
      </c>
      <c r="Q89" s="2" t="s">
        <v>570</v>
      </c>
      <c r="R89" s="2" t="s">
        <v>571</v>
      </c>
      <c r="S89" s="2" t="s">
        <v>572</v>
      </c>
      <c r="T89" s="2" t="s">
        <v>573</v>
      </c>
    </row>
    <row r="90" spans="1:20" ht="14.1" customHeight="1">
      <c r="A90" s="39" t="s">
        <v>38</v>
      </c>
      <c r="B90" s="42">
        <v>3945</v>
      </c>
      <c r="C90" s="47">
        <v>6285521.1180080501</v>
      </c>
      <c r="D90" s="47">
        <v>6745587.0942240199</v>
      </c>
      <c r="E90" s="47">
        <v>7598937.9240806801</v>
      </c>
      <c r="F90" s="47">
        <v>8505483.7534350809</v>
      </c>
      <c r="G90" s="42">
        <v>0</v>
      </c>
      <c r="H90" s="42">
        <v>0</v>
      </c>
      <c r="I90" s="42">
        <v>0</v>
      </c>
      <c r="J90" s="42">
        <v>0</v>
      </c>
      <c r="K90" s="42">
        <v>0</v>
      </c>
      <c r="L90" s="47">
        <v>1593.2879893556501</v>
      </c>
      <c r="M90" s="47">
        <v>1709.9080086752899</v>
      </c>
      <c r="N90" s="47">
        <v>1926.2200061041001</v>
      </c>
      <c r="O90" s="47">
        <v>2156.0161605665598</v>
      </c>
      <c r="P90" s="42">
        <v>0</v>
      </c>
      <c r="Q90" s="42">
        <v>0</v>
      </c>
      <c r="R90" s="42">
        <v>0</v>
      </c>
      <c r="S90" s="42">
        <v>0</v>
      </c>
      <c r="T90" s="42">
        <v>0</v>
      </c>
    </row>
    <row r="91" spans="1:20" ht="14.1" customHeight="1">
      <c r="A91" s="39" t="s">
        <v>56</v>
      </c>
      <c r="B91" s="42">
        <v>60</v>
      </c>
      <c r="C91" s="47">
        <v>69366.289336118905</v>
      </c>
      <c r="D91" s="47">
        <v>84547.761215534396</v>
      </c>
      <c r="E91" s="47">
        <v>97848.659741937096</v>
      </c>
      <c r="F91" s="47">
        <v>121368.253569393</v>
      </c>
      <c r="G91" s="42">
        <v>0</v>
      </c>
      <c r="H91" s="42">
        <v>0</v>
      </c>
      <c r="I91" s="42">
        <v>0</v>
      </c>
      <c r="J91" s="42">
        <v>0</v>
      </c>
      <c r="K91" s="42">
        <v>0</v>
      </c>
      <c r="L91" s="47">
        <v>1156.10482226865</v>
      </c>
      <c r="M91" s="47">
        <v>1409.12935359224</v>
      </c>
      <c r="N91" s="47">
        <v>1630.8109956989499</v>
      </c>
      <c r="O91" s="47">
        <v>2022.8042261565399</v>
      </c>
      <c r="P91" s="42">
        <v>0</v>
      </c>
      <c r="Q91" s="42">
        <v>0</v>
      </c>
      <c r="R91" s="42">
        <v>0</v>
      </c>
      <c r="S91" s="42">
        <v>0</v>
      </c>
      <c r="T91" s="42">
        <v>0</v>
      </c>
    </row>
    <row r="92" spans="1:20" ht="14.1" customHeight="1">
      <c r="A92" s="39" t="s">
        <v>57</v>
      </c>
      <c r="B92" s="42">
        <v>0</v>
      </c>
      <c r="C92" s="47">
        <v>0</v>
      </c>
      <c r="D92" s="47">
        <v>0</v>
      </c>
      <c r="E92" s="47">
        <v>0</v>
      </c>
      <c r="F92" s="47">
        <v>0</v>
      </c>
      <c r="G92" s="42">
        <v>0</v>
      </c>
      <c r="H92" s="42">
        <v>0</v>
      </c>
      <c r="I92" s="42">
        <v>0</v>
      </c>
      <c r="J92" s="42">
        <v>0</v>
      </c>
      <c r="K92" s="42">
        <v>0</v>
      </c>
      <c r="L92" s="42">
        <v>0</v>
      </c>
      <c r="M92" s="42">
        <v>0</v>
      </c>
      <c r="N92" s="42">
        <v>0</v>
      </c>
      <c r="O92" s="42">
        <v>0</v>
      </c>
      <c r="P92" s="42">
        <v>0</v>
      </c>
      <c r="Q92" s="42">
        <v>0</v>
      </c>
      <c r="R92" s="42">
        <v>0</v>
      </c>
      <c r="S92" s="42">
        <v>0</v>
      </c>
      <c r="T92" s="42">
        <v>0</v>
      </c>
    </row>
    <row r="93" spans="1:20" ht="14.1" customHeight="1">
      <c r="A93" s="39" t="s">
        <v>58</v>
      </c>
      <c r="B93" s="42">
        <v>27</v>
      </c>
      <c r="C93" s="47">
        <v>61666.699188584302</v>
      </c>
      <c r="D93" s="47">
        <v>49930.518619120303</v>
      </c>
      <c r="E93" s="47">
        <v>52793.607383506402</v>
      </c>
      <c r="F93" s="47">
        <v>45685.3453046457</v>
      </c>
      <c r="G93" s="42">
        <v>0</v>
      </c>
      <c r="H93" s="42">
        <v>0</v>
      </c>
      <c r="I93" s="42">
        <v>0</v>
      </c>
      <c r="J93" s="42">
        <v>0</v>
      </c>
      <c r="K93" s="42">
        <v>0</v>
      </c>
      <c r="L93" s="47">
        <v>2283.95182179942</v>
      </c>
      <c r="M93" s="47">
        <v>1849.2784673748299</v>
      </c>
      <c r="N93" s="47">
        <v>1955.3187919817201</v>
      </c>
      <c r="O93" s="47">
        <v>1692.04982609799</v>
      </c>
      <c r="P93" s="42">
        <v>0</v>
      </c>
      <c r="Q93" s="42">
        <v>0</v>
      </c>
      <c r="R93" s="42">
        <v>0</v>
      </c>
      <c r="S93" s="42">
        <v>0</v>
      </c>
      <c r="T93" s="42">
        <v>0</v>
      </c>
    </row>
    <row r="94" spans="1:20" ht="14.1" customHeight="1">
      <c r="A94" s="39" t="s">
        <v>59</v>
      </c>
      <c r="B94" s="42">
        <v>21</v>
      </c>
      <c r="C94" s="47">
        <v>33871.339750486302</v>
      </c>
      <c r="D94" s="47">
        <v>31462.691238357002</v>
      </c>
      <c r="E94" s="47">
        <v>40150.610199864197</v>
      </c>
      <c r="F94" s="47">
        <v>53559.805589423901</v>
      </c>
      <c r="G94" s="42">
        <v>0</v>
      </c>
      <c r="H94" s="42">
        <v>0</v>
      </c>
      <c r="I94" s="42">
        <v>0</v>
      </c>
      <c r="J94" s="42">
        <v>0</v>
      </c>
      <c r="K94" s="42">
        <v>0</v>
      </c>
      <c r="L94" s="47">
        <v>1612.9209404993501</v>
      </c>
      <c r="M94" s="47">
        <v>1498.22339230271</v>
      </c>
      <c r="N94" s="47">
        <v>1911.9338190411499</v>
      </c>
      <c r="O94" s="47">
        <v>2550.46693282971</v>
      </c>
      <c r="P94" s="42">
        <v>0</v>
      </c>
      <c r="Q94" s="42">
        <v>0</v>
      </c>
      <c r="R94" s="42">
        <v>0</v>
      </c>
      <c r="S94" s="42">
        <v>0</v>
      </c>
      <c r="T94" s="42">
        <v>0</v>
      </c>
    </row>
    <row r="95" spans="1:20" ht="14.1" customHeight="1">
      <c r="A95" s="39" t="s">
        <v>60</v>
      </c>
      <c r="B95" s="42">
        <v>24</v>
      </c>
      <c r="C95" s="47">
        <v>43915.4120267873</v>
      </c>
      <c r="D95" s="47">
        <v>43221.936544206597</v>
      </c>
      <c r="E95" s="47">
        <v>45397.137931477497</v>
      </c>
      <c r="F95" s="47">
        <v>60191.703156187199</v>
      </c>
      <c r="G95" s="42">
        <v>0</v>
      </c>
      <c r="H95" s="42">
        <v>0</v>
      </c>
      <c r="I95" s="42">
        <v>0</v>
      </c>
      <c r="J95" s="42">
        <v>0</v>
      </c>
      <c r="K95" s="42">
        <v>0</v>
      </c>
      <c r="L95" s="47">
        <v>1829.8088344494699</v>
      </c>
      <c r="M95" s="47">
        <v>1800.91402267527</v>
      </c>
      <c r="N95" s="47">
        <v>1891.5474138115601</v>
      </c>
      <c r="O95" s="47">
        <v>2507.9876315078</v>
      </c>
      <c r="P95" s="42">
        <v>0</v>
      </c>
      <c r="Q95" s="42">
        <v>0</v>
      </c>
      <c r="R95" s="42">
        <v>0</v>
      </c>
      <c r="S95" s="42">
        <v>0</v>
      </c>
      <c r="T95" s="42">
        <v>0</v>
      </c>
    </row>
    <row r="96" spans="1:20" ht="14.1" customHeight="1">
      <c r="A96" s="39" t="s">
        <v>61</v>
      </c>
      <c r="B96" s="42">
        <v>0</v>
      </c>
      <c r="C96" s="47">
        <v>0</v>
      </c>
      <c r="D96" s="47">
        <v>0</v>
      </c>
      <c r="E96" s="47">
        <v>0</v>
      </c>
      <c r="F96" s="47">
        <v>0</v>
      </c>
      <c r="G96" s="42">
        <v>0</v>
      </c>
      <c r="H96" s="42">
        <v>0</v>
      </c>
      <c r="I96" s="42">
        <v>0</v>
      </c>
      <c r="J96" s="42">
        <v>0</v>
      </c>
      <c r="K96" s="42">
        <v>0</v>
      </c>
      <c r="L96" s="42">
        <v>0</v>
      </c>
      <c r="M96" s="42">
        <v>0</v>
      </c>
      <c r="N96" s="42">
        <v>0</v>
      </c>
      <c r="O96" s="42">
        <v>0</v>
      </c>
      <c r="P96" s="42">
        <v>0</v>
      </c>
      <c r="Q96" s="42">
        <v>0</v>
      </c>
      <c r="R96" s="42">
        <v>0</v>
      </c>
      <c r="S96" s="42">
        <v>0</v>
      </c>
      <c r="T96" s="42">
        <v>0</v>
      </c>
    </row>
    <row r="97" spans="1:20" ht="14.1" customHeight="1">
      <c r="A97" s="39" t="s">
        <v>62</v>
      </c>
      <c r="B97" s="42">
        <v>0</v>
      </c>
      <c r="C97" s="47">
        <v>0</v>
      </c>
      <c r="D97" s="47">
        <v>0</v>
      </c>
      <c r="E97" s="47">
        <v>0</v>
      </c>
      <c r="F97" s="47">
        <v>0</v>
      </c>
      <c r="G97" s="42">
        <v>0</v>
      </c>
      <c r="H97" s="42">
        <v>0</v>
      </c>
      <c r="I97" s="42">
        <v>0</v>
      </c>
      <c r="J97" s="42">
        <v>0</v>
      </c>
      <c r="K97" s="42">
        <v>0</v>
      </c>
      <c r="L97" s="42">
        <v>0</v>
      </c>
      <c r="M97" s="42">
        <v>0</v>
      </c>
      <c r="N97" s="42">
        <v>0</v>
      </c>
      <c r="O97" s="42">
        <v>0</v>
      </c>
      <c r="P97" s="42">
        <v>0</v>
      </c>
      <c r="Q97" s="42">
        <v>0</v>
      </c>
      <c r="R97" s="42">
        <v>0</v>
      </c>
      <c r="S97" s="42">
        <v>0</v>
      </c>
      <c r="T97" s="42">
        <v>0</v>
      </c>
    </row>
    <row r="98" spans="1:20" ht="14.1" customHeight="1">
      <c r="A98" s="39" t="s">
        <v>63</v>
      </c>
      <c r="B98" s="42">
        <v>69</v>
      </c>
      <c r="C98" s="47">
        <v>81852.669993265503</v>
      </c>
      <c r="D98" s="47">
        <v>94740.707541196796</v>
      </c>
      <c r="E98" s="47">
        <v>103572.65252159</v>
      </c>
      <c r="F98" s="47">
        <v>114555.82028543499</v>
      </c>
      <c r="G98" s="42">
        <v>0</v>
      </c>
      <c r="H98" s="42">
        <v>0</v>
      </c>
      <c r="I98" s="42">
        <v>0</v>
      </c>
      <c r="J98" s="42">
        <v>0</v>
      </c>
      <c r="K98" s="42">
        <v>0</v>
      </c>
      <c r="L98" s="47">
        <v>1186.2705796125399</v>
      </c>
      <c r="M98" s="47">
        <v>1373.05373248111</v>
      </c>
      <c r="N98" s="47">
        <v>1501.0529350955101</v>
      </c>
      <c r="O98" s="47">
        <v>1660.2292794990501</v>
      </c>
      <c r="P98" s="42">
        <v>0</v>
      </c>
      <c r="Q98" s="42">
        <v>0</v>
      </c>
      <c r="R98" s="42">
        <v>0</v>
      </c>
      <c r="S98" s="42">
        <v>0</v>
      </c>
      <c r="T98" s="42">
        <v>0</v>
      </c>
    </row>
    <row r="99" spans="1:20" ht="14.1" customHeight="1">
      <c r="A99" s="39" t="s">
        <v>159</v>
      </c>
      <c r="B99" s="42">
        <v>21</v>
      </c>
      <c r="C99" s="47">
        <v>30454.312308052398</v>
      </c>
      <c r="D99" s="47">
        <v>30097.775418305999</v>
      </c>
      <c r="E99" s="47">
        <v>34684.792222468801</v>
      </c>
      <c r="F99" s="47">
        <v>41626.215125708099</v>
      </c>
      <c r="G99" s="42">
        <v>0</v>
      </c>
      <c r="H99" s="42">
        <v>0</v>
      </c>
      <c r="I99" s="42">
        <v>0</v>
      </c>
      <c r="J99" s="42">
        <v>0</v>
      </c>
      <c r="K99" s="42">
        <v>0</v>
      </c>
      <c r="L99" s="47">
        <v>1450.2053480024999</v>
      </c>
      <c r="M99" s="47">
        <v>1433.22740087171</v>
      </c>
      <c r="N99" s="47">
        <v>1651.65677249851</v>
      </c>
      <c r="O99" s="47">
        <v>1982.20072027182</v>
      </c>
      <c r="P99" s="42">
        <v>0</v>
      </c>
      <c r="Q99" s="42">
        <v>0</v>
      </c>
      <c r="R99" s="42">
        <v>0</v>
      </c>
      <c r="S99" s="42">
        <v>0</v>
      </c>
      <c r="T99" s="42">
        <v>0</v>
      </c>
    </row>
    <row r="100" spans="1:20" ht="14.1" customHeight="1">
      <c r="A100" s="39" t="s">
        <v>64</v>
      </c>
      <c r="B100" s="42">
        <v>33</v>
      </c>
      <c r="C100" s="47">
        <v>20641.545818803701</v>
      </c>
      <c r="D100" s="47">
        <v>29301.616732929298</v>
      </c>
      <c r="E100" s="47">
        <v>29041.684393238898</v>
      </c>
      <c r="F100" s="47">
        <v>40973.955648826697</v>
      </c>
      <c r="G100" s="42">
        <v>0</v>
      </c>
      <c r="H100" s="42">
        <v>0</v>
      </c>
      <c r="I100" s="42">
        <v>0</v>
      </c>
      <c r="J100" s="42">
        <v>0</v>
      </c>
      <c r="K100" s="42">
        <v>0</v>
      </c>
      <c r="L100" s="47">
        <v>625.50138844859703</v>
      </c>
      <c r="M100" s="47">
        <v>887.92777978573702</v>
      </c>
      <c r="N100" s="47">
        <v>880.05104221936006</v>
      </c>
      <c r="O100" s="47">
        <v>1241.6350196614201</v>
      </c>
      <c r="P100" s="42">
        <v>0</v>
      </c>
      <c r="Q100" s="42">
        <v>0</v>
      </c>
      <c r="R100" s="42">
        <v>0</v>
      </c>
      <c r="S100" s="42">
        <v>0</v>
      </c>
      <c r="T100" s="42">
        <v>0</v>
      </c>
    </row>
    <row r="101" spans="1:20" ht="14.1" customHeight="1">
      <c r="A101" s="39" t="s">
        <v>65</v>
      </c>
      <c r="B101" s="42">
        <v>0</v>
      </c>
      <c r="C101" s="47">
        <v>0</v>
      </c>
      <c r="D101" s="47">
        <v>0</v>
      </c>
      <c r="E101" s="47">
        <v>0</v>
      </c>
      <c r="F101" s="47">
        <v>0</v>
      </c>
      <c r="G101" s="42">
        <v>0</v>
      </c>
      <c r="H101" s="42">
        <v>0</v>
      </c>
      <c r="I101" s="42">
        <v>0</v>
      </c>
      <c r="J101" s="42">
        <v>0</v>
      </c>
      <c r="K101" s="42">
        <v>0</v>
      </c>
      <c r="L101" s="42">
        <v>0</v>
      </c>
      <c r="M101" s="42">
        <v>0</v>
      </c>
      <c r="N101" s="42">
        <v>0</v>
      </c>
      <c r="O101" s="42">
        <v>0</v>
      </c>
      <c r="P101" s="42">
        <v>0</v>
      </c>
      <c r="Q101" s="42">
        <v>0</v>
      </c>
      <c r="R101" s="42">
        <v>0</v>
      </c>
      <c r="S101" s="42">
        <v>0</v>
      </c>
      <c r="T101" s="42">
        <v>0</v>
      </c>
    </row>
    <row r="102" spans="1:20" ht="14.1" customHeight="1">
      <c r="A102" s="39" t="s">
        <v>66</v>
      </c>
      <c r="B102" s="42">
        <v>582</v>
      </c>
      <c r="C102" s="47">
        <v>484823.70816608297</v>
      </c>
      <c r="D102" s="47">
        <v>530560.84513736004</v>
      </c>
      <c r="E102" s="47">
        <v>596697.71246963495</v>
      </c>
      <c r="F102" s="47">
        <v>809000.22360395105</v>
      </c>
      <c r="G102" s="42">
        <v>0</v>
      </c>
      <c r="H102" s="42">
        <v>0</v>
      </c>
      <c r="I102" s="42">
        <v>0</v>
      </c>
      <c r="J102" s="42">
        <v>0</v>
      </c>
      <c r="K102" s="42">
        <v>0</v>
      </c>
      <c r="L102" s="47">
        <v>833.03042640220497</v>
      </c>
      <c r="M102" s="47">
        <v>911.61657240096304</v>
      </c>
      <c r="N102" s="47">
        <v>1025.2538014942199</v>
      </c>
      <c r="O102" s="47">
        <v>1390.0347484603999</v>
      </c>
      <c r="P102" s="42">
        <v>0</v>
      </c>
      <c r="Q102" s="42">
        <v>0</v>
      </c>
      <c r="R102" s="42">
        <v>0</v>
      </c>
      <c r="S102" s="42">
        <v>0</v>
      </c>
      <c r="T102" s="42">
        <v>0</v>
      </c>
    </row>
    <row r="103" spans="1:20" ht="14.1" customHeight="1">
      <c r="A103" s="39" t="s">
        <v>67</v>
      </c>
      <c r="B103" s="42">
        <v>0</v>
      </c>
      <c r="C103" s="47">
        <v>0</v>
      </c>
      <c r="D103" s="47">
        <v>0</v>
      </c>
      <c r="E103" s="47">
        <v>0</v>
      </c>
      <c r="F103" s="47">
        <v>0</v>
      </c>
      <c r="G103" s="42">
        <v>0</v>
      </c>
      <c r="H103" s="42">
        <v>0</v>
      </c>
      <c r="I103" s="42">
        <v>0</v>
      </c>
      <c r="J103" s="42">
        <v>0</v>
      </c>
      <c r="K103" s="42">
        <v>0</v>
      </c>
      <c r="L103" s="42">
        <v>0</v>
      </c>
      <c r="M103" s="42">
        <v>0</v>
      </c>
      <c r="N103" s="42">
        <v>0</v>
      </c>
      <c r="O103" s="42">
        <v>0</v>
      </c>
      <c r="P103" s="42">
        <v>0</v>
      </c>
      <c r="Q103" s="42">
        <v>0</v>
      </c>
      <c r="R103" s="42">
        <v>0</v>
      </c>
      <c r="S103" s="42">
        <v>0</v>
      </c>
      <c r="T103" s="42">
        <v>0</v>
      </c>
    </row>
    <row r="104" spans="1:20" ht="14.1" customHeight="1">
      <c r="A104" s="39" t="s">
        <v>68</v>
      </c>
      <c r="B104" s="42">
        <v>0</v>
      </c>
      <c r="C104" s="47">
        <v>0</v>
      </c>
      <c r="D104" s="47">
        <v>0</v>
      </c>
      <c r="E104" s="47">
        <v>0</v>
      </c>
      <c r="F104" s="47">
        <v>0</v>
      </c>
      <c r="G104" s="42">
        <v>0</v>
      </c>
      <c r="H104" s="42">
        <v>0</v>
      </c>
      <c r="I104" s="42">
        <v>0</v>
      </c>
      <c r="J104" s="42">
        <v>0</v>
      </c>
      <c r="K104" s="42">
        <v>0</v>
      </c>
      <c r="L104" s="42">
        <v>0</v>
      </c>
      <c r="M104" s="42">
        <v>0</v>
      </c>
      <c r="N104" s="42">
        <v>0</v>
      </c>
      <c r="O104" s="42">
        <v>0</v>
      </c>
      <c r="P104" s="42">
        <v>0</v>
      </c>
      <c r="Q104" s="42">
        <v>0</v>
      </c>
      <c r="R104" s="42">
        <v>0</v>
      </c>
      <c r="S104" s="42">
        <v>0</v>
      </c>
      <c r="T104" s="42">
        <v>0</v>
      </c>
    </row>
    <row r="105" spans="1:20" ht="14.1" customHeight="1">
      <c r="A105" s="39" t="s">
        <v>69</v>
      </c>
      <c r="B105" s="42">
        <v>30</v>
      </c>
      <c r="C105" s="47">
        <v>56459.306147971904</v>
      </c>
      <c r="D105" s="47">
        <v>52724.567010618302</v>
      </c>
      <c r="E105" s="47">
        <v>52356.847191665198</v>
      </c>
      <c r="F105" s="47">
        <v>65628.228556463204</v>
      </c>
      <c r="G105" s="42">
        <v>0</v>
      </c>
      <c r="H105" s="42">
        <v>0</v>
      </c>
      <c r="I105" s="42">
        <v>0</v>
      </c>
      <c r="J105" s="42">
        <v>0</v>
      </c>
      <c r="K105" s="42">
        <v>0</v>
      </c>
      <c r="L105" s="47">
        <v>1881.9768715990599</v>
      </c>
      <c r="M105" s="47">
        <v>1757.48556702061</v>
      </c>
      <c r="N105" s="47">
        <v>1745.22823972217</v>
      </c>
      <c r="O105" s="47">
        <v>2187.60761854878</v>
      </c>
      <c r="P105" s="42">
        <v>0</v>
      </c>
      <c r="Q105" s="42">
        <v>0</v>
      </c>
      <c r="R105" s="42">
        <v>0</v>
      </c>
      <c r="S105" s="42">
        <v>0</v>
      </c>
      <c r="T105" s="42">
        <v>0</v>
      </c>
    </row>
    <row r="107" spans="1:20" ht="72" customHeight="1">
      <c r="A107" s="3" t="s">
        <v>453</v>
      </c>
      <c r="B107" s="2" t="s">
        <v>555</v>
      </c>
      <c r="C107" s="2" t="s">
        <v>575</v>
      </c>
      <c r="D107" s="2" t="s">
        <v>576</v>
      </c>
      <c r="E107" s="2" t="s">
        <v>577</v>
      </c>
      <c r="F107" s="2" t="s">
        <v>578</v>
      </c>
      <c r="G107" s="2" t="s">
        <v>560</v>
      </c>
      <c r="H107" s="2" t="s">
        <v>561</v>
      </c>
      <c r="I107" s="2" t="s">
        <v>562</v>
      </c>
      <c r="J107" s="2" t="s">
        <v>563</v>
      </c>
      <c r="K107" s="2" t="s">
        <v>564</v>
      </c>
      <c r="L107" s="2" t="s">
        <v>565</v>
      </c>
      <c r="M107" s="2" t="s">
        <v>566</v>
      </c>
      <c r="N107" s="2" t="s">
        <v>567</v>
      </c>
      <c r="O107" s="2" t="s">
        <v>568</v>
      </c>
      <c r="P107" s="2" t="s">
        <v>569</v>
      </c>
      <c r="Q107" s="2" t="s">
        <v>570</v>
      </c>
      <c r="R107" s="2" t="s">
        <v>571</v>
      </c>
      <c r="S107" s="2" t="s">
        <v>572</v>
      </c>
      <c r="T107" s="2" t="s">
        <v>573</v>
      </c>
    </row>
    <row r="108" spans="1:20" ht="14.1" customHeight="1">
      <c r="A108" s="39" t="s">
        <v>38</v>
      </c>
      <c r="B108" s="42">
        <v>252</v>
      </c>
      <c r="C108" s="47">
        <v>838853.93332728499</v>
      </c>
      <c r="D108" s="47">
        <v>916864.45088596095</v>
      </c>
      <c r="E108" s="47">
        <v>954202.73752321699</v>
      </c>
      <c r="F108" s="47">
        <v>933789.85426139901</v>
      </c>
      <c r="G108" s="42">
        <v>0</v>
      </c>
      <c r="H108" s="42">
        <v>0</v>
      </c>
      <c r="I108" s="42">
        <v>0</v>
      </c>
      <c r="J108" s="42">
        <v>0</v>
      </c>
      <c r="K108" s="42">
        <v>0</v>
      </c>
      <c r="L108" s="47">
        <v>3328.7854497114499</v>
      </c>
      <c r="M108" s="47">
        <v>3638.3509955792101</v>
      </c>
      <c r="N108" s="47">
        <v>3786.51879969531</v>
      </c>
      <c r="O108" s="47">
        <v>3705.5152946880899</v>
      </c>
      <c r="P108" s="42">
        <v>0</v>
      </c>
      <c r="Q108" s="42">
        <v>0</v>
      </c>
      <c r="R108" s="42">
        <v>0</v>
      </c>
      <c r="S108" s="42">
        <v>0</v>
      </c>
      <c r="T108" s="42">
        <v>0</v>
      </c>
    </row>
    <row r="109" spans="1:20" ht="42.95" customHeight="1">
      <c r="A109" s="43" t="s">
        <v>454</v>
      </c>
      <c r="B109" s="42">
        <v>33</v>
      </c>
      <c r="C109" s="47">
        <v>84031.703426698004</v>
      </c>
      <c r="D109" s="47">
        <v>92975.079669635103</v>
      </c>
      <c r="E109" s="47">
        <v>91298.368053705897</v>
      </c>
      <c r="F109" s="47">
        <v>101710.16565375301</v>
      </c>
      <c r="G109" s="42">
        <v>0</v>
      </c>
      <c r="H109" s="42">
        <v>0</v>
      </c>
      <c r="I109" s="42">
        <v>0</v>
      </c>
      <c r="J109" s="42">
        <v>0</v>
      </c>
      <c r="K109" s="42">
        <v>0</v>
      </c>
      <c r="L109" s="47">
        <v>2546.41525535449</v>
      </c>
      <c r="M109" s="47">
        <v>2817.4266566556098</v>
      </c>
      <c r="N109" s="47">
        <v>2766.6172137486601</v>
      </c>
      <c r="O109" s="47">
        <v>3082.1262319319198</v>
      </c>
      <c r="P109" s="42">
        <v>0</v>
      </c>
      <c r="Q109" s="42">
        <v>0</v>
      </c>
      <c r="R109" s="42">
        <v>0</v>
      </c>
      <c r="S109" s="42">
        <v>0</v>
      </c>
      <c r="T109" s="42">
        <v>0</v>
      </c>
    </row>
    <row r="110" spans="1:20" ht="42.95" customHeight="1">
      <c r="A110" s="43" t="s">
        <v>455</v>
      </c>
      <c r="B110" s="42">
        <v>0</v>
      </c>
      <c r="C110" s="47">
        <v>0</v>
      </c>
      <c r="D110" s="47">
        <v>0</v>
      </c>
      <c r="E110" s="47">
        <v>0</v>
      </c>
      <c r="F110" s="47">
        <v>0</v>
      </c>
      <c r="G110" s="42">
        <v>0</v>
      </c>
      <c r="H110" s="42">
        <v>0</v>
      </c>
      <c r="I110" s="42">
        <v>0</v>
      </c>
      <c r="J110" s="42">
        <v>0</v>
      </c>
      <c r="K110" s="42">
        <v>0</v>
      </c>
      <c r="L110" s="42">
        <v>0</v>
      </c>
      <c r="M110" s="42">
        <v>0</v>
      </c>
      <c r="N110" s="42">
        <v>0</v>
      </c>
      <c r="O110" s="42">
        <v>0</v>
      </c>
      <c r="P110" s="42">
        <v>0</v>
      </c>
      <c r="Q110" s="42">
        <v>0</v>
      </c>
      <c r="R110" s="42">
        <v>0</v>
      </c>
      <c r="S110" s="42">
        <v>0</v>
      </c>
      <c r="T110" s="42">
        <v>0</v>
      </c>
    </row>
    <row r="111" spans="1:20" ht="42.95" customHeight="1">
      <c r="A111" s="43" t="s">
        <v>456</v>
      </c>
      <c r="B111" s="42">
        <v>66</v>
      </c>
      <c r="C111" s="47">
        <v>254475.08776726999</v>
      </c>
      <c r="D111" s="47">
        <v>275968.29717794101</v>
      </c>
      <c r="E111" s="47">
        <v>267852.43012173497</v>
      </c>
      <c r="F111" s="47">
        <v>246543.97080978801</v>
      </c>
      <c r="G111" s="42">
        <v>0</v>
      </c>
      <c r="H111" s="42">
        <v>0</v>
      </c>
      <c r="I111" s="42">
        <v>0</v>
      </c>
      <c r="J111" s="42">
        <v>0</v>
      </c>
      <c r="K111" s="42">
        <v>0</v>
      </c>
      <c r="L111" s="47">
        <v>3855.6831479889402</v>
      </c>
      <c r="M111" s="47">
        <v>4181.33783602941</v>
      </c>
      <c r="N111" s="47">
        <v>4058.37015335962</v>
      </c>
      <c r="O111" s="47">
        <v>3735.5147092392199</v>
      </c>
      <c r="P111" s="42">
        <v>0</v>
      </c>
      <c r="Q111" s="42">
        <v>0</v>
      </c>
      <c r="R111" s="42">
        <v>0</v>
      </c>
      <c r="S111" s="42">
        <v>0</v>
      </c>
      <c r="T111" s="42">
        <v>0</v>
      </c>
    </row>
    <row r="112" spans="1:20" ht="42.95" customHeight="1">
      <c r="A112" s="43" t="s">
        <v>457</v>
      </c>
      <c r="B112" s="42">
        <v>36</v>
      </c>
      <c r="C112" s="47">
        <v>93209.543551876603</v>
      </c>
      <c r="D112" s="47">
        <v>90646.852020228805</v>
      </c>
      <c r="E112" s="47">
        <v>93713.247831555098</v>
      </c>
      <c r="F112" s="47">
        <v>83960.607379169203</v>
      </c>
      <c r="G112" s="42">
        <v>0</v>
      </c>
      <c r="H112" s="42">
        <v>0</v>
      </c>
      <c r="I112" s="42">
        <v>0</v>
      </c>
      <c r="J112" s="42">
        <v>0</v>
      </c>
      <c r="K112" s="42">
        <v>0</v>
      </c>
      <c r="L112" s="47">
        <v>2589.1539875521298</v>
      </c>
      <c r="M112" s="47">
        <v>2517.9681116730198</v>
      </c>
      <c r="N112" s="47">
        <v>2603.1457730987499</v>
      </c>
      <c r="O112" s="47">
        <v>2332.23909386581</v>
      </c>
      <c r="P112" s="42">
        <v>0</v>
      </c>
      <c r="Q112" s="42">
        <v>0</v>
      </c>
      <c r="R112" s="42">
        <v>0</v>
      </c>
      <c r="S112" s="42">
        <v>0</v>
      </c>
      <c r="T112" s="42">
        <v>0</v>
      </c>
    </row>
    <row r="113" spans="1:20" ht="14.1" customHeight="1">
      <c r="A113" s="39" t="s">
        <v>78</v>
      </c>
      <c r="B113" s="42">
        <v>30</v>
      </c>
      <c r="C113" s="47">
        <v>108366.38612477201</v>
      </c>
      <c r="D113" s="47">
        <v>102166.69612311501</v>
      </c>
      <c r="E113" s="47">
        <v>99296.799446722303</v>
      </c>
      <c r="F113" s="47">
        <v>113247.317993128</v>
      </c>
      <c r="G113" s="42">
        <v>0</v>
      </c>
      <c r="H113" s="42">
        <v>0</v>
      </c>
      <c r="I113" s="42">
        <v>0</v>
      </c>
      <c r="J113" s="42">
        <v>0</v>
      </c>
      <c r="K113" s="42">
        <v>0</v>
      </c>
      <c r="L113" s="47">
        <v>3612.2128708257301</v>
      </c>
      <c r="M113" s="47">
        <v>3405.5565374371599</v>
      </c>
      <c r="N113" s="47">
        <v>3309.8933148907399</v>
      </c>
      <c r="O113" s="47">
        <v>3774.9105997709198</v>
      </c>
      <c r="P113" s="42">
        <v>0</v>
      </c>
      <c r="Q113" s="42">
        <v>0</v>
      </c>
      <c r="R113" s="42">
        <v>0</v>
      </c>
      <c r="S113" s="42">
        <v>0</v>
      </c>
      <c r="T113" s="42">
        <v>0</v>
      </c>
    </row>
    <row r="114" spans="1:20" ht="29.1" customHeight="1">
      <c r="A114" s="43" t="s">
        <v>458</v>
      </c>
      <c r="B114" s="42">
        <v>0</v>
      </c>
      <c r="C114" s="47">
        <v>0</v>
      </c>
      <c r="D114" s="47">
        <v>0</v>
      </c>
      <c r="E114" s="47">
        <v>0</v>
      </c>
      <c r="F114" s="47">
        <v>0</v>
      </c>
      <c r="G114" s="42">
        <v>0</v>
      </c>
      <c r="H114" s="42">
        <v>0</v>
      </c>
      <c r="I114" s="42">
        <v>0</v>
      </c>
      <c r="J114" s="42">
        <v>0</v>
      </c>
      <c r="K114" s="42">
        <v>0</v>
      </c>
      <c r="L114" s="42">
        <v>0</v>
      </c>
      <c r="M114" s="42">
        <v>0</v>
      </c>
      <c r="N114" s="42">
        <v>0</v>
      </c>
      <c r="O114" s="42">
        <v>0</v>
      </c>
      <c r="P114" s="42">
        <v>0</v>
      </c>
      <c r="Q114" s="42">
        <v>0</v>
      </c>
      <c r="R114" s="42">
        <v>0</v>
      </c>
      <c r="S114" s="42">
        <v>0</v>
      </c>
      <c r="T114" s="42">
        <v>0</v>
      </c>
    </row>
    <row r="115" spans="1:20" ht="42.95" customHeight="1">
      <c r="A115" s="43" t="s">
        <v>459</v>
      </c>
      <c r="B115" s="42">
        <v>0</v>
      </c>
      <c r="C115" s="47">
        <v>0</v>
      </c>
      <c r="D115" s="47">
        <v>0</v>
      </c>
      <c r="E115" s="47">
        <v>0</v>
      </c>
      <c r="F115" s="47">
        <v>0</v>
      </c>
      <c r="G115" s="42">
        <v>0</v>
      </c>
      <c r="H115" s="42">
        <v>0</v>
      </c>
      <c r="I115" s="42">
        <v>0</v>
      </c>
      <c r="J115" s="42">
        <v>0</v>
      </c>
      <c r="K115" s="42">
        <v>0</v>
      </c>
      <c r="L115" s="42">
        <v>0</v>
      </c>
      <c r="M115" s="42">
        <v>0</v>
      </c>
      <c r="N115" s="42">
        <v>0</v>
      </c>
      <c r="O115" s="42">
        <v>0</v>
      </c>
      <c r="P115" s="42">
        <v>0</v>
      </c>
      <c r="Q115" s="42">
        <v>0</v>
      </c>
      <c r="R115" s="42">
        <v>0</v>
      </c>
      <c r="S115" s="42">
        <v>0</v>
      </c>
      <c r="T115" s="42">
        <v>0</v>
      </c>
    </row>
    <row r="116" spans="1:20" ht="42.95" customHeight="1">
      <c r="A116" s="43" t="s">
        <v>460</v>
      </c>
      <c r="B116" s="42">
        <v>123</v>
      </c>
      <c r="C116" s="47">
        <v>401438.96414543799</v>
      </c>
      <c r="D116" s="47">
        <v>424140.85026204999</v>
      </c>
      <c r="E116" s="47">
        <v>422022.13786808902</v>
      </c>
      <c r="F116" s="47">
        <v>422608.31491397601</v>
      </c>
      <c r="G116" s="42">
        <v>0</v>
      </c>
      <c r="H116" s="42">
        <v>0</v>
      </c>
      <c r="I116" s="42">
        <v>0</v>
      </c>
      <c r="J116" s="42">
        <v>0</v>
      </c>
      <c r="K116" s="42">
        <v>0</v>
      </c>
      <c r="L116" s="47">
        <v>3263.73141581657</v>
      </c>
      <c r="M116" s="47">
        <v>3448.2995956264299</v>
      </c>
      <c r="N116" s="47">
        <v>3431.07429161048</v>
      </c>
      <c r="O116" s="47">
        <v>3435.8399586502101</v>
      </c>
      <c r="P116" s="42">
        <v>0</v>
      </c>
      <c r="Q116" s="42">
        <v>0</v>
      </c>
      <c r="R116" s="42">
        <v>0</v>
      </c>
      <c r="S116" s="42">
        <v>0</v>
      </c>
      <c r="T116" s="42">
        <v>0</v>
      </c>
    </row>
    <row r="117" spans="1:20" ht="14.1" customHeight="1">
      <c r="A117" s="39" t="s">
        <v>80</v>
      </c>
      <c r="B117" s="42">
        <v>198</v>
      </c>
      <c r="C117" s="47">
        <v>793499.02975786803</v>
      </c>
      <c r="D117" s="47">
        <v>842031.35505869996</v>
      </c>
      <c r="E117" s="47">
        <v>798001.81795658905</v>
      </c>
      <c r="F117" s="47">
        <v>713039.93082305905</v>
      </c>
      <c r="G117" s="42">
        <v>0</v>
      </c>
      <c r="H117" s="42">
        <v>0</v>
      </c>
      <c r="I117" s="42">
        <v>0</v>
      </c>
      <c r="J117" s="42">
        <v>0</v>
      </c>
      <c r="K117" s="42">
        <v>0</v>
      </c>
      <c r="L117" s="47">
        <v>4007.5708573629699</v>
      </c>
      <c r="M117" s="47">
        <v>4252.6836114075704</v>
      </c>
      <c r="N117" s="47">
        <v>4030.3122119019699</v>
      </c>
      <c r="O117" s="47">
        <v>3601.2117718336299</v>
      </c>
      <c r="P117" s="42">
        <v>0</v>
      </c>
      <c r="Q117" s="42">
        <v>0</v>
      </c>
      <c r="R117" s="42">
        <v>0</v>
      </c>
      <c r="S117" s="42">
        <v>0</v>
      </c>
      <c r="T117" s="42">
        <v>0</v>
      </c>
    </row>
    <row r="118" spans="1:20" ht="29.1" customHeight="1">
      <c r="A118" s="43" t="s">
        <v>461</v>
      </c>
      <c r="B118" s="42">
        <v>0</v>
      </c>
      <c r="C118" s="47">
        <v>0</v>
      </c>
      <c r="D118" s="47">
        <v>0</v>
      </c>
      <c r="E118" s="47">
        <v>0</v>
      </c>
      <c r="F118" s="47">
        <v>0</v>
      </c>
      <c r="G118" s="42">
        <v>0</v>
      </c>
      <c r="H118" s="42">
        <v>0</v>
      </c>
      <c r="I118" s="42">
        <v>0</v>
      </c>
      <c r="J118" s="42">
        <v>0</v>
      </c>
      <c r="K118" s="42">
        <v>0</v>
      </c>
      <c r="L118" s="42">
        <v>0</v>
      </c>
      <c r="M118" s="42">
        <v>0</v>
      </c>
      <c r="N118" s="42">
        <v>0</v>
      </c>
      <c r="O118" s="42">
        <v>0</v>
      </c>
      <c r="P118" s="42">
        <v>0</v>
      </c>
      <c r="Q118" s="42">
        <v>0</v>
      </c>
      <c r="R118" s="42">
        <v>0</v>
      </c>
      <c r="S118" s="42">
        <v>0</v>
      </c>
      <c r="T118" s="42">
        <v>0</v>
      </c>
    </row>
    <row r="119" spans="1:20" ht="14.1" customHeight="1">
      <c r="A119" s="39" t="s">
        <v>81</v>
      </c>
      <c r="B119" s="42">
        <v>0</v>
      </c>
      <c r="C119" s="47">
        <v>0</v>
      </c>
      <c r="D119" s="47">
        <v>0</v>
      </c>
      <c r="E119" s="47">
        <v>0</v>
      </c>
      <c r="F119" s="47">
        <v>0</v>
      </c>
      <c r="G119" s="42">
        <v>0</v>
      </c>
      <c r="H119" s="42">
        <v>0</v>
      </c>
      <c r="I119" s="42">
        <v>0</v>
      </c>
      <c r="J119" s="42">
        <v>0</v>
      </c>
      <c r="K119" s="42">
        <v>0</v>
      </c>
      <c r="L119" s="42">
        <v>0</v>
      </c>
      <c r="M119" s="42">
        <v>0</v>
      </c>
      <c r="N119" s="42">
        <v>0</v>
      </c>
      <c r="O119" s="42">
        <v>0</v>
      </c>
      <c r="P119" s="42">
        <v>0</v>
      </c>
      <c r="Q119" s="42">
        <v>0</v>
      </c>
      <c r="R119" s="42">
        <v>0</v>
      </c>
      <c r="S119" s="42">
        <v>0</v>
      </c>
      <c r="T119" s="42">
        <v>0</v>
      </c>
    </row>
    <row r="120" spans="1:20" ht="57.95" customHeight="1">
      <c r="A120" s="43" t="s">
        <v>462</v>
      </c>
      <c r="B120" s="42">
        <v>0</v>
      </c>
      <c r="C120" s="47">
        <v>0</v>
      </c>
      <c r="D120" s="47">
        <v>0</v>
      </c>
      <c r="E120" s="47">
        <v>0</v>
      </c>
      <c r="F120" s="47">
        <v>0</v>
      </c>
      <c r="G120" s="42">
        <v>0</v>
      </c>
      <c r="H120" s="42">
        <v>0</v>
      </c>
      <c r="I120" s="42">
        <v>0</v>
      </c>
      <c r="J120" s="42">
        <v>0</v>
      </c>
      <c r="K120" s="42">
        <v>0</v>
      </c>
      <c r="L120" s="42">
        <v>0</v>
      </c>
      <c r="M120" s="42">
        <v>0</v>
      </c>
      <c r="N120" s="42">
        <v>0</v>
      </c>
      <c r="O120" s="42">
        <v>0</v>
      </c>
      <c r="P120" s="42">
        <v>0</v>
      </c>
      <c r="Q120" s="42">
        <v>0</v>
      </c>
      <c r="R120" s="42">
        <v>0</v>
      </c>
      <c r="S120" s="42">
        <v>0</v>
      </c>
      <c r="T120" s="42">
        <v>0</v>
      </c>
    </row>
    <row r="121" spans="1:20" ht="42.95" customHeight="1">
      <c r="A121" s="43" t="s">
        <v>463</v>
      </c>
      <c r="B121" s="42">
        <v>51</v>
      </c>
      <c r="C121" s="47">
        <v>224314.93427594</v>
      </c>
      <c r="D121" s="47">
        <v>244811.372132941</v>
      </c>
      <c r="E121" s="47">
        <v>260346.44782697101</v>
      </c>
      <c r="F121" s="47">
        <v>288282.49616542901</v>
      </c>
      <c r="G121" s="42">
        <v>0</v>
      </c>
      <c r="H121" s="42">
        <v>0</v>
      </c>
      <c r="I121" s="42">
        <v>0</v>
      </c>
      <c r="J121" s="42">
        <v>0</v>
      </c>
      <c r="K121" s="42">
        <v>0</v>
      </c>
      <c r="L121" s="47">
        <v>4398.3320446262696</v>
      </c>
      <c r="M121" s="47">
        <v>4800.2229829988501</v>
      </c>
      <c r="N121" s="47">
        <v>5104.8323103327702</v>
      </c>
      <c r="O121" s="47">
        <v>5652.5979640280202</v>
      </c>
      <c r="P121" s="42">
        <v>0</v>
      </c>
      <c r="Q121" s="42">
        <v>0</v>
      </c>
      <c r="R121" s="42">
        <v>0</v>
      </c>
      <c r="S121" s="42">
        <v>0</v>
      </c>
      <c r="T121" s="42">
        <v>0</v>
      </c>
    </row>
    <row r="122" spans="1:20" ht="57.95" customHeight="1">
      <c r="A122" s="43" t="s">
        <v>464</v>
      </c>
      <c r="B122" s="42">
        <v>0</v>
      </c>
      <c r="C122" s="47">
        <v>0</v>
      </c>
      <c r="D122" s="47">
        <v>0</v>
      </c>
      <c r="E122" s="47">
        <v>0</v>
      </c>
      <c r="F122" s="47">
        <v>0</v>
      </c>
      <c r="G122" s="42">
        <v>0</v>
      </c>
      <c r="H122" s="42">
        <v>0</v>
      </c>
      <c r="I122" s="42">
        <v>0</v>
      </c>
      <c r="J122" s="42">
        <v>0</v>
      </c>
      <c r="K122" s="42">
        <v>0</v>
      </c>
      <c r="L122" s="42">
        <v>0</v>
      </c>
      <c r="M122" s="42">
        <v>0</v>
      </c>
      <c r="N122" s="42">
        <v>0</v>
      </c>
      <c r="O122" s="42">
        <v>0</v>
      </c>
      <c r="P122" s="42">
        <v>0</v>
      </c>
      <c r="Q122" s="42">
        <v>0</v>
      </c>
      <c r="R122" s="42">
        <v>0</v>
      </c>
      <c r="S122" s="42">
        <v>0</v>
      </c>
      <c r="T122" s="42">
        <v>0</v>
      </c>
    </row>
    <row r="123" spans="1:20" ht="14.1" customHeight="1">
      <c r="A123" s="39" t="s">
        <v>82</v>
      </c>
      <c r="B123" s="42">
        <v>42</v>
      </c>
      <c r="C123" s="47">
        <v>131469.50683782899</v>
      </c>
      <c r="D123" s="47">
        <v>142072.464840056</v>
      </c>
      <c r="E123" s="47">
        <v>132596.901647722</v>
      </c>
      <c r="F123" s="47">
        <v>140225.78218468701</v>
      </c>
      <c r="G123" s="42">
        <v>0</v>
      </c>
      <c r="H123" s="42">
        <v>0</v>
      </c>
      <c r="I123" s="42">
        <v>0</v>
      </c>
      <c r="J123" s="42">
        <v>0</v>
      </c>
      <c r="K123" s="42">
        <v>0</v>
      </c>
      <c r="L123" s="47">
        <v>3130.2263532816301</v>
      </c>
      <c r="M123" s="47">
        <v>3382.67773428706</v>
      </c>
      <c r="N123" s="47">
        <v>3157.0690868505098</v>
      </c>
      <c r="O123" s="47">
        <v>3338.70909963541</v>
      </c>
      <c r="P123" s="42">
        <v>0</v>
      </c>
      <c r="Q123" s="42">
        <v>0</v>
      </c>
      <c r="R123" s="42">
        <v>0</v>
      </c>
      <c r="S123" s="42">
        <v>0</v>
      </c>
      <c r="T123" s="42">
        <v>0</v>
      </c>
    </row>
    <row r="124" spans="1:20" ht="42.95" customHeight="1">
      <c r="A124" s="43" t="s">
        <v>465</v>
      </c>
      <c r="B124" s="42">
        <v>0</v>
      </c>
      <c r="C124" s="47">
        <v>0</v>
      </c>
      <c r="D124" s="47">
        <v>0</v>
      </c>
      <c r="E124" s="47">
        <v>0</v>
      </c>
      <c r="F124" s="47">
        <v>0</v>
      </c>
      <c r="G124" s="42">
        <v>0</v>
      </c>
      <c r="H124" s="42">
        <v>0</v>
      </c>
      <c r="I124" s="42">
        <v>0</v>
      </c>
      <c r="J124" s="42">
        <v>0</v>
      </c>
      <c r="K124" s="42">
        <v>0</v>
      </c>
      <c r="L124" s="42">
        <v>0</v>
      </c>
      <c r="M124" s="42">
        <v>0</v>
      </c>
      <c r="N124" s="42">
        <v>0</v>
      </c>
      <c r="O124" s="42">
        <v>0</v>
      </c>
      <c r="P124" s="42">
        <v>0</v>
      </c>
      <c r="Q124" s="42">
        <v>0</v>
      </c>
      <c r="R124" s="42">
        <v>0</v>
      </c>
      <c r="S124" s="42">
        <v>0</v>
      </c>
      <c r="T124" s="42">
        <v>0</v>
      </c>
    </row>
    <row r="125" spans="1:20" ht="29.1" customHeight="1">
      <c r="A125" s="43" t="s">
        <v>466</v>
      </c>
      <c r="B125" s="42">
        <v>0</v>
      </c>
      <c r="C125" s="47">
        <v>0</v>
      </c>
      <c r="D125" s="47">
        <v>0</v>
      </c>
      <c r="E125" s="47">
        <v>0</v>
      </c>
      <c r="F125" s="47">
        <v>0</v>
      </c>
      <c r="G125" s="42">
        <v>0</v>
      </c>
      <c r="H125" s="42">
        <v>0</v>
      </c>
      <c r="I125" s="42">
        <v>0</v>
      </c>
      <c r="J125" s="42">
        <v>0</v>
      </c>
      <c r="K125" s="42">
        <v>0</v>
      </c>
      <c r="L125" s="42">
        <v>0</v>
      </c>
      <c r="M125" s="42">
        <v>0</v>
      </c>
      <c r="N125" s="42">
        <v>0</v>
      </c>
      <c r="O125" s="42">
        <v>0</v>
      </c>
      <c r="P125" s="42">
        <v>0</v>
      </c>
      <c r="Q125" s="42">
        <v>0</v>
      </c>
      <c r="R125" s="42">
        <v>0</v>
      </c>
      <c r="S125" s="42">
        <v>0</v>
      </c>
      <c r="T125" s="42">
        <v>0</v>
      </c>
    </row>
    <row r="127" spans="1:20" ht="72" customHeight="1">
      <c r="A127" s="3" t="s">
        <v>588</v>
      </c>
      <c r="B127" s="2" t="s">
        <v>555</v>
      </c>
      <c r="C127" s="2" t="s">
        <v>575</v>
      </c>
      <c r="D127" s="2" t="s">
        <v>576</v>
      </c>
      <c r="E127" s="2" t="s">
        <v>577</v>
      </c>
      <c r="F127" s="2" t="s">
        <v>578</v>
      </c>
      <c r="G127" s="2" t="s">
        <v>560</v>
      </c>
      <c r="H127" s="2" t="s">
        <v>561</v>
      </c>
      <c r="I127" s="2" t="s">
        <v>562</v>
      </c>
      <c r="J127" s="2" t="s">
        <v>563</v>
      </c>
      <c r="K127" s="2" t="s">
        <v>564</v>
      </c>
      <c r="L127" s="2" t="s">
        <v>565</v>
      </c>
      <c r="M127" s="2" t="s">
        <v>566</v>
      </c>
      <c r="N127" s="2" t="s">
        <v>567</v>
      </c>
      <c r="O127" s="2" t="s">
        <v>568</v>
      </c>
      <c r="P127" s="2" t="s">
        <v>569</v>
      </c>
      <c r="Q127" s="2" t="s">
        <v>570</v>
      </c>
      <c r="R127" s="2" t="s">
        <v>571</v>
      </c>
      <c r="S127" s="2" t="s">
        <v>572</v>
      </c>
      <c r="T127" s="2" t="s">
        <v>573</v>
      </c>
    </row>
    <row r="128" spans="1:20" ht="42.95" customHeight="1">
      <c r="A128" s="43" t="s">
        <v>589</v>
      </c>
      <c r="B128" s="42">
        <v>129</v>
      </c>
      <c r="C128" s="47">
        <v>221728.43377516599</v>
      </c>
      <c r="D128" s="47">
        <v>254929.11431422399</v>
      </c>
      <c r="E128" s="47">
        <v>283936.07577716198</v>
      </c>
      <c r="F128" s="47">
        <v>294811.71834969299</v>
      </c>
      <c r="G128" s="42">
        <v>0</v>
      </c>
      <c r="H128" s="42">
        <v>0</v>
      </c>
      <c r="I128" s="42">
        <v>0</v>
      </c>
      <c r="J128" s="42">
        <v>0</v>
      </c>
      <c r="K128" s="42">
        <v>0</v>
      </c>
      <c r="L128" s="47">
        <v>1718.8250680245401</v>
      </c>
      <c r="M128" s="47">
        <v>1976.19468460639</v>
      </c>
      <c r="N128" s="47">
        <v>2201.0548509857499</v>
      </c>
      <c r="O128" s="47">
        <v>2285.3621577495601</v>
      </c>
      <c r="P128" s="42">
        <v>0</v>
      </c>
      <c r="Q128" s="42">
        <v>0</v>
      </c>
      <c r="R128" s="42">
        <v>0</v>
      </c>
      <c r="S128" s="42">
        <v>0</v>
      </c>
      <c r="T128" s="42">
        <v>0</v>
      </c>
    </row>
    <row r="129" spans="1:20" ht="29.1" customHeight="1">
      <c r="A129" s="43" t="s">
        <v>470</v>
      </c>
      <c r="B129" s="42">
        <v>144</v>
      </c>
      <c r="C129" s="47">
        <v>163577.86303476599</v>
      </c>
      <c r="D129" s="47">
        <v>174699.61684228099</v>
      </c>
      <c r="E129" s="47">
        <v>222058.84408334101</v>
      </c>
      <c r="F129" s="47">
        <v>309799.34961253899</v>
      </c>
      <c r="G129" s="42">
        <v>0</v>
      </c>
      <c r="H129" s="42">
        <v>0</v>
      </c>
      <c r="I129" s="42">
        <v>0</v>
      </c>
      <c r="J129" s="42">
        <v>0</v>
      </c>
      <c r="K129" s="42">
        <v>0</v>
      </c>
      <c r="L129" s="47">
        <v>1135.9573821858701</v>
      </c>
      <c r="M129" s="47">
        <v>1213.1917836269499</v>
      </c>
      <c r="N129" s="47">
        <v>1542.07530613432</v>
      </c>
      <c r="O129" s="47">
        <v>2151.3843723093</v>
      </c>
      <c r="P129" s="42">
        <v>0</v>
      </c>
      <c r="Q129" s="42">
        <v>0</v>
      </c>
      <c r="R129" s="42">
        <v>0</v>
      </c>
      <c r="S129" s="42">
        <v>0</v>
      </c>
      <c r="T129" s="42">
        <v>0</v>
      </c>
    </row>
    <row r="130" spans="1:20" ht="14.1" customHeight="1">
      <c r="A130" s="39" t="s">
        <v>84</v>
      </c>
      <c r="B130" s="42">
        <v>288</v>
      </c>
      <c r="C130" s="47">
        <v>182754.77631347001</v>
      </c>
      <c r="D130" s="47">
        <v>192172.82715074401</v>
      </c>
      <c r="E130" s="47">
        <v>214153.35049356599</v>
      </c>
      <c r="F130" s="47">
        <v>291505.93074452301</v>
      </c>
      <c r="G130" s="42">
        <v>0</v>
      </c>
      <c r="H130" s="42">
        <v>0</v>
      </c>
      <c r="I130" s="42">
        <v>0</v>
      </c>
      <c r="J130" s="42">
        <v>0</v>
      </c>
      <c r="K130" s="42">
        <v>0</v>
      </c>
      <c r="L130" s="47">
        <v>634.56519553288399</v>
      </c>
      <c r="M130" s="47">
        <v>667.26676094008496</v>
      </c>
      <c r="N130" s="47">
        <v>743.58802254710395</v>
      </c>
      <c r="O130" s="47">
        <v>1012.1733706407</v>
      </c>
      <c r="P130" s="42">
        <v>0</v>
      </c>
      <c r="Q130" s="42">
        <v>0</v>
      </c>
      <c r="R130" s="42">
        <v>0</v>
      </c>
      <c r="S130" s="42">
        <v>0</v>
      </c>
      <c r="T130" s="42">
        <v>0</v>
      </c>
    </row>
    <row r="131" spans="1:20" ht="14.1" customHeight="1">
      <c r="A131" s="39" t="s">
        <v>85</v>
      </c>
      <c r="B131" s="42">
        <v>222</v>
      </c>
      <c r="C131" s="47">
        <v>302595.407707682</v>
      </c>
      <c r="D131" s="47">
        <v>324794.96020810702</v>
      </c>
      <c r="E131" s="47">
        <v>350756.70771351998</v>
      </c>
      <c r="F131" s="47">
        <v>400916.91008919198</v>
      </c>
      <c r="G131" s="42">
        <v>0</v>
      </c>
      <c r="H131" s="42">
        <v>0</v>
      </c>
      <c r="I131" s="42">
        <v>0</v>
      </c>
      <c r="J131" s="42">
        <v>0</v>
      </c>
      <c r="K131" s="42">
        <v>0</v>
      </c>
      <c r="L131" s="47">
        <v>1363.0423770616301</v>
      </c>
      <c r="M131" s="47">
        <v>1463.04036129778</v>
      </c>
      <c r="N131" s="47">
        <v>1579.9851698807199</v>
      </c>
      <c r="O131" s="47">
        <v>1805.93202742879</v>
      </c>
      <c r="P131" s="42">
        <v>0</v>
      </c>
      <c r="Q131" s="42">
        <v>0</v>
      </c>
      <c r="R131" s="42">
        <v>0</v>
      </c>
      <c r="S131" s="42">
        <v>0</v>
      </c>
      <c r="T131" s="42">
        <v>0</v>
      </c>
    </row>
    <row r="132" spans="1:20" ht="42.95" customHeight="1">
      <c r="A132" s="43" t="s">
        <v>471</v>
      </c>
      <c r="B132" s="42">
        <v>210</v>
      </c>
      <c r="C132" s="47">
        <v>149615.75133192699</v>
      </c>
      <c r="D132" s="47">
        <v>178537.20689342599</v>
      </c>
      <c r="E132" s="47">
        <v>235228.02970270999</v>
      </c>
      <c r="F132" s="47">
        <v>376667.68413887802</v>
      </c>
      <c r="G132" s="42">
        <v>0</v>
      </c>
      <c r="H132" s="42">
        <v>0</v>
      </c>
      <c r="I132" s="42">
        <v>0</v>
      </c>
      <c r="J132" s="42">
        <v>0</v>
      </c>
      <c r="K132" s="42">
        <v>0</v>
      </c>
      <c r="L132" s="47">
        <v>712.45595872346405</v>
      </c>
      <c r="M132" s="47">
        <v>850.17717568298201</v>
      </c>
      <c r="N132" s="47">
        <v>1120.1334747748101</v>
      </c>
      <c r="O132" s="47">
        <v>1793.6556387565599</v>
      </c>
      <c r="P132" s="42">
        <v>0</v>
      </c>
      <c r="Q132" s="42">
        <v>0</v>
      </c>
      <c r="R132" s="42">
        <v>0</v>
      </c>
      <c r="S132" s="42">
        <v>0</v>
      </c>
      <c r="T132" s="42">
        <v>0</v>
      </c>
    </row>
    <row r="133" spans="1:20" ht="42.95" customHeight="1">
      <c r="A133" s="43" t="s">
        <v>472</v>
      </c>
      <c r="B133" s="42">
        <v>246</v>
      </c>
      <c r="C133" s="47">
        <v>98129.021128477194</v>
      </c>
      <c r="D133" s="47">
        <v>120789.124411953</v>
      </c>
      <c r="E133" s="47">
        <v>182137.47376134299</v>
      </c>
      <c r="F133" s="47">
        <v>295355.28220504202</v>
      </c>
      <c r="G133" s="42">
        <v>0</v>
      </c>
      <c r="H133" s="42">
        <v>0</v>
      </c>
      <c r="I133" s="42">
        <v>0</v>
      </c>
      <c r="J133" s="42">
        <v>0</v>
      </c>
      <c r="K133" s="42">
        <v>0</v>
      </c>
      <c r="L133" s="47">
        <v>398.89845987185902</v>
      </c>
      <c r="M133" s="47">
        <v>491.01270086159701</v>
      </c>
      <c r="N133" s="47">
        <v>740.39623480220598</v>
      </c>
      <c r="O133" s="47">
        <v>1200.6312284757801</v>
      </c>
      <c r="P133" s="42">
        <v>0</v>
      </c>
      <c r="Q133" s="42">
        <v>0</v>
      </c>
      <c r="R133" s="42">
        <v>0</v>
      </c>
      <c r="S133" s="42">
        <v>0</v>
      </c>
      <c r="T133" s="42">
        <v>0</v>
      </c>
    </row>
    <row r="134" spans="1:20" ht="14.1" customHeight="1">
      <c r="A134" s="39" t="s">
        <v>86</v>
      </c>
      <c r="B134" s="42">
        <v>387</v>
      </c>
      <c r="C134" s="47">
        <v>400861.99814092403</v>
      </c>
      <c r="D134" s="47">
        <v>433867.88823797798</v>
      </c>
      <c r="E134" s="47">
        <v>510122.95604633098</v>
      </c>
      <c r="F134" s="47">
        <v>626525.98393012199</v>
      </c>
      <c r="G134" s="42">
        <v>0</v>
      </c>
      <c r="H134" s="42">
        <v>0</v>
      </c>
      <c r="I134" s="42">
        <v>0</v>
      </c>
      <c r="J134" s="42">
        <v>0</v>
      </c>
      <c r="K134" s="42">
        <v>0</v>
      </c>
      <c r="L134" s="47">
        <v>1035.81911664321</v>
      </c>
      <c r="M134" s="47">
        <v>1121.1056543617001</v>
      </c>
      <c r="N134" s="47">
        <v>1318.1471732463301</v>
      </c>
      <c r="O134" s="47">
        <v>1618.93019103391</v>
      </c>
      <c r="P134" s="42">
        <v>0</v>
      </c>
      <c r="Q134" s="42">
        <v>0</v>
      </c>
      <c r="R134" s="42">
        <v>0</v>
      </c>
      <c r="S134" s="42">
        <v>0</v>
      </c>
      <c r="T134" s="42">
        <v>0</v>
      </c>
    </row>
    <row r="135" spans="1:20" ht="29.1" customHeight="1">
      <c r="A135" s="43" t="s">
        <v>473</v>
      </c>
      <c r="B135" s="42">
        <v>141</v>
      </c>
      <c r="C135" s="47">
        <v>47794.564032303002</v>
      </c>
      <c r="D135" s="47">
        <v>54498.830758873701</v>
      </c>
      <c r="E135" s="47">
        <v>87586.626300222997</v>
      </c>
      <c r="F135" s="47">
        <v>139327.90995832701</v>
      </c>
      <c r="G135" s="42">
        <v>0</v>
      </c>
      <c r="H135" s="42">
        <v>0</v>
      </c>
      <c r="I135" s="42">
        <v>0</v>
      </c>
      <c r="J135" s="42">
        <v>0</v>
      </c>
      <c r="K135" s="42">
        <v>0</v>
      </c>
      <c r="L135" s="47">
        <v>338.96853923619102</v>
      </c>
      <c r="M135" s="47">
        <v>386.51653020477801</v>
      </c>
      <c r="N135" s="47">
        <v>621.18174681009202</v>
      </c>
      <c r="O135" s="47">
        <v>988.14120537820304</v>
      </c>
      <c r="P135" s="42">
        <v>0</v>
      </c>
      <c r="Q135" s="42">
        <v>0</v>
      </c>
      <c r="R135" s="42">
        <v>0</v>
      </c>
      <c r="S135" s="42">
        <v>0</v>
      </c>
      <c r="T135" s="42">
        <v>0</v>
      </c>
    </row>
    <row r="136" spans="1:20" ht="29.1" customHeight="1">
      <c r="A136" s="43" t="s">
        <v>590</v>
      </c>
      <c r="B136" s="42">
        <v>552</v>
      </c>
      <c r="C136" s="47">
        <v>721931.40392887697</v>
      </c>
      <c r="D136" s="47">
        <v>783930.97018326004</v>
      </c>
      <c r="E136" s="47">
        <v>946295.36757178698</v>
      </c>
      <c r="F136" s="47">
        <v>1127639.7927883801</v>
      </c>
      <c r="G136" s="42">
        <v>0</v>
      </c>
      <c r="H136" s="42">
        <v>0</v>
      </c>
      <c r="I136" s="42">
        <v>0</v>
      </c>
      <c r="J136" s="42">
        <v>0</v>
      </c>
      <c r="K136" s="42">
        <v>0</v>
      </c>
      <c r="L136" s="47">
        <v>1307.84674624797</v>
      </c>
      <c r="M136" s="47">
        <v>1420.16480105663</v>
      </c>
      <c r="N136" s="47">
        <v>1714.3032021228</v>
      </c>
      <c r="O136" s="47">
        <v>2042.8257115731401</v>
      </c>
      <c r="P136" s="42">
        <v>0</v>
      </c>
      <c r="Q136" s="42">
        <v>0</v>
      </c>
      <c r="R136" s="42">
        <v>0</v>
      </c>
      <c r="S136" s="42">
        <v>0</v>
      </c>
      <c r="T136" s="42">
        <v>0</v>
      </c>
    </row>
    <row r="137" spans="1:20" ht="29.1" customHeight="1">
      <c r="A137" s="43" t="s">
        <v>475</v>
      </c>
      <c r="B137" s="42">
        <v>411</v>
      </c>
      <c r="C137" s="47">
        <v>392134.92896443902</v>
      </c>
      <c r="D137" s="47">
        <v>410293.58391892101</v>
      </c>
      <c r="E137" s="47">
        <v>548953.22458258399</v>
      </c>
      <c r="F137" s="47">
        <v>648703.38977188501</v>
      </c>
      <c r="G137" s="42">
        <v>0</v>
      </c>
      <c r="H137" s="42">
        <v>0</v>
      </c>
      <c r="I137" s="42">
        <v>0</v>
      </c>
      <c r="J137" s="42">
        <v>0</v>
      </c>
      <c r="K137" s="42">
        <v>0</v>
      </c>
      <c r="L137" s="47">
        <v>954.09958385508196</v>
      </c>
      <c r="M137" s="47">
        <v>998.28122608009903</v>
      </c>
      <c r="N137" s="47">
        <v>1335.65261455617</v>
      </c>
      <c r="O137" s="47">
        <v>1578.3537464036101</v>
      </c>
      <c r="P137" s="42">
        <v>0</v>
      </c>
      <c r="Q137" s="42">
        <v>0</v>
      </c>
      <c r="R137" s="42">
        <v>0</v>
      </c>
      <c r="S137" s="42">
        <v>0</v>
      </c>
      <c r="T137" s="42">
        <v>0</v>
      </c>
    </row>
    <row r="138" spans="1:20" ht="29.1" customHeight="1">
      <c r="A138" s="43" t="s">
        <v>591</v>
      </c>
      <c r="B138" s="42">
        <v>186</v>
      </c>
      <c r="C138" s="47">
        <v>114537.46158918701</v>
      </c>
      <c r="D138" s="47">
        <v>129163.10360979001</v>
      </c>
      <c r="E138" s="47">
        <v>160745.09509869199</v>
      </c>
      <c r="F138" s="47">
        <v>193475.84726533401</v>
      </c>
      <c r="G138" s="42">
        <v>0</v>
      </c>
      <c r="H138" s="42">
        <v>0</v>
      </c>
      <c r="I138" s="42">
        <v>0</v>
      </c>
      <c r="J138" s="42">
        <v>0</v>
      </c>
      <c r="K138" s="42">
        <v>0</v>
      </c>
      <c r="L138" s="47">
        <v>615.79280424293995</v>
      </c>
      <c r="M138" s="47">
        <v>694.42528822468</v>
      </c>
      <c r="N138" s="47">
        <v>864.22094139081901</v>
      </c>
      <c r="O138" s="47">
        <v>1040.1927272329799</v>
      </c>
      <c r="P138" s="42">
        <v>0</v>
      </c>
      <c r="Q138" s="42">
        <v>0</v>
      </c>
      <c r="R138" s="42">
        <v>0</v>
      </c>
      <c r="S138" s="42">
        <v>0</v>
      </c>
      <c r="T138" s="42">
        <v>0</v>
      </c>
    </row>
    <row r="139" spans="1:20" ht="14.1" customHeight="1">
      <c r="A139" s="39" t="s">
        <v>200</v>
      </c>
      <c r="B139" s="42">
        <v>1062</v>
      </c>
      <c r="C139" s="47">
        <v>1345761.4750028099</v>
      </c>
      <c r="D139" s="47">
        <v>1405772.5374511699</v>
      </c>
      <c r="E139" s="47">
        <v>1676927.7042735999</v>
      </c>
      <c r="F139" s="47">
        <v>2040297.9715249301</v>
      </c>
      <c r="G139" s="42">
        <v>0</v>
      </c>
      <c r="H139" s="42">
        <v>0</v>
      </c>
      <c r="I139" s="42">
        <v>0</v>
      </c>
      <c r="J139" s="42">
        <v>0</v>
      </c>
      <c r="K139" s="42">
        <v>0</v>
      </c>
      <c r="L139" s="47">
        <v>1267.1953625261899</v>
      </c>
      <c r="M139" s="47">
        <v>1323.70295428547</v>
      </c>
      <c r="N139" s="47">
        <v>1579.0279701258</v>
      </c>
      <c r="O139" s="47">
        <v>1921.18453062611</v>
      </c>
      <c r="P139" s="42">
        <v>0</v>
      </c>
      <c r="Q139" s="42">
        <v>0</v>
      </c>
      <c r="R139" s="42">
        <v>0</v>
      </c>
      <c r="S139" s="42">
        <v>0</v>
      </c>
      <c r="T139" s="42">
        <v>0</v>
      </c>
    </row>
    <row r="141" spans="1:20" ht="116.1" customHeight="1">
      <c r="A141" s="2" t="s">
        <v>478</v>
      </c>
      <c r="B141" s="2" t="s">
        <v>555</v>
      </c>
      <c r="C141" s="2" t="s">
        <v>575</v>
      </c>
      <c r="D141" s="2" t="s">
        <v>576</v>
      </c>
      <c r="E141" s="2" t="s">
        <v>577</v>
      </c>
      <c r="F141" s="2" t="s">
        <v>578</v>
      </c>
      <c r="G141" s="2" t="s">
        <v>560</v>
      </c>
      <c r="H141" s="2" t="s">
        <v>561</v>
      </c>
      <c r="I141" s="2" t="s">
        <v>562</v>
      </c>
      <c r="J141" s="2" t="s">
        <v>563</v>
      </c>
      <c r="K141" s="2" t="s">
        <v>564</v>
      </c>
      <c r="L141" s="2" t="s">
        <v>565</v>
      </c>
      <c r="M141" s="2" t="s">
        <v>566</v>
      </c>
      <c r="N141" s="2" t="s">
        <v>567</v>
      </c>
      <c r="O141" s="2" t="s">
        <v>568</v>
      </c>
      <c r="P141" s="2" t="s">
        <v>569</v>
      </c>
      <c r="Q141" s="2" t="s">
        <v>570</v>
      </c>
      <c r="R141" s="2" t="s">
        <v>571</v>
      </c>
      <c r="S141" s="2" t="s">
        <v>572</v>
      </c>
      <c r="T141" s="2" t="s">
        <v>573</v>
      </c>
    </row>
    <row r="142" spans="1:20" ht="14.1" customHeight="1">
      <c r="A142" s="42">
        <v>1</v>
      </c>
      <c r="B142" s="42">
        <v>81</v>
      </c>
      <c r="C142" s="47">
        <v>187874.86715714101</v>
      </c>
      <c r="D142" s="47">
        <v>194174.48542663801</v>
      </c>
      <c r="E142" s="47">
        <v>209264.577219281</v>
      </c>
      <c r="F142" s="47">
        <v>230841.378180828</v>
      </c>
      <c r="G142" s="42">
        <v>0</v>
      </c>
      <c r="H142" s="42">
        <v>0</v>
      </c>
      <c r="I142" s="42">
        <v>0</v>
      </c>
      <c r="J142" s="42">
        <v>0</v>
      </c>
      <c r="K142" s="42">
        <v>0</v>
      </c>
      <c r="L142" s="47">
        <v>2319.4428044091501</v>
      </c>
      <c r="M142" s="47">
        <v>2397.21586946467</v>
      </c>
      <c r="N142" s="47">
        <v>2583.5132990034699</v>
      </c>
      <c r="O142" s="47">
        <v>2849.8935577880002</v>
      </c>
      <c r="P142" s="42">
        <v>0</v>
      </c>
      <c r="Q142" s="42">
        <v>0</v>
      </c>
      <c r="R142" s="42">
        <v>0</v>
      </c>
      <c r="S142" s="42">
        <v>0</v>
      </c>
      <c r="T142" s="42">
        <v>0</v>
      </c>
    </row>
    <row r="143" spans="1:20" ht="14.1" customHeight="1">
      <c r="A143" s="42">
        <v>2</v>
      </c>
      <c r="B143" s="42">
        <v>147</v>
      </c>
      <c r="C143" s="47">
        <v>260828.09568373399</v>
      </c>
      <c r="D143" s="47">
        <v>280236.14581184299</v>
      </c>
      <c r="E143" s="47">
        <v>323507.30330765998</v>
      </c>
      <c r="F143" s="47">
        <v>310079.97254821501</v>
      </c>
      <c r="G143" s="42">
        <v>0</v>
      </c>
      <c r="H143" s="42">
        <v>0</v>
      </c>
      <c r="I143" s="42">
        <v>0</v>
      </c>
      <c r="J143" s="42">
        <v>0</v>
      </c>
      <c r="K143" s="42">
        <v>0</v>
      </c>
      <c r="L143" s="47">
        <v>1774.3407869641701</v>
      </c>
      <c r="M143" s="47">
        <v>1906.3683388560701</v>
      </c>
      <c r="N143" s="47">
        <v>2200.7299544738798</v>
      </c>
      <c r="O143" s="47">
        <v>2109.3875683552001</v>
      </c>
      <c r="P143" s="42">
        <v>0</v>
      </c>
      <c r="Q143" s="42">
        <v>0</v>
      </c>
      <c r="R143" s="42">
        <v>0</v>
      </c>
      <c r="S143" s="42">
        <v>0</v>
      </c>
      <c r="T143" s="42">
        <v>0</v>
      </c>
    </row>
    <row r="144" spans="1:20" ht="14.1" customHeight="1">
      <c r="A144" s="42">
        <v>3</v>
      </c>
      <c r="B144" s="42">
        <v>858</v>
      </c>
      <c r="C144" s="47">
        <v>883924.73831469996</v>
      </c>
      <c r="D144" s="47">
        <v>963286.94162514806</v>
      </c>
      <c r="E144" s="47">
        <v>1207304.9872870999</v>
      </c>
      <c r="F144" s="47">
        <v>1568034.9497881399</v>
      </c>
      <c r="G144" s="42">
        <v>0</v>
      </c>
      <c r="H144" s="42">
        <v>0</v>
      </c>
      <c r="I144" s="42">
        <v>0</v>
      </c>
      <c r="J144" s="42">
        <v>0</v>
      </c>
      <c r="K144" s="42">
        <v>0</v>
      </c>
      <c r="L144" s="47">
        <v>1030.2153127211</v>
      </c>
      <c r="M144" s="47">
        <v>1122.71205317616</v>
      </c>
      <c r="N144" s="47">
        <v>1407.1153697984901</v>
      </c>
      <c r="O144" s="47">
        <v>1827.5465615246401</v>
      </c>
      <c r="P144" s="42">
        <v>0</v>
      </c>
      <c r="Q144" s="42">
        <v>0</v>
      </c>
      <c r="R144" s="42">
        <v>0</v>
      </c>
      <c r="S144" s="42">
        <v>0</v>
      </c>
      <c r="T144" s="42">
        <v>0</v>
      </c>
    </row>
    <row r="145" spans="1:20" ht="14.1" customHeight="1">
      <c r="A145" s="42">
        <v>4</v>
      </c>
      <c r="B145" s="42">
        <v>777</v>
      </c>
      <c r="C145" s="47">
        <v>791172.698864943</v>
      </c>
      <c r="D145" s="47">
        <v>845265.60373874905</v>
      </c>
      <c r="E145" s="47">
        <v>1021773.21320513</v>
      </c>
      <c r="F145" s="47">
        <v>1261573.5938426601</v>
      </c>
      <c r="G145" s="42">
        <v>0</v>
      </c>
      <c r="H145" s="42">
        <v>0</v>
      </c>
      <c r="I145" s="42">
        <v>0</v>
      </c>
      <c r="J145" s="42">
        <v>0</v>
      </c>
      <c r="K145" s="42">
        <v>0</v>
      </c>
      <c r="L145" s="47">
        <v>1018.2402816794601</v>
      </c>
      <c r="M145" s="47">
        <v>1087.85791986969</v>
      </c>
      <c r="N145" s="47">
        <v>1315.02344041844</v>
      </c>
      <c r="O145" s="47">
        <v>1623.6468389223501</v>
      </c>
      <c r="P145" s="42">
        <v>0</v>
      </c>
      <c r="Q145" s="42">
        <v>0</v>
      </c>
      <c r="R145" s="42">
        <v>0</v>
      </c>
      <c r="S145" s="42">
        <v>0</v>
      </c>
      <c r="T145" s="42">
        <v>0</v>
      </c>
    </row>
    <row r="146" spans="1:20" ht="14.1" customHeight="1">
      <c r="A146" s="42">
        <v>5</v>
      </c>
      <c r="B146" s="42">
        <v>405</v>
      </c>
      <c r="C146" s="47">
        <v>402817.53668624099</v>
      </c>
      <c r="D146" s="47">
        <v>419689.54274044401</v>
      </c>
      <c r="E146" s="47">
        <v>515424.481706333</v>
      </c>
      <c r="F146" s="47">
        <v>682744.58929185604</v>
      </c>
      <c r="G146" s="42">
        <v>0</v>
      </c>
      <c r="H146" s="42">
        <v>0</v>
      </c>
      <c r="I146" s="42">
        <v>0</v>
      </c>
      <c r="J146" s="42">
        <v>0</v>
      </c>
      <c r="K146" s="42">
        <v>0</v>
      </c>
      <c r="L146" s="47">
        <v>994.61120169442199</v>
      </c>
      <c r="M146" s="47">
        <v>1036.27047590233</v>
      </c>
      <c r="N146" s="47">
        <v>1272.6530412502</v>
      </c>
      <c r="O146" s="47">
        <v>1685.7891093626099</v>
      </c>
      <c r="P146" s="42">
        <v>0</v>
      </c>
      <c r="Q146" s="42">
        <v>0</v>
      </c>
      <c r="R146" s="42">
        <v>0</v>
      </c>
      <c r="S146" s="42">
        <v>0</v>
      </c>
      <c r="T146" s="42">
        <v>0</v>
      </c>
    </row>
    <row r="147" spans="1:20" ht="14.1" customHeight="1">
      <c r="A147" s="42">
        <v>6</v>
      </c>
      <c r="B147" s="42">
        <v>168</v>
      </c>
      <c r="C147" s="47">
        <v>207758.00783762199</v>
      </c>
      <c r="D147" s="47">
        <v>251881.38599639101</v>
      </c>
      <c r="E147" s="47">
        <v>322333.10317677102</v>
      </c>
      <c r="F147" s="47">
        <v>385412.89625824202</v>
      </c>
      <c r="G147" s="42">
        <v>0</v>
      </c>
      <c r="H147" s="42">
        <v>0</v>
      </c>
      <c r="I147" s="42">
        <v>0</v>
      </c>
      <c r="J147" s="42">
        <v>0</v>
      </c>
      <c r="K147" s="42">
        <v>0</v>
      </c>
      <c r="L147" s="47">
        <v>1236.6548085572699</v>
      </c>
      <c r="M147" s="47">
        <v>1499.29396426423</v>
      </c>
      <c r="N147" s="47">
        <v>1918.6494236712599</v>
      </c>
      <c r="O147" s="47">
        <v>2294.12438248954</v>
      </c>
      <c r="P147" s="42">
        <v>0</v>
      </c>
      <c r="Q147" s="42">
        <v>0</v>
      </c>
      <c r="R147" s="42">
        <v>0</v>
      </c>
      <c r="S147" s="42">
        <v>0</v>
      </c>
      <c r="T147" s="42">
        <v>0</v>
      </c>
    </row>
    <row r="148" spans="1:20" ht="14.1" customHeight="1">
      <c r="A148" s="42">
        <v>7</v>
      </c>
      <c r="B148" s="42">
        <v>1296</v>
      </c>
      <c r="C148" s="47">
        <v>964164.215420158</v>
      </c>
      <c r="D148" s="47">
        <v>1007524.11649564</v>
      </c>
      <c r="E148" s="47">
        <v>1291630.4928693499</v>
      </c>
      <c r="F148" s="47">
        <v>1714570.5807532601</v>
      </c>
      <c r="G148" s="42">
        <v>0</v>
      </c>
      <c r="H148" s="42">
        <v>0</v>
      </c>
      <c r="I148" s="42">
        <v>0</v>
      </c>
      <c r="J148" s="42">
        <v>0</v>
      </c>
      <c r="K148" s="42">
        <v>0</v>
      </c>
      <c r="L148" s="47">
        <v>743.95386992296096</v>
      </c>
      <c r="M148" s="47">
        <v>777.41058371577105</v>
      </c>
      <c r="N148" s="47">
        <v>996.628466720181</v>
      </c>
      <c r="O148" s="47">
        <v>1322.97112712443</v>
      </c>
      <c r="P148" s="42">
        <v>0</v>
      </c>
      <c r="Q148" s="42">
        <v>0</v>
      </c>
      <c r="R148" s="42">
        <v>0</v>
      </c>
      <c r="S148" s="42">
        <v>0</v>
      </c>
      <c r="T148" s="42">
        <v>0</v>
      </c>
    </row>
    <row r="149" spans="1:20" ht="14.1" customHeight="1">
      <c r="A149" s="42">
        <v>8</v>
      </c>
      <c r="B149" s="42">
        <v>132</v>
      </c>
      <c r="C149" s="47">
        <v>275031.63276504999</v>
      </c>
      <c r="D149" s="47">
        <v>306295.92199162103</v>
      </c>
      <c r="E149" s="47">
        <v>307343.06281242601</v>
      </c>
      <c r="F149" s="47">
        <v>347212.58881147899</v>
      </c>
      <c r="G149" s="42">
        <v>0</v>
      </c>
      <c r="H149" s="42">
        <v>0</v>
      </c>
      <c r="I149" s="42">
        <v>0</v>
      </c>
      <c r="J149" s="42">
        <v>0</v>
      </c>
      <c r="K149" s="42">
        <v>0</v>
      </c>
      <c r="L149" s="47">
        <v>2083.5729754928002</v>
      </c>
      <c r="M149" s="47">
        <v>2320.4236514516801</v>
      </c>
      <c r="N149" s="47">
        <v>2328.3565364577698</v>
      </c>
      <c r="O149" s="47">
        <v>2630.39840008696</v>
      </c>
      <c r="P149" s="42">
        <v>0</v>
      </c>
      <c r="Q149" s="42">
        <v>0</v>
      </c>
      <c r="R149" s="42">
        <v>0</v>
      </c>
      <c r="S149" s="42">
        <v>0</v>
      </c>
      <c r="T149" s="42">
        <v>0</v>
      </c>
    </row>
    <row r="150" spans="1:20" ht="14.1" customHeight="1">
      <c r="A150" s="42">
        <v>9</v>
      </c>
      <c r="B150" s="42">
        <v>93</v>
      </c>
      <c r="C150" s="47">
        <v>149200.85403418299</v>
      </c>
      <c r="D150" s="47">
        <v>172855.442261102</v>
      </c>
      <c r="E150" s="47">
        <v>199201.473297035</v>
      </c>
      <c r="F150" s="47">
        <v>223004.15374777099</v>
      </c>
      <c r="G150" s="42">
        <v>0</v>
      </c>
      <c r="H150" s="42">
        <v>0</v>
      </c>
      <c r="I150" s="42">
        <v>0</v>
      </c>
      <c r="J150" s="42">
        <v>0</v>
      </c>
      <c r="K150" s="42">
        <v>0</v>
      </c>
      <c r="L150" s="47">
        <v>1604.31025843207</v>
      </c>
      <c r="M150" s="47">
        <v>1858.66066947421</v>
      </c>
      <c r="N150" s="47">
        <v>2141.9513257745598</v>
      </c>
      <c r="O150" s="47">
        <v>2397.89412632011</v>
      </c>
      <c r="P150" s="42">
        <v>0</v>
      </c>
      <c r="Q150" s="42">
        <v>0</v>
      </c>
      <c r="R150" s="42">
        <v>0</v>
      </c>
      <c r="S150" s="42">
        <v>0</v>
      </c>
      <c r="T150" s="42">
        <v>0</v>
      </c>
    </row>
    <row r="151" spans="1:20" ht="14.1" customHeight="1">
      <c r="A151" s="42">
        <v>10</v>
      </c>
      <c r="B151" s="42">
        <v>24</v>
      </c>
      <c r="C151" s="47">
        <v>18650.438186259598</v>
      </c>
      <c r="D151" s="47">
        <v>22240.177893156699</v>
      </c>
      <c r="E151" s="47">
        <v>21118.7605237727</v>
      </c>
      <c r="F151" s="47">
        <v>21553.067156382502</v>
      </c>
      <c r="G151" s="42">
        <v>0</v>
      </c>
      <c r="H151" s="42">
        <v>0</v>
      </c>
      <c r="I151" s="42">
        <v>0</v>
      </c>
      <c r="J151" s="42">
        <v>0</v>
      </c>
      <c r="K151" s="42">
        <v>0</v>
      </c>
      <c r="L151" s="47">
        <v>777.10159109415099</v>
      </c>
      <c r="M151" s="47">
        <v>926.67407888152798</v>
      </c>
      <c r="N151" s="47">
        <v>879.94835515719399</v>
      </c>
      <c r="O151" s="47">
        <v>898.04446484927098</v>
      </c>
      <c r="P151" s="42">
        <v>0</v>
      </c>
      <c r="Q151" s="42">
        <v>0</v>
      </c>
      <c r="R151" s="42">
        <v>0</v>
      </c>
      <c r="S151" s="42">
        <v>0</v>
      </c>
      <c r="T151" s="42">
        <v>0</v>
      </c>
    </row>
    <row r="153" spans="1:20" ht="72" customHeight="1">
      <c r="A153" s="2" t="s">
        <v>479</v>
      </c>
      <c r="B153" s="2" t="s">
        <v>555</v>
      </c>
      <c r="C153" s="2" t="s">
        <v>575</v>
      </c>
      <c r="D153" s="2" t="s">
        <v>576</v>
      </c>
      <c r="E153" s="2" t="s">
        <v>577</v>
      </c>
      <c r="F153" s="2" t="s">
        <v>578</v>
      </c>
      <c r="G153" s="2" t="s">
        <v>560</v>
      </c>
      <c r="H153" s="2" t="s">
        <v>561</v>
      </c>
      <c r="I153" s="2" t="s">
        <v>562</v>
      </c>
      <c r="J153" s="2" t="s">
        <v>563</v>
      </c>
      <c r="K153" s="2" t="s">
        <v>564</v>
      </c>
      <c r="L153" s="2" t="s">
        <v>565</v>
      </c>
      <c r="M153" s="2" t="s">
        <v>566</v>
      </c>
      <c r="N153" s="2" t="s">
        <v>567</v>
      </c>
      <c r="O153" s="2" t="s">
        <v>568</v>
      </c>
      <c r="P153" s="2" t="s">
        <v>569</v>
      </c>
      <c r="Q153" s="2" t="s">
        <v>570</v>
      </c>
      <c r="R153" s="2" t="s">
        <v>571</v>
      </c>
      <c r="S153" s="2" t="s">
        <v>572</v>
      </c>
      <c r="T153" s="2" t="s">
        <v>573</v>
      </c>
    </row>
    <row r="154" spans="1:20" ht="14.1" customHeight="1">
      <c r="A154" s="42">
        <v>0</v>
      </c>
      <c r="B154" s="42">
        <v>3105</v>
      </c>
      <c r="C154" s="47">
        <v>4402720.2731475597</v>
      </c>
      <c r="D154" s="47">
        <v>4770143.2605061503</v>
      </c>
      <c r="E154" s="47">
        <v>5439106.0895274598</v>
      </c>
      <c r="F154" s="47">
        <v>6149858.2573948205</v>
      </c>
      <c r="G154" s="42">
        <v>0</v>
      </c>
      <c r="H154" s="42">
        <v>0</v>
      </c>
      <c r="I154" s="42">
        <v>0</v>
      </c>
      <c r="J154" s="42">
        <v>0</v>
      </c>
      <c r="K154" s="42">
        <v>0</v>
      </c>
      <c r="L154" s="47">
        <v>1417.9453375676501</v>
      </c>
      <c r="M154" s="47">
        <v>1536.2780227072899</v>
      </c>
      <c r="N154" s="47">
        <v>1751.7249885756701</v>
      </c>
      <c r="O154" s="47">
        <v>1980.63067871009</v>
      </c>
      <c r="P154" s="42">
        <v>0</v>
      </c>
      <c r="Q154" s="42">
        <v>0</v>
      </c>
      <c r="R154" s="42">
        <v>0</v>
      </c>
      <c r="S154" s="42">
        <v>0</v>
      </c>
      <c r="T154" s="42">
        <v>0</v>
      </c>
    </row>
    <row r="155" spans="1:20" ht="14.1" customHeight="1">
      <c r="A155" s="42">
        <v>1</v>
      </c>
      <c r="B155" s="42">
        <v>1761</v>
      </c>
      <c r="C155" s="47">
        <v>2848266.6000019601</v>
      </c>
      <c r="D155" s="47">
        <v>2997429.5448728101</v>
      </c>
      <c r="E155" s="47">
        <v>3304066.5189783899</v>
      </c>
      <c r="F155" s="47">
        <v>3820709.3944827202</v>
      </c>
      <c r="G155" s="42">
        <v>0</v>
      </c>
      <c r="H155" s="42">
        <v>0</v>
      </c>
      <c r="I155" s="42">
        <v>0</v>
      </c>
      <c r="J155" s="42">
        <v>0</v>
      </c>
      <c r="K155" s="42">
        <v>0</v>
      </c>
      <c r="L155" s="47">
        <v>1617.4143100522199</v>
      </c>
      <c r="M155" s="47">
        <v>1702.1178562594</v>
      </c>
      <c r="N155" s="47">
        <v>1876.2444741501299</v>
      </c>
      <c r="O155" s="47">
        <v>2169.6248690986499</v>
      </c>
      <c r="P155" s="42">
        <v>0</v>
      </c>
      <c r="Q155" s="42">
        <v>0</v>
      </c>
      <c r="R155" s="42">
        <v>0</v>
      </c>
      <c r="S155" s="42">
        <v>0</v>
      </c>
      <c r="T155" s="42">
        <v>0</v>
      </c>
    </row>
    <row r="157" spans="1:20" ht="72" customHeight="1">
      <c r="A157" s="2" t="s">
        <v>480</v>
      </c>
      <c r="B157" s="2" t="s">
        <v>555</v>
      </c>
      <c r="C157" s="2" t="s">
        <v>575</v>
      </c>
      <c r="D157" s="2" t="s">
        <v>576</v>
      </c>
      <c r="E157" s="2" t="s">
        <v>577</v>
      </c>
      <c r="F157" s="2" t="s">
        <v>578</v>
      </c>
      <c r="G157" s="2" t="s">
        <v>560</v>
      </c>
      <c r="H157" s="2" t="s">
        <v>561</v>
      </c>
      <c r="I157" s="2" t="s">
        <v>562</v>
      </c>
      <c r="J157" s="2" t="s">
        <v>563</v>
      </c>
      <c r="K157" s="2" t="s">
        <v>564</v>
      </c>
      <c r="L157" s="2" t="s">
        <v>565</v>
      </c>
      <c r="M157" s="2" t="s">
        <v>566</v>
      </c>
      <c r="N157" s="2" t="s">
        <v>567</v>
      </c>
      <c r="O157" s="2" t="s">
        <v>568</v>
      </c>
      <c r="P157" s="2" t="s">
        <v>569</v>
      </c>
      <c r="Q157" s="2" t="s">
        <v>570</v>
      </c>
      <c r="R157" s="2" t="s">
        <v>571</v>
      </c>
      <c r="S157" s="2" t="s">
        <v>572</v>
      </c>
      <c r="T157" s="2" t="s">
        <v>573</v>
      </c>
    </row>
    <row r="158" spans="1:20" ht="14.1" customHeight="1">
      <c r="A158" s="42">
        <v>0</v>
      </c>
      <c r="B158" s="42">
        <v>4245</v>
      </c>
      <c r="C158" s="47">
        <v>6313300.31897661</v>
      </c>
      <c r="D158" s="47">
        <v>6783945.8460726999</v>
      </c>
      <c r="E158" s="47">
        <v>7642642.9458275903</v>
      </c>
      <c r="F158" s="47">
        <v>8683290.4092181809</v>
      </c>
      <c r="G158" s="42">
        <v>0</v>
      </c>
      <c r="H158" s="42">
        <v>0</v>
      </c>
      <c r="I158" s="42">
        <v>0</v>
      </c>
      <c r="J158" s="42">
        <v>0</v>
      </c>
      <c r="K158" s="42">
        <v>0</v>
      </c>
      <c r="L158" s="47">
        <v>1487.23211283312</v>
      </c>
      <c r="M158" s="47">
        <v>1598.1026728086399</v>
      </c>
      <c r="N158" s="47">
        <v>1800.3870308192199</v>
      </c>
      <c r="O158" s="47">
        <v>2045.5336653046299</v>
      </c>
      <c r="P158" s="42">
        <v>0</v>
      </c>
      <c r="Q158" s="42">
        <v>0</v>
      </c>
      <c r="R158" s="42">
        <v>0</v>
      </c>
      <c r="S158" s="42">
        <v>0</v>
      </c>
      <c r="T158" s="42">
        <v>0</v>
      </c>
    </row>
    <row r="159" spans="1:20" ht="14.1" customHeight="1">
      <c r="A159" s="42">
        <v>1</v>
      </c>
      <c r="B159" s="42">
        <v>621</v>
      </c>
      <c r="C159" s="47">
        <v>937686.55417289503</v>
      </c>
      <c r="D159" s="47">
        <v>983626.95930627896</v>
      </c>
      <c r="E159" s="47">
        <v>1100529.6626782501</v>
      </c>
      <c r="F159" s="47">
        <v>1287277.2426593699</v>
      </c>
      <c r="G159" s="42">
        <v>0</v>
      </c>
      <c r="H159" s="42">
        <v>0</v>
      </c>
      <c r="I159" s="42">
        <v>0</v>
      </c>
      <c r="J159" s="42">
        <v>0</v>
      </c>
      <c r="K159" s="42">
        <v>0</v>
      </c>
      <c r="L159" s="47">
        <v>1509.9622450449201</v>
      </c>
      <c r="M159" s="47">
        <v>1583.9403531502101</v>
      </c>
      <c r="N159" s="47">
        <v>1772.1894729118401</v>
      </c>
      <c r="O159" s="47">
        <v>2072.91021362217</v>
      </c>
      <c r="P159" s="42">
        <v>0</v>
      </c>
      <c r="Q159" s="42">
        <v>0</v>
      </c>
      <c r="R159" s="42">
        <v>0</v>
      </c>
      <c r="S159" s="42">
        <v>0</v>
      </c>
      <c r="T159" s="42">
        <v>0</v>
      </c>
    </row>
    <row r="161" spans="1:20" ht="72" customHeight="1">
      <c r="A161" s="2" t="s">
        <v>481</v>
      </c>
      <c r="B161" s="2" t="s">
        <v>555</v>
      </c>
      <c r="C161" s="2" t="s">
        <v>575</v>
      </c>
      <c r="D161" s="2" t="s">
        <v>576</v>
      </c>
      <c r="E161" s="2" t="s">
        <v>577</v>
      </c>
      <c r="F161" s="2" t="s">
        <v>578</v>
      </c>
      <c r="G161" s="2" t="s">
        <v>560</v>
      </c>
      <c r="H161" s="2" t="s">
        <v>561</v>
      </c>
      <c r="I161" s="2" t="s">
        <v>562</v>
      </c>
      <c r="J161" s="2" t="s">
        <v>563</v>
      </c>
      <c r="K161" s="2" t="s">
        <v>564</v>
      </c>
      <c r="L161" s="2" t="s">
        <v>565</v>
      </c>
      <c r="M161" s="2" t="s">
        <v>566</v>
      </c>
      <c r="N161" s="2" t="s">
        <v>567</v>
      </c>
      <c r="O161" s="2" t="s">
        <v>568</v>
      </c>
      <c r="P161" s="2" t="s">
        <v>569</v>
      </c>
      <c r="Q161" s="2" t="s">
        <v>570</v>
      </c>
      <c r="R161" s="2" t="s">
        <v>571</v>
      </c>
      <c r="S161" s="2" t="s">
        <v>572</v>
      </c>
      <c r="T161" s="2" t="s">
        <v>573</v>
      </c>
    </row>
    <row r="162" spans="1:20" ht="14.1" customHeight="1">
      <c r="A162" s="42">
        <v>0</v>
      </c>
      <c r="B162" s="42">
        <v>4431</v>
      </c>
      <c r="C162" s="47">
        <v>6707985.5428380799</v>
      </c>
      <c r="D162" s="47">
        <v>7155474.37574594</v>
      </c>
      <c r="E162" s="47">
        <v>8085086.1593567403</v>
      </c>
      <c r="F162" s="47">
        <v>9172923.0544111691</v>
      </c>
      <c r="G162" s="42">
        <v>0</v>
      </c>
      <c r="H162" s="42">
        <v>0</v>
      </c>
      <c r="I162" s="42">
        <v>0</v>
      </c>
      <c r="J162" s="42">
        <v>0</v>
      </c>
      <c r="K162" s="42">
        <v>0</v>
      </c>
      <c r="L162" s="47">
        <v>1513.87622271227</v>
      </c>
      <c r="M162" s="47">
        <v>1614.8667063294799</v>
      </c>
      <c r="N162" s="47">
        <v>1824.6639944384401</v>
      </c>
      <c r="O162" s="47">
        <v>2070.16995134533</v>
      </c>
      <c r="P162" s="42">
        <v>0</v>
      </c>
      <c r="Q162" s="42">
        <v>0</v>
      </c>
      <c r="R162" s="42">
        <v>0</v>
      </c>
      <c r="S162" s="42">
        <v>0</v>
      </c>
      <c r="T162" s="42">
        <v>0</v>
      </c>
    </row>
    <row r="163" spans="1:20" ht="14.1" customHeight="1">
      <c r="A163" s="42">
        <v>1</v>
      </c>
      <c r="B163" s="42">
        <v>438</v>
      </c>
      <c r="C163" s="47">
        <v>543001.33031142305</v>
      </c>
      <c r="D163" s="47">
        <v>612098.42963303602</v>
      </c>
      <c r="E163" s="47">
        <v>658086.44914910104</v>
      </c>
      <c r="F163" s="47">
        <v>797644.59746638604</v>
      </c>
      <c r="G163" s="42">
        <v>0</v>
      </c>
      <c r="H163" s="42">
        <v>0</v>
      </c>
      <c r="I163" s="42">
        <v>0</v>
      </c>
      <c r="J163" s="42">
        <v>0</v>
      </c>
      <c r="K163" s="42">
        <v>0</v>
      </c>
      <c r="L163" s="47">
        <v>1239.7290646379499</v>
      </c>
      <c r="M163" s="47">
        <v>1397.48499916218</v>
      </c>
      <c r="N163" s="47">
        <v>1502.4804775093601</v>
      </c>
      <c r="O163" s="47">
        <v>1821.1063869095599</v>
      </c>
      <c r="P163" s="42">
        <v>0</v>
      </c>
      <c r="Q163" s="42">
        <v>0</v>
      </c>
      <c r="R163" s="42">
        <v>0</v>
      </c>
      <c r="S163" s="42">
        <v>0</v>
      </c>
      <c r="T163" s="42">
        <v>0</v>
      </c>
    </row>
    <row r="165" spans="1:20" ht="72" customHeight="1">
      <c r="A165" s="2" t="s">
        <v>482</v>
      </c>
      <c r="B165" s="2" t="s">
        <v>555</v>
      </c>
      <c r="C165" s="2" t="s">
        <v>575</v>
      </c>
      <c r="D165" s="2" t="s">
        <v>576</v>
      </c>
      <c r="E165" s="2" t="s">
        <v>577</v>
      </c>
      <c r="F165" s="2" t="s">
        <v>578</v>
      </c>
      <c r="G165" s="2" t="s">
        <v>560</v>
      </c>
      <c r="H165" s="2" t="s">
        <v>561</v>
      </c>
      <c r="I165" s="2" t="s">
        <v>562</v>
      </c>
      <c r="J165" s="2" t="s">
        <v>563</v>
      </c>
      <c r="K165" s="2" t="s">
        <v>564</v>
      </c>
      <c r="L165" s="2" t="s">
        <v>565</v>
      </c>
      <c r="M165" s="2" t="s">
        <v>566</v>
      </c>
      <c r="N165" s="2" t="s">
        <v>567</v>
      </c>
      <c r="O165" s="2" t="s">
        <v>568</v>
      </c>
      <c r="P165" s="2" t="s">
        <v>569</v>
      </c>
      <c r="Q165" s="2" t="s">
        <v>570</v>
      </c>
      <c r="R165" s="2" t="s">
        <v>571</v>
      </c>
      <c r="S165" s="2" t="s">
        <v>572</v>
      </c>
      <c r="T165" s="2" t="s">
        <v>573</v>
      </c>
    </row>
    <row r="166" spans="1:20" ht="14.1" customHeight="1">
      <c r="A166" s="42">
        <v>0</v>
      </c>
      <c r="B166" s="42">
        <v>1737</v>
      </c>
      <c r="C166" s="47">
        <v>2678193.2232419201</v>
      </c>
      <c r="D166" s="47">
        <v>2891763.5094993501</v>
      </c>
      <c r="E166" s="47">
        <v>3225188.06434708</v>
      </c>
      <c r="F166" s="47">
        <v>3608703.5001637102</v>
      </c>
      <c r="G166" s="42">
        <v>0</v>
      </c>
      <c r="H166" s="42">
        <v>0</v>
      </c>
      <c r="I166" s="42">
        <v>0</v>
      </c>
      <c r="J166" s="42">
        <v>0</v>
      </c>
      <c r="K166" s="42">
        <v>0</v>
      </c>
      <c r="L166" s="47">
        <v>1541.84986945418</v>
      </c>
      <c r="M166" s="47">
        <v>1664.8034021297301</v>
      </c>
      <c r="N166" s="47">
        <v>1856.7576651393599</v>
      </c>
      <c r="O166" s="47">
        <v>2077.5495107448</v>
      </c>
      <c r="P166" s="42">
        <v>0</v>
      </c>
      <c r="Q166" s="42">
        <v>0</v>
      </c>
      <c r="R166" s="42">
        <v>0</v>
      </c>
      <c r="S166" s="42">
        <v>0</v>
      </c>
      <c r="T166" s="42">
        <v>0</v>
      </c>
    </row>
    <row r="167" spans="1:20" ht="14.1" customHeight="1">
      <c r="A167" s="42">
        <v>1</v>
      </c>
      <c r="B167" s="42">
        <v>3129</v>
      </c>
      <c r="C167" s="47">
        <v>4572793.6499075899</v>
      </c>
      <c r="D167" s="47">
        <v>4875809.2958796099</v>
      </c>
      <c r="E167" s="47">
        <v>5517984.5441587698</v>
      </c>
      <c r="F167" s="47">
        <v>6361864.1517138304</v>
      </c>
      <c r="G167" s="42">
        <v>0</v>
      </c>
      <c r="H167" s="42">
        <v>0</v>
      </c>
      <c r="I167" s="42">
        <v>0</v>
      </c>
      <c r="J167" s="42">
        <v>0</v>
      </c>
      <c r="K167" s="42">
        <v>0</v>
      </c>
      <c r="L167" s="47">
        <v>1461.42334608744</v>
      </c>
      <c r="M167" s="47">
        <v>1558.26439625427</v>
      </c>
      <c r="N167" s="47">
        <v>1763.49777697628</v>
      </c>
      <c r="O167" s="47">
        <v>2033.194040177</v>
      </c>
      <c r="P167" s="42">
        <v>0</v>
      </c>
      <c r="Q167" s="42">
        <v>0</v>
      </c>
      <c r="R167" s="42">
        <v>0</v>
      </c>
      <c r="S167" s="42">
        <v>0</v>
      </c>
      <c r="T167" s="42">
        <v>0</v>
      </c>
    </row>
    <row r="169" spans="1:20" ht="72" customHeight="1">
      <c r="A169" s="2" t="s">
        <v>488</v>
      </c>
      <c r="B169" s="2" t="s">
        <v>555</v>
      </c>
      <c r="C169" s="2" t="s">
        <v>575</v>
      </c>
      <c r="D169" s="2" t="s">
        <v>576</v>
      </c>
      <c r="E169" s="2" t="s">
        <v>577</v>
      </c>
      <c r="F169" s="2" t="s">
        <v>578</v>
      </c>
      <c r="G169" s="2" t="s">
        <v>560</v>
      </c>
      <c r="H169" s="2" t="s">
        <v>561</v>
      </c>
      <c r="I169" s="2" t="s">
        <v>562</v>
      </c>
      <c r="J169" s="2" t="s">
        <v>563</v>
      </c>
      <c r="K169" s="2" t="s">
        <v>564</v>
      </c>
      <c r="L169" s="2" t="s">
        <v>565</v>
      </c>
      <c r="M169" s="2" t="s">
        <v>566</v>
      </c>
      <c r="N169" s="2" t="s">
        <v>567</v>
      </c>
      <c r="O169" s="2" t="s">
        <v>568</v>
      </c>
      <c r="P169" s="2" t="s">
        <v>569</v>
      </c>
      <c r="Q169" s="2" t="s">
        <v>570</v>
      </c>
      <c r="R169" s="2" t="s">
        <v>571</v>
      </c>
      <c r="S169" s="2" t="s">
        <v>572</v>
      </c>
      <c r="T169" s="2" t="s">
        <v>573</v>
      </c>
    </row>
    <row r="170" spans="1:20" ht="14.1" customHeight="1">
      <c r="A170" s="42">
        <v>0</v>
      </c>
      <c r="B170" s="42">
        <v>4587</v>
      </c>
      <c r="C170" s="47">
        <v>6929130.9532941198</v>
      </c>
      <c r="D170" s="47">
        <v>7405518.3795501404</v>
      </c>
      <c r="E170" s="47">
        <v>8334958.6774292998</v>
      </c>
      <c r="F170" s="47">
        <v>9512794.5176826399</v>
      </c>
      <c r="G170" s="42">
        <v>0</v>
      </c>
      <c r="H170" s="42">
        <v>0</v>
      </c>
      <c r="I170" s="42">
        <v>0</v>
      </c>
      <c r="J170" s="42">
        <v>0</v>
      </c>
      <c r="K170" s="42">
        <v>0</v>
      </c>
      <c r="L170" s="47">
        <v>1510.6019082830001</v>
      </c>
      <c r="M170" s="47">
        <v>1614.45789831047</v>
      </c>
      <c r="N170" s="47">
        <v>1817.0827724938499</v>
      </c>
      <c r="O170" s="47">
        <v>2073.85971608516</v>
      </c>
      <c r="P170" s="42">
        <v>0</v>
      </c>
      <c r="Q170" s="42">
        <v>0</v>
      </c>
      <c r="R170" s="42">
        <v>0</v>
      </c>
      <c r="S170" s="42">
        <v>0</v>
      </c>
      <c r="T170" s="42">
        <v>0</v>
      </c>
    </row>
    <row r="171" spans="1:20" ht="14.1" customHeight="1">
      <c r="A171" s="42">
        <v>1</v>
      </c>
      <c r="B171" s="42">
        <v>276</v>
      </c>
      <c r="C171" s="47">
        <v>321855.91985538899</v>
      </c>
      <c r="D171" s="47">
        <v>362054.42582882702</v>
      </c>
      <c r="E171" s="47">
        <v>408213.93107654201</v>
      </c>
      <c r="F171" s="47">
        <v>457773.13419491501</v>
      </c>
      <c r="G171" s="42">
        <v>0</v>
      </c>
      <c r="H171" s="42">
        <v>0</v>
      </c>
      <c r="I171" s="42">
        <v>0</v>
      </c>
      <c r="J171" s="42">
        <v>0</v>
      </c>
      <c r="K171" s="42">
        <v>0</v>
      </c>
      <c r="L171" s="47">
        <v>1166.1446371572099</v>
      </c>
      <c r="M171" s="47">
        <v>1311.7913979305299</v>
      </c>
      <c r="N171" s="47">
        <v>1479.0359821613799</v>
      </c>
      <c r="O171" s="47">
        <v>1658.59831230042</v>
      </c>
      <c r="P171" s="42">
        <v>0</v>
      </c>
      <c r="Q171" s="42">
        <v>0</v>
      </c>
      <c r="R171" s="42">
        <v>0</v>
      </c>
      <c r="S171" s="42">
        <v>0</v>
      </c>
      <c r="T171" s="42">
        <v>0</v>
      </c>
    </row>
    <row r="173" spans="1:20" ht="72" customHeight="1">
      <c r="A173" s="1" t="s">
        <v>87</v>
      </c>
      <c r="B173" s="2" t="s">
        <v>555</v>
      </c>
      <c r="C173" s="2" t="s">
        <v>575</v>
      </c>
      <c r="D173" s="2" t="s">
        <v>576</v>
      </c>
      <c r="E173" s="2" t="s">
        <v>577</v>
      </c>
      <c r="F173" s="2" t="s">
        <v>578</v>
      </c>
      <c r="G173" s="2" t="s">
        <v>560</v>
      </c>
      <c r="H173" s="2" t="s">
        <v>561</v>
      </c>
      <c r="I173" s="2" t="s">
        <v>562</v>
      </c>
      <c r="J173" s="2" t="s">
        <v>563</v>
      </c>
      <c r="K173" s="2" t="s">
        <v>564</v>
      </c>
      <c r="L173" s="2" t="s">
        <v>565</v>
      </c>
      <c r="M173" s="2" t="s">
        <v>566</v>
      </c>
      <c r="N173" s="2" t="s">
        <v>567</v>
      </c>
      <c r="O173" s="2" t="s">
        <v>568</v>
      </c>
      <c r="P173" s="2" t="s">
        <v>569</v>
      </c>
      <c r="Q173" s="2" t="s">
        <v>570</v>
      </c>
      <c r="R173" s="2" t="s">
        <v>571</v>
      </c>
      <c r="S173" s="2" t="s">
        <v>572</v>
      </c>
      <c r="T173" s="2" t="s">
        <v>573</v>
      </c>
    </row>
    <row r="174" spans="1:20" ht="14.1" customHeight="1">
      <c r="A174" s="39" t="s">
        <v>163</v>
      </c>
      <c r="B174" s="42">
        <v>78</v>
      </c>
      <c r="C174" s="47">
        <v>97556.546382923698</v>
      </c>
      <c r="D174" s="47">
        <v>102349.030743896</v>
      </c>
      <c r="E174" s="47">
        <v>144898.895230394</v>
      </c>
      <c r="F174" s="47">
        <v>182674.029204411</v>
      </c>
      <c r="G174" s="42">
        <v>0</v>
      </c>
      <c r="H174" s="42">
        <v>0</v>
      </c>
      <c r="I174" s="42">
        <v>0</v>
      </c>
      <c r="J174" s="42">
        <v>0</v>
      </c>
      <c r="K174" s="42">
        <v>0</v>
      </c>
      <c r="L174" s="47">
        <v>1250.72495362723</v>
      </c>
      <c r="M174" s="47">
        <v>1312.1670608191801</v>
      </c>
      <c r="N174" s="47">
        <v>1857.6781439794099</v>
      </c>
      <c r="O174" s="47">
        <v>2341.9747333898899</v>
      </c>
      <c r="P174" s="42">
        <v>0</v>
      </c>
      <c r="Q174" s="42">
        <v>0</v>
      </c>
      <c r="R174" s="42">
        <v>0</v>
      </c>
      <c r="S174" s="42">
        <v>0</v>
      </c>
      <c r="T174" s="42">
        <v>0</v>
      </c>
    </row>
    <row r="175" spans="1:20" ht="14.1" customHeight="1">
      <c r="A175" s="39" t="s">
        <v>164</v>
      </c>
      <c r="B175" s="42">
        <v>0</v>
      </c>
      <c r="C175" s="47">
        <v>0</v>
      </c>
      <c r="D175" s="47">
        <v>0</v>
      </c>
      <c r="E175" s="47">
        <v>0</v>
      </c>
      <c r="F175" s="47">
        <v>0</v>
      </c>
      <c r="G175" s="42">
        <v>0</v>
      </c>
      <c r="H175" s="42">
        <v>0</v>
      </c>
      <c r="I175" s="42">
        <v>0</v>
      </c>
      <c r="J175" s="42">
        <v>0</v>
      </c>
      <c r="K175" s="42">
        <v>0</v>
      </c>
      <c r="L175" s="42">
        <v>0</v>
      </c>
      <c r="M175" s="42">
        <v>0</v>
      </c>
      <c r="N175" s="42">
        <v>0</v>
      </c>
      <c r="O175" s="42">
        <v>0</v>
      </c>
      <c r="P175" s="42">
        <v>0</v>
      </c>
      <c r="Q175" s="42">
        <v>0</v>
      </c>
      <c r="R175" s="42">
        <v>0</v>
      </c>
      <c r="S175" s="42">
        <v>0</v>
      </c>
      <c r="T175" s="42">
        <v>0</v>
      </c>
    </row>
    <row r="176" spans="1:20" ht="14.1" customHeight="1">
      <c r="A176" s="39" t="s">
        <v>88</v>
      </c>
      <c r="B176" s="42">
        <v>0</v>
      </c>
      <c r="C176" s="47">
        <v>0</v>
      </c>
      <c r="D176" s="47">
        <v>0</v>
      </c>
      <c r="E176" s="47">
        <v>0</v>
      </c>
      <c r="F176" s="47">
        <v>0</v>
      </c>
      <c r="G176" s="42">
        <v>0</v>
      </c>
      <c r="H176" s="42">
        <v>0</v>
      </c>
      <c r="I176" s="42">
        <v>0</v>
      </c>
      <c r="J176" s="42">
        <v>0</v>
      </c>
      <c r="K176" s="42">
        <v>0</v>
      </c>
      <c r="L176" s="42">
        <v>0</v>
      </c>
      <c r="M176" s="42">
        <v>0</v>
      </c>
      <c r="N176" s="42">
        <v>0</v>
      </c>
      <c r="O176" s="42">
        <v>0</v>
      </c>
      <c r="P176" s="42">
        <v>0</v>
      </c>
      <c r="Q176" s="42">
        <v>0</v>
      </c>
      <c r="R176" s="42">
        <v>0</v>
      </c>
      <c r="S176" s="42">
        <v>0</v>
      </c>
      <c r="T176" s="42">
        <v>0</v>
      </c>
    </row>
    <row r="177" spans="1:20" ht="14.1" customHeight="1">
      <c r="A177" s="39" t="s">
        <v>89</v>
      </c>
      <c r="B177" s="42">
        <v>0</v>
      </c>
      <c r="C177" s="47">
        <v>0</v>
      </c>
      <c r="D177" s="47">
        <v>0</v>
      </c>
      <c r="E177" s="47">
        <v>0</v>
      </c>
      <c r="F177" s="47">
        <v>0</v>
      </c>
      <c r="G177" s="42">
        <v>0</v>
      </c>
      <c r="H177" s="42">
        <v>0</v>
      </c>
      <c r="I177" s="42">
        <v>0</v>
      </c>
      <c r="J177" s="42">
        <v>0</v>
      </c>
      <c r="K177" s="42">
        <v>0</v>
      </c>
      <c r="L177" s="42">
        <v>0</v>
      </c>
      <c r="M177" s="42">
        <v>0</v>
      </c>
      <c r="N177" s="42">
        <v>0</v>
      </c>
      <c r="O177" s="42">
        <v>0</v>
      </c>
      <c r="P177" s="42">
        <v>0</v>
      </c>
      <c r="Q177" s="42">
        <v>0</v>
      </c>
      <c r="R177" s="42">
        <v>0</v>
      </c>
      <c r="S177" s="42">
        <v>0</v>
      </c>
      <c r="T177" s="42">
        <v>0</v>
      </c>
    </row>
    <row r="178" spans="1:20" ht="14.1" customHeight="1">
      <c r="A178" s="39" t="s">
        <v>90</v>
      </c>
      <c r="B178" s="42">
        <v>0</v>
      </c>
      <c r="C178" s="47">
        <v>0</v>
      </c>
      <c r="D178" s="47">
        <v>0</v>
      </c>
      <c r="E178" s="47">
        <v>0</v>
      </c>
      <c r="F178" s="47">
        <v>0</v>
      </c>
      <c r="G178" s="42">
        <v>0</v>
      </c>
      <c r="H178" s="42">
        <v>0</v>
      </c>
      <c r="I178" s="42">
        <v>0</v>
      </c>
      <c r="J178" s="42">
        <v>0</v>
      </c>
      <c r="K178" s="42">
        <v>0</v>
      </c>
      <c r="L178" s="42">
        <v>0</v>
      </c>
      <c r="M178" s="42">
        <v>0</v>
      </c>
      <c r="N178" s="42">
        <v>0</v>
      </c>
      <c r="O178" s="42">
        <v>0</v>
      </c>
      <c r="P178" s="42">
        <v>0</v>
      </c>
      <c r="Q178" s="42">
        <v>0</v>
      </c>
      <c r="R178" s="42">
        <v>0</v>
      </c>
      <c r="S178" s="42">
        <v>0</v>
      </c>
      <c r="T178" s="42">
        <v>0</v>
      </c>
    </row>
    <row r="179" spans="1:20" ht="14.1" customHeight="1">
      <c r="A179" s="39" t="s">
        <v>165</v>
      </c>
      <c r="B179" s="42">
        <v>0</v>
      </c>
      <c r="C179" s="47">
        <v>0</v>
      </c>
      <c r="D179" s="47">
        <v>0</v>
      </c>
      <c r="E179" s="47">
        <v>0</v>
      </c>
      <c r="F179" s="47">
        <v>0</v>
      </c>
      <c r="G179" s="42">
        <v>0</v>
      </c>
      <c r="H179" s="42">
        <v>0</v>
      </c>
      <c r="I179" s="42">
        <v>0</v>
      </c>
      <c r="J179" s="42">
        <v>0</v>
      </c>
      <c r="K179" s="42">
        <v>0</v>
      </c>
      <c r="L179" s="42">
        <v>0</v>
      </c>
      <c r="M179" s="42">
        <v>0</v>
      </c>
      <c r="N179" s="42">
        <v>0</v>
      </c>
      <c r="O179" s="42">
        <v>0</v>
      </c>
      <c r="P179" s="42">
        <v>0</v>
      </c>
      <c r="Q179" s="42">
        <v>0</v>
      </c>
      <c r="R179" s="42">
        <v>0</v>
      </c>
      <c r="S179" s="42">
        <v>0</v>
      </c>
      <c r="T179" s="42">
        <v>0</v>
      </c>
    </row>
    <row r="180" spans="1:20" ht="14.1" customHeight="1">
      <c r="A180" s="39" t="s">
        <v>91</v>
      </c>
      <c r="B180" s="42">
        <v>0</v>
      </c>
      <c r="C180" s="47">
        <v>0</v>
      </c>
      <c r="D180" s="47">
        <v>0</v>
      </c>
      <c r="E180" s="47">
        <v>0</v>
      </c>
      <c r="F180" s="47">
        <v>0</v>
      </c>
      <c r="G180" s="42">
        <v>0</v>
      </c>
      <c r="H180" s="42">
        <v>0</v>
      </c>
      <c r="I180" s="42">
        <v>0</v>
      </c>
      <c r="J180" s="42">
        <v>0</v>
      </c>
      <c r="K180" s="42">
        <v>0</v>
      </c>
      <c r="L180" s="42">
        <v>0</v>
      </c>
      <c r="M180" s="42">
        <v>0</v>
      </c>
      <c r="N180" s="42">
        <v>0</v>
      </c>
      <c r="O180" s="42">
        <v>0</v>
      </c>
      <c r="P180" s="42">
        <v>0</v>
      </c>
      <c r="Q180" s="42">
        <v>0</v>
      </c>
      <c r="R180" s="42">
        <v>0</v>
      </c>
      <c r="S180" s="42">
        <v>0</v>
      </c>
      <c r="T180" s="42">
        <v>0</v>
      </c>
    </row>
    <row r="181" spans="1:20" ht="14.1" customHeight="1">
      <c r="A181" s="39" t="s">
        <v>92</v>
      </c>
      <c r="B181" s="42">
        <v>447</v>
      </c>
      <c r="C181" s="47">
        <v>551806.35363323602</v>
      </c>
      <c r="D181" s="47">
        <v>600613.15661885904</v>
      </c>
      <c r="E181" s="47">
        <v>657682.95936587604</v>
      </c>
      <c r="F181" s="47">
        <v>784062.042137524</v>
      </c>
      <c r="G181" s="42">
        <v>0</v>
      </c>
      <c r="H181" s="42">
        <v>0</v>
      </c>
      <c r="I181" s="42">
        <v>0</v>
      </c>
      <c r="J181" s="42">
        <v>0</v>
      </c>
      <c r="K181" s="42">
        <v>0</v>
      </c>
      <c r="L181" s="47">
        <v>1234.4661155106</v>
      </c>
      <c r="M181" s="47">
        <v>1343.6535942256401</v>
      </c>
      <c r="N181" s="47">
        <v>1471.3265310198601</v>
      </c>
      <c r="O181" s="47">
        <v>1754.05378554256</v>
      </c>
      <c r="P181" s="42">
        <v>0</v>
      </c>
      <c r="Q181" s="42">
        <v>0</v>
      </c>
      <c r="R181" s="42">
        <v>0</v>
      </c>
      <c r="S181" s="42">
        <v>0</v>
      </c>
      <c r="T181" s="42">
        <v>0</v>
      </c>
    </row>
    <row r="182" spans="1:20" ht="14.1" customHeight="1">
      <c r="A182" s="39" t="s">
        <v>93</v>
      </c>
      <c r="B182" s="42">
        <v>0</v>
      </c>
      <c r="C182" s="47">
        <v>0</v>
      </c>
      <c r="D182" s="47">
        <v>0</v>
      </c>
      <c r="E182" s="47">
        <v>0</v>
      </c>
      <c r="F182" s="47">
        <v>0</v>
      </c>
      <c r="G182" s="42">
        <v>0</v>
      </c>
      <c r="H182" s="42">
        <v>0</v>
      </c>
      <c r="I182" s="42">
        <v>0</v>
      </c>
      <c r="J182" s="42">
        <v>0</v>
      </c>
      <c r="K182" s="42">
        <v>0</v>
      </c>
      <c r="L182" s="42">
        <v>0</v>
      </c>
      <c r="M182" s="42">
        <v>0</v>
      </c>
      <c r="N182" s="42">
        <v>0</v>
      </c>
      <c r="O182" s="42">
        <v>0</v>
      </c>
      <c r="P182" s="42">
        <v>0</v>
      </c>
      <c r="Q182" s="42">
        <v>0</v>
      </c>
      <c r="R182" s="42">
        <v>0</v>
      </c>
      <c r="S182" s="42">
        <v>0</v>
      </c>
      <c r="T182" s="42">
        <v>0</v>
      </c>
    </row>
    <row r="183" spans="1:20" ht="14.1" customHeight="1">
      <c r="A183" s="39" t="s">
        <v>167</v>
      </c>
      <c r="B183" s="42">
        <v>39</v>
      </c>
      <c r="C183" s="47">
        <v>23891.9741990492</v>
      </c>
      <c r="D183" s="47">
        <v>30610.639792706701</v>
      </c>
      <c r="E183" s="47">
        <v>31747.034864216301</v>
      </c>
      <c r="F183" s="47">
        <v>39010.523531757099</v>
      </c>
      <c r="G183" s="42">
        <v>0</v>
      </c>
      <c r="H183" s="42">
        <v>0</v>
      </c>
      <c r="I183" s="42">
        <v>0</v>
      </c>
      <c r="J183" s="42">
        <v>0</v>
      </c>
      <c r="K183" s="42">
        <v>0</v>
      </c>
      <c r="L183" s="47">
        <v>612.61472305254301</v>
      </c>
      <c r="M183" s="47">
        <v>784.88819981299298</v>
      </c>
      <c r="N183" s="47">
        <v>814.02653497990502</v>
      </c>
      <c r="O183" s="47">
        <v>1000.26983414762</v>
      </c>
      <c r="P183" s="42">
        <v>0</v>
      </c>
      <c r="Q183" s="42">
        <v>0</v>
      </c>
      <c r="R183" s="42">
        <v>0</v>
      </c>
      <c r="S183" s="42">
        <v>0</v>
      </c>
      <c r="T183" s="42">
        <v>0</v>
      </c>
    </row>
    <row r="184" spans="1:20" ht="14.1" customHeight="1">
      <c r="A184" s="39" t="s">
        <v>94</v>
      </c>
      <c r="B184" s="42">
        <v>219</v>
      </c>
      <c r="C184" s="47">
        <v>254845.635492701</v>
      </c>
      <c r="D184" s="47">
        <v>284543.29153766402</v>
      </c>
      <c r="E184" s="47">
        <v>323583.76302332297</v>
      </c>
      <c r="F184" s="47">
        <v>399784.601117777</v>
      </c>
      <c r="G184" s="42">
        <v>0</v>
      </c>
      <c r="H184" s="42">
        <v>0</v>
      </c>
      <c r="I184" s="42">
        <v>0</v>
      </c>
      <c r="J184" s="42">
        <v>0</v>
      </c>
      <c r="K184" s="42">
        <v>0</v>
      </c>
      <c r="L184" s="47">
        <v>1163.6787008799099</v>
      </c>
      <c r="M184" s="47">
        <v>1299.2844362450401</v>
      </c>
      <c r="N184" s="47">
        <v>1477.5514293302399</v>
      </c>
      <c r="O184" s="47">
        <v>1825.5004617250099</v>
      </c>
      <c r="P184" s="42">
        <v>0</v>
      </c>
      <c r="Q184" s="42">
        <v>0</v>
      </c>
      <c r="R184" s="42">
        <v>0</v>
      </c>
      <c r="S184" s="42">
        <v>0</v>
      </c>
      <c r="T184" s="42">
        <v>0</v>
      </c>
    </row>
    <row r="185" spans="1:20" ht="14.1" customHeight="1">
      <c r="A185" s="39" t="s">
        <v>95</v>
      </c>
      <c r="B185" s="42">
        <v>102</v>
      </c>
      <c r="C185" s="47">
        <v>145138.73991053499</v>
      </c>
      <c r="D185" s="47">
        <v>161227.938523035</v>
      </c>
      <c r="E185" s="47">
        <v>167212.89068237299</v>
      </c>
      <c r="F185" s="47">
        <v>192766.71093110999</v>
      </c>
      <c r="G185" s="42">
        <v>0</v>
      </c>
      <c r="H185" s="42">
        <v>0</v>
      </c>
      <c r="I185" s="42">
        <v>0</v>
      </c>
      <c r="J185" s="42">
        <v>0</v>
      </c>
      <c r="K185" s="42">
        <v>0</v>
      </c>
      <c r="L185" s="47">
        <v>1422.9288226523099</v>
      </c>
      <c r="M185" s="47">
        <v>1580.66606395133</v>
      </c>
      <c r="N185" s="47">
        <v>1639.3420655134601</v>
      </c>
      <c r="O185" s="47">
        <v>1889.8697150108801</v>
      </c>
      <c r="P185" s="42">
        <v>0</v>
      </c>
      <c r="Q185" s="42">
        <v>0</v>
      </c>
      <c r="R185" s="42">
        <v>0</v>
      </c>
      <c r="S185" s="42">
        <v>0</v>
      </c>
      <c r="T185" s="42">
        <v>0</v>
      </c>
    </row>
    <row r="186" spans="1:20" ht="14.1" customHeight="1">
      <c r="A186" s="39" t="s">
        <v>168</v>
      </c>
      <c r="B186" s="42">
        <v>57</v>
      </c>
      <c r="C186" s="47">
        <v>108555.931845699</v>
      </c>
      <c r="D186" s="47">
        <v>112071.741277529</v>
      </c>
      <c r="E186" s="47">
        <v>136306.36500098999</v>
      </c>
      <c r="F186" s="47">
        <v>151007.64265313401</v>
      </c>
      <c r="G186" s="42">
        <v>0</v>
      </c>
      <c r="H186" s="42">
        <v>0</v>
      </c>
      <c r="I186" s="42">
        <v>0</v>
      </c>
      <c r="J186" s="42">
        <v>0</v>
      </c>
      <c r="K186" s="42">
        <v>0</v>
      </c>
      <c r="L186" s="47">
        <v>1904.4900323806801</v>
      </c>
      <c r="M186" s="47">
        <v>1966.17089960577</v>
      </c>
      <c r="N186" s="47">
        <v>2391.3397368594701</v>
      </c>
      <c r="O186" s="47">
        <v>2649.25688865147</v>
      </c>
      <c r="P186" s="42">
        <v>0</v>
      </c>
      <c r="Q186" s="42">
        <v>0</v>
      </c>
      <c r="R186" s="42">
        <v>0</v>
      </c>
      <c r="S186" s="42">
        <v>0</v>
      </c>
      <c r="T186" s="42">
        <v>0</v>
      </c>
    </row>
    <row r="187" spans="1:20" ht="14.1" customHeight="1">
      <c r="A187" s="39" t="s">
        <v>96</v>
      </c>
      <c r="B187" s="42">
        <v>87</v>
      </c>
      <c r="C187" s="47">
        <v>159859.08318144499</v>
      </c>
      <c r="D187" s="47">
        <v>174304.92890800801</v>
      </c>
      <c r="E187" s="47">
        <v>194456.02819874501</v>
      </c>
      <c r="F187" s="47">
        <v>223130.600202981</v>
      </c>
      <c r="G187" s="42">
        <v>0</v>
      </c>
      <c r="H187" s="42">
        <v>0</v>
      </c>
      <c r="I187" s="42">
        <v>0</v>
      </c>
      <c r="J187" s="42">
        <v>0</v>
      </c>
      <c r="K187" s="42">
        <v>0</v>
      </c>
      <c r="L187" s="47">
        <v>1837.4607262234999</v>
      </c>
      <c r="M187" s="47">
        <v>2003.5049299770999</v>
      </c>
      <c r="N187" s="47">
        <v>2235.1267609051101</v>
      </c>
      <c r="O187" s="47">
        <v>2564.7195425630098</v>
      </c>
      <c r="P187" s="42">
        <v>0</v>
      </c>
      <c r="Q187" s="42">
        <v>0</v>
      </c>
      <c r="R187" s="42">
        <v>0</v>
      </c>
      <c r="S187" s="42">
        <v>0</v>
      </c>
      <c r="T187" s="42">
        <v>0</v>
      </c>
    </row>
    <row r="188" spans="1:20" ht="14.1" customHeight="1">
      <c r="A188" s="39" t="s">
        <v>97</v>
      </c>
      <c r="B188" s="42">
        <v>0</v>
      </c>
      <c r="C188" s="47">
        <v>0</v>
      </c>
      <c r="D188" s="47">
        <v>0</v>
      </c>
      <c r="E188" s="47">
        <v>0</v>
      </c>
      <c r="F188" s="47">
        <v>0</v>
      </c>
      <c r="G188" s="42">
        <v>0</v>
      </c>
      <c r="H188" s="42">
        <v>0</v>
      </c>
      <c r="I188" s="42">
        <v>0</v>
      </c>
      <c r="J188" s="42">
        <v>0</v>
      </c>
      <c r="K188" s="42">
        <v>0</v>
      </c>
      <c r="L188" s="42">
        <v>0</v>
      </c>
      <c r="M188" s="42">
        <v>0</v>
      </c>
      <c r="N188" s="42">
        <v>0</v>
      </c>
      <c r="O188" s="42">
        <v>0</v>
      </c>
      <c r="P188" s="42">
        <v>0</v>
      </c>
      <c r="Q188" s="42">
        <v>0</v>
      </c>
      <c r="R188" s="42">
        <v>0</v>
      </c>
      <c r="S188" s="42">
        <v>0</v>
      </c>
      <c r="T188" s="42">
        <v>0</v>
      </c>
    </row>
    <row r="189" spans="1:20" ht="14.1" customHeight="1">
      <c r="A189" s="39" t="s">
        <v>98</v>
      </c>
      <c r="B189" s="42">
        <v>0</v>
      </c>
      <c r="C189" s="47">
        <v>0</v>
      </c>
      <c r="D189" s="47">
        <v>0</v>
      </c>
      <c r="E189" s="47">
        <v>0</v>
      </c>
      <c r="F189" s="47">
        <v>0</v>
      </c>
      <c r="G189" s="42">
        <v>0</v>
      </c>
      <c r="H189" s="42">
        <v>0</v>
      </c>
      <c r="I189" s="42">
        <v>0</v>
      </c>
      <c r="J189" s="42">
        <v>0</v>
      </c>
      <c r="K189" s="42">
        <v>0</v>
      </c>
      <c r="L189" s="42">
        <v>0</v>
      </c>
      <c r="M189" s="42">
        <v>0</v>
      </c>
      <c r="N189" s="42">
        <v>0</v>
      </c>
      <c r="O189" s="42">
        <v>0</v>
      </c>
      <c r="P189" s="42">
        <v>0</v>
      </c>
      <c r="Q189" s="42">
        <v>0</v>
      </c>
      <c r="R189" s="42">
        <v>0</v>
      </c>
      <c r="S189" s="42">
        <v>0</v>
      </c>
      <c r="T189" s="42">
        <v>0</v>
      </c>
    </row>
    <row r="190" spans="1:20" ht="14.1" customHeight="1">
      <c r="A190" s="39" t="s">
        <v>99</v>
      </c>
      <c r="B190" s="42">
        <v>243</v>
      </c>
      <c r="C190" s="47">
        <v>308324.17796837498</v>
      </c>
      <c r="D190" s="47">
        <v>323910.35489193298</v>
      </c>
      <c r="E190" s="47">
        <v>372847.66171103599</v>
      </c>
      <c r="F190" s="47">
        <v>410304.99843156699</v>
      </c>
      <c r="G190" s="42">
        <v>0</v>
      </c>
      <c r="H190" s="42">
        <v>0</v>
      </c>
      <c r="I190" s="42">
        <v>0</v>
      </c>
      <c r="J190" s="42">
        <v>0</v>
      </c>
      <c r="K190" s="42">
        <v>0</v>
      </c>
      <c r="L190" s="47">
        <v>1268.8237776476301</v>
      </c>
      <c r="M190" s="47">
        <v>1332.96442342359</v>
      </c>
      <c r="N190" s="47">
        <v>1534.3525173293699</v>
      </c>
      <c r="O190" s="47">
        <v>1688.49793593238</v>
      </c>
      <c r="P190" s="42">
        <v>0</v>
      </c>
      <c r="Q190" s="42">
        <v>0</v>
      </c>
      <c r="R190" s="42">
        <v>0</v>
      </c>
      <c r="S190" s="42">
        <v>0</v>
      </c>
      <c r="T190" s="42">
        <v>0</v>
      </c>
    </row>
    <row r="191" spans="1:20" ht="14.1" customHeight="1">
      <c r="A191" s="39" t="s">
        <v>100</v>
      </c>
      <c r="B191" s="42">
        <v>81</v>
      </c>
      <c r="C191" s="47">
        <v>117264.74508673701</v>
      </c>
      <c r="D191" s="47">
        <v>120801.216420292</v>
      </c>
      <c r="E191" s="47">
        <v>145166.053525778</v>
      </c>
      <c r="F191" s="47">
        <v>184387.11568691599</v>
      </c>
      <c r="G191" s="42">
        <v>0</v>
      </c>
      <c r="H191" s="42">
        <v>0</v>
      </c>
      <c r="I191" s="42">
        <v>0</v>
      </c>
      <c r="J191" s="42">
        <v>0</v>
      </c>
      <c r="K191" s="42">
        <v>0</v>
      </c>
      <c r="L191" s="47">
        <v>1447.7129023053899</v>
      </c>
      <c r="M191" s="47">
        <v>1491.37304222583</v>
      </c>
      <c r="N191" s="47">
        <v>1792.17350031824</v>
      </c>
      <c r="O191" s="47">
        <v>2276.3841442829098</v>
      </c>
      <c r="P191" s="42">
        <v>0</v>
      </c>
      <c r="Q191" s="42">
        <v>0</v>
      </c>
      <c r="R191" s="42">
        <v>0</v>
      </c>
      <c r="S191" s="42">
        <v>0</v>
      </c>
      <c r="T191" s="42">
        <v>0</v>
      </c>
    </row>
    <row r="192" spans="1:20" ht="14.1" customHeight="1">
      <c r="A192" s="39" t="s">
        <v>101</v>
      </c>
      <c r="B192" s="42">
        <v>0</v>
      </c>
      <c r="C192" s="47">
        <v>0</v>
      </c>
      <c r="D192" s="47">
        <v>0</v>
      </c>
      <c r="E192" s="47">
        <v>0</v>
      </c>
      <c r="F192" s="47">
        <v>0</v>
      </c>
      <c r="G192" s="42">
        <v>0</v>
      </c>
      <c r="H192" s="42">
        <v>0</v>
      </c>
      <c r="I192" s="42">
        <v>0</v>
      </c>
      <c r="J192" s="42">
        <v>0</v>
      </c>
      <c r="K192" s="42">
        <v>0</v>
      </c>
      <c r="L192" s="42">
        <v>0</v>
      </c>
      <c r="M192" s="42">
        <v>0</v>
      </c>
      <c r="N192" s="42">
        <v>0</v>
      </c>
      <c r="O192" s="42">
        <v>0</v>
      </c>
      <c r="P192" s="42">
        <v>0</v>
      </c>
      <c r="Q192" s="42">
        <v>0</v>
      </c>
      <c r="R192" s="42">
        <v>0</v>
      </c>
      <c r="S192" s="42">
        <v>0</v>
      </c>
      <c r="T192" s="42">
        <v>0</v>
      </c>
    </row>
    <row r="193" spans="1:20" ht="14.1" customHeight="1">
      <c r="A193" s="39" t="s">
        <v>169</v>
      </c>
      <c r="B193" s="42">
        <v>135</v>
      </c>
      <c r="C193" s="47">
        <v>214294.32080207</v>
      </c>
      <c r="D193" s="47">
        <v>231419.78938939501</v>
      </c>
      <c r="E193" s="47">
        <v>249024.23732693199</v>
      </c>
      <c r="F193" s="47">
        <v>282479.273565271</v>
      </c>
      <c r="G193" s="42">
        <v>0</v>
      </c>
      <c r="H193" s="42">
        <v>0</v>
      </c>
      <c r="I193" s="42">
        <v>0</v>
      </c>
      <c r="J193" s="42">
        <v>0</v>
      </c>
      <c r="K193" s="42">
        <v>0</v>
      </c>
      <c r="L193" s="47">
        <v>1587.36533927459</v>
      </c>
      <c r="M193" s="47">
        <v>1714.2206621436701</v>
      </c>
      <c r="N193" s="47">
        <v>1844.62398019949</v>
      </c>
      <c r="O193" s="47">
        <v>2092.4390634464498</v>
      </c>
      <c r="P193" s="42">
        <v>0</v>
      </c>
      <c r="Q193" s="42">
        <v>0</v>
      </c>
      <c r="R193" s="42">
        <v>0</v>
      </c>
      <c r="S193" s="42">
        <v>0</v>
      </c>
      <c r="T193" s="42">
        <v>0</v>
      </c>
    </row>
    <row r="194" spans="1:20" ht="14.1" customHeight="1">
      <c r="A194" s="39" t="s">
        <v>170</v>
      </c>
      <c r="B194" s="42">
        <v>66</v>
      </c>
      <c r="C194" s="47">
        <v>87691.069263856305</v>
      </c>
      <c r="D194" s="47">
        <v>86251.911260813096</v>
      </c>
      <c r="E194" s="47">
        <v>104281.98924351</v>
      </c>
      <c r="F194" s="47">
        <v>146994.903580174</v>
      </c>
      <c r="G194" s="42">
        <v>0</v>
      </c>
      <c r="H194" s="42">
        <v>0</v>
      </c>
      <c r="I194" s="42">
        <v>0</v>
      </c>
      <c r="J194" s="42">
        <v>0</v>
      </c>
      <c r="K194" s="42">
        <v>0</v>
      </c>
      <c r="L194" s="47">
        <v>1328.6525646038799</v>
      </c>
      <c r="M194" s="47">
        <v>1306.8471403153501</v>
      </c>
      <c r="N194" s="47">
        <v>1580.0301400531901</v>
      </c>
      <c r="O194" s="47">
        <v>2227.1955087905199</v>
      </c>
      <c r="P194" s="42">
        <v>0</v>
      </c>
      <c r="Q194" s="42">
        <v>0</v>
      </c>
      <c r="R194" s="42">
        <v>0</v>
      </c>
      <c r="S194" s="42">
        <v>0</v>
      </c>
      <c r="T194" s="42">
        <v>0</v>
      </c>
    </row>
    <row r="195" spans="1:20" ht="14.1" customHeight="1">
      <c r="A195" s="39" t="s">
        <v>102</v>
      </c>
      <c r="B195" s="42">
        <v>48</v>
      </c>
      <c r="C195" s="47">
        <v>82487.922932308007</v>
      </c>
      <c r="D195" s="47">
        <v>94820.166330938606</v>
      </c>
      <c r="E195" s="47">
        <v>94993.544524662997</v>
      </c>
      <c r="F195" s="47">
        <v>112144.993622369</v>
      </c>
      <c r="G195" s="42">
        <v>0</v>
      </c>
      <c r="H195" s="42">
        <v>0</v>
      </c>
      <c r="I195" s="42">
        <v>0</v>
      </c>
      <c r="J195" s="42">
        <v>0</v>
      </c>
      <c r="K195" s="42">
        <v>0</v>
      </c>
      <c r="L195" s="47">
        <v>1718.4983944230801</v>
      </c>
      <c r="M195" s="47">
        <v>1975.42013189455</v>
      </c>
      <c r="N195" s="47">
        <v>1979.0321775971499</v>
      </c>
      <c r="O195" s="47">
        <v>2336.35403379936</v>
      </c>
      <c r="P195" s="42">
        <v>0</v>
      </c>
      <c r="Q195" s="42">
        <v>0</v>
      </c>
      <c r="R195" s="42">
        <v>0</v>
      </c>
      <c r="S195" s="42">
        <v>0</v>
      </c>
      <c r="T195" s="42">
        <v>0</v>
      </c>
    </row>
    <row r="196" spans="1:20" ht="14.1" customHeight="1">
      <c r="A196" s="39" t="s">
        <v>171</v>
      </c>
      <c r="B196" s="42">
        <v>75</v>
      </c>
      <c r="C196" s="47">
        <v>111787.599863051</v>
      </c>
      <c r="D196" s="47">
        <v>120566.685871397</v>
      </c>
      <c r="E196" s="47">
        <v>130252.46583465301</v>
      </c>
      <c r="F196" s="47">
        <v>179318.315040457</v>
      </c>
      <c r="G196" s="42">
        <v>0</v>
      </c>
      <c r="H196" s="42">
        <v>0</v>
      </c>
      <c r="I196" s="42">
        <v>0</v>
      </c>
      <c r="J196" s="42">
        <v>0</v>
      </c>
      <c r="K196" s="42">
        <v>0</v>
      </c>
      <c r="L196" s="47">
        <v>1490.50133150735</v>
      </c>
      <c r="M196" s="47">
        <v>1607.5558116186201</v>
      </c>
      <c r="N196" s="47">
        <v>1736.69954446204</v>
      </c>
      <c r="O196" s="47">
        <v>2390.9108672060902</v>
      </c>
      <c r="P196" s="42">
        <v>0</v>
      </c>
      <c r="Q196" s="42">
        <v>0</v>
      </c>
      <c r="R196" s="42">
        <v>0</v>
      </c>
      <c r="S196" s="42">
        <v>0</v>
      </c>
      <c r="T196" s="42">
        <v>0</v>
      </c>
    </row>
    <row r="197" spans="1:20" ht="14.1" customHeight="1">
      <c r="A197" s="39" t="s">
        <v>103</v>
      </c>
      <c r="B197" s="42">
        <v>0</v>
      </c>
      <c r="C197" s="47">
        <v>0</v>
      </c>
      <c r="D197" s="47">
        <v>0</v>
      </c>
      <c r="E197" s="47">
        <v>0</v>
      </c>
      <c r="F197" s="47">
        <v>0</v>
      </c>
      <c r="G197" s="42">
        <v>0</v>
      </c>
      <c r="H197" s="42">
        <v>0</v>
      </c>
      <c r="I197" s="42">
        <v>0</v>
      </c>
      <c r="J197" s="42">
        <v>0</v>
      </c>
      <c r="K197" s="42">
        <v>0</v>
      </c>
      <c r="L197" s="42">
        <v>0</v>
      </c>
      <c r="M197" s="42">
        <v>0</v>
      </c>
      <c r="N197" s="42">
        <v>0</v>
      </c>
      <c r="O197" s="42">
        <v>0</v>
      </c>
      <c r="P197" s="42">
        <v>0</v>
      </c>
      <c r="Q197" s="42">
        <v>0</v>
      </c>
      <c r="R197" s="42">
        <v>0</v>
      </c>
      <c r="S197" s="42">
        <v>0</v>
      </c>
      <c r="T197" s="42">
        <v>0</v>
      </c>
    </row>
    <row r="198" spans="1:20" ht="14.1" customHeight="1">
      <c r="A198" s="39" t="s">
        <v>104</v>
      </c>
      <c r="B198" s="42">
        <v>90</v>
      </c>
      <c r="C198" s="47">
        <v>241629.91728877299</v>
      </c>
      <c r="D198" s="47">
        <v>247778.86060763799</v>
      </c>
      <c r="E198" s="47">
        <v>233042.47042579899</v>
      </c>
      <c r="F198" s="47">
        <v>225922.494356257</v>
      </c>
      <c r="G198" s="42">
        <v>0</v>
      </c>
      <c r="H198" s="42">
        <v>0</v>
      </c>
      <c r="I198" s="42">
        <v>0</v>
      </c>
      <c r="J198" s="42">
        <v>0</v>
      </c>
      <c r="K198" s="42">
        <v>0</v>
      </c>
      <c r="L198" s="47">
        <v>2684.7768587641499</v>
      </c>
      <c r="M198" s="47">
        <v>2753.09845119597</v>
      </c>
      <c r="N198" s="47">
        <v>2589.3607825088802</v>
      </c>
      <c r="O198" s="47">
        <v>2510.24993729174</v>
      </c>
      <c r="P198" s="42">
        <v>0</v>
      </c>
      <c r="Q198" s="42">
        <v>0</v>
      </c>
      <c r="R198" s="42">
        <v>0</v>
      </c>
      <c r="S198" s="42">
        <v>0</v>
      </c>
      <c r="T198" s="42">
        <v>0</v>
      </c>
    </row>
    <row r="199" spans="1:20" ht="14.1" customHeight="1">
      <c r="A199" s="39" t="s">
        <v>105</v>
      </c>
      <c r="B199" s="42">
        <v>0</v>
      </c>
      <c r="C199" s="47">
        <v>0</v>
      </c>
      <c r="D199" s="47">
        <v>0</v>
      </c>
      <c r="E199" s="47">
        <v>0</v>
      </c>
      <c r="F199" s="47">
        <v>0</v>
      </c>
      <c r="G199" s="42">
        <v>0</v>
      </c>
      <c r="H199" s="42">
        <v>0</v>
      </c>
      <c r="I199" s="42">
        <v>0</v>
      </c>
      <c r="J199" s="42">
        <v>0</v>
      </c>
      <c r="K199" s="42">
        <v>0</v>
      </c>
      <c r="L199" s="42">
        <v>0</v>
      </c>
      <c r="M199" s="42">
        <v>0</v>
      </c>
      <c r="N199" s="42">
        <v>0</v>
      </c>
      <c r="O199" s="42">
        <v>0</v>
      </c>
      <c r="P199" s="42">
        <v>0</v>
      </c>
      <c r="Q199" s="42">
        <v>0</v>
      </c>
      <c r="R199" s="42">
        <v>0</v>
      </c>
      <c r="S199" s="42">
        <v>0</v>
      </c>
      <c r="T199" s="42">
        <v>0</v>
      </c>
    </row>
    <row r="200" spans="1:20" ht="14.1" customHeight="1">
      <c r="A200" s="39" t="s">
        <v>106</v>
      </c>
      <c r="B200" s="42">
        <v>21</v>
      </c>
      <c r="C200" s="47">
        <v>40550.138292030097</v>
      </c>
      <c r="D200" s="47">
        <v>38234.144949371097</v>
      </c>
      <c r="E200" s="47">
        <v>43878.220894602899</v>
      </c>
      <c r="F200" s="47">
        <v>36811.3134220059</v>
      </c>
      <c r="G200" s="42">
        <v>0</v>
      </c>
      <c r="H200" s="42">
        <v>0</v>
      </c>
      <c r="I200" s="42">
        <v>0</v>
      </c>
      <c r="J200" s="42">
        <v>0</v>
      </c>
      <c r="K200" s="42">
        <v>0</v>
      </c>
      <c r="L200" s="47">
        <v>1930.9589662871499</v>
      </c>
      <c r="M200" s="47">
        <v>1820.6735690176699</v>
      </c>
      <c r="N200" s="47">
        <v>2089.4390902191899</v>
      </c>
      <c r="O200" s="47">
        <v>1752.9196867621899</v>
      </c>
      <c r="P200" s="42">
        <v>0</v>
      </c>
      <c r="Q200" s="42">
        <v>0</v>
      </c>
      <c r="R200" s="42">
        <v>0</v>
      </c>
      <c r="S200" s="42">
        <v>0</v>
      </c>
      <c r="T200" s="42">
        <v>0</v>
      </c>
    </row>
    <row r="201" spans="1:20" ht="14.1" customHeight="1">
      <c r="A201" s="39" t="s">
        <v>172</v>
      </c>
      <c r="B201" s="42">
        <v>66</v>
      </c>
      <c r="C201" s="47">
        <v>91117.216828431207</v>
      </c>
      <c r="D201" s="47">
        <v>95762.575131254998</v>
      </c>
      <c r="E201" s="47">
        <v>114085.395741</v>
      </c>
      <c r="F201" s="47">
        <v>133169.894041072</v>
      </c>
      <c r="G201" s="42">
        <v>0</v>
      </c>
      <c r="H201" s="42">
        <v>0</v>
      </c>
      <c r="I201" s="42">
        <v>0</v>
      </c>
      <c r="J201" s="42">
        <v>0</v>
      </c>
      <c r="K201" s="42">
        <v>0</v>
      </c>
      <c r="L201" s="47">
        <v>1380.56389133987</v>
      </c>
      <c r="M201" s="47">
        <v>1450.9481080493199</v>
      </c>
      <c r="N201" s="47">
        <v>1728.56660213637</v>
      </c>
      <c r="O201" s="47">
        <v>2017.72566728897</v>
      </c>
      <c r="P201" s="42">
        <v>0</v>
      </c>
      <c r="Q201" s="42">
        <v>0</v>
      </c>
      <c r="R201" s="42">
        <v>0</v>
      </c>
      <c r="S201" s="42">
        <v>0</v>
      </c>
      <c r="T201" s="42">
        <v>0</v>
      </c>
    </row>
    <row r="202" spans="1:20" ht="14.1" customHeight="1">
      <c r="A202" s="39" t="s">
        <v>107</v>
      </c>
      <c r="B202" s="42">
        <v>42</v>
      </c>
      <c r="C202" s="47">
        <v>62526.456607912798</v>
      </c>
      <c r="D202" s="47">
        <v>69684.973938641706</v>
      </c>
      <c r="E202" s="47">
        <v>74775.8735805045</v>
      </c>
      <c r="F202" s="47">
        <v>72961.847898801294</v>
      </c>
      <c r="G202" s="42">
        <v>0</v>
      </c>
      <c r="H202" s="42">
        <v>0</v>
      </c>
      <c r="I202" s="42">
        <v>0</v>
      </c>
      <c r="J202" s="42">
        <v>0</v>
      </c>
      <c r="K202" s="42">
        <v>0</v>
      </c>
      <c r="L202" s="47">
        <v>1488.7251573312601</v>
      </c>
      <c r="M202" s="47">
        <v>1659.16604615814</v>
      </c>
      <c r="N202" s="47">
        <v>1780.37794239296</v>
      </c>
      <c r="O202" s="47">
        <v>1737.18685473336</v>
      </c>
      <c r="P202" s="42">
        <v>0</v>
      </c>
      <c r="Q202" s="42">
        <v>0</v>
      </c>
      <c r="R202" s="42">
        <v>0</v>
      </c>
      <c r="S202" s="42">
        <v>0</v>
      </c>
      <c r="T202" s="42">
        <v>0</v>
      </c>
    </row>
    <row r="203" spans="1:20" ht="14.1" customHeight="1">
      <c r="A203" s="39" t="s">
        <v>108</v>
      </c>
      <c r="B203" s="42">
        <v>0</v>
      </c>
      <c r="C203" s="47">
        <v>0</v>
      </c>
      <c r="D203" s="47">
        <v>0</v>
      </c>
      <c r="E203" s="47">
        <v>0</v>
      </c>
      <c r="F203" s="47">
        <v>0</v>
      </c>
      <c r="G203" s="42">
        <v>0</v>
      </c>
      <c r="H203" s="42">
        <v>0</v>
      </c>
      <c r="I203" s="42">
        <v>0</v>
      </c>
      <c r="J203" s="42">
        <v>0</v>
      </c>
      <c r="K203" s="42">
        <v>0</v>
      </c>
      <c r="L203" s="42">
        <v>0</v>
      </c>
      <c r="M203" s="42">
        <v>0</v>
      </c>
      <c r="N203" s="42">
        <v>0</v>
      </c>
      <c r="O203" s="42">
        <v>0</v>
      </c>
      <c r="P203" s="42">
        <v>0</v>
      </c>
      <c r="Q203" s="42">
        <v>0</v>
      </c>
      <c r="R203" s="42">
        <v>0</v>
      </c>
      <c r="S203" s="42">
        <v>0</v>
      </c>
      <c r="T203" s="42">
        <v>0</v>
      </c>
    </row>
    <row r="204" spans="1:20" ht="14.1" customHeight="1">
      <c r="A204" s="39" t="s">
        <v>109</v>
      </c>
      <c r="B204" s="42">
        <v>99</v>
      </c>
      <c r="C204" s="47">
        <v>156403.51409033799</v>
      </c>
      <c r="D204" s="47">
        <v>169257.939458999</v>
      </c>
      <c r="E204" s="47">
        <v>195690.288832458</v>
      </c>
      <c r="F204" s="47">
        <v>236508.43946295601</v>
      </c>
      <c r="G204" s="42">
        <v>0</v>
      </c>
      <c r="H204" s="42">
        <v>0</v>
      </c>
      <c r="I204" s="42">
        <v>0</v>
      </c>
      <c r="J204" s="42">
        <v>0</v>
      </c>
      <c r="K204" s="42">
        <v>0</v>
      </c>
      <c r="L204" s="47">
        <v>1579.83347565998</v>
      </c>
      <c r="M204" s="47">
        <v>1709.67615615151</v>
      </c>
      <c r="N204" s="47">
        <v>1976.6695841662399</v>
      </c>
      <c r="O204" s="47">
        <v>2388.9741359894601</v>
      </c>
      <c r="P204" s="42">
        <v>0</v>
      </c>
      <c r="Q204" s="42">
        <v>0</v>
      </c>
      <c r="R204" s="42">
        <v>0</v>
      </c>
      <c r="S204" s="42">
        <v>0</v>
      </c>
      <c r="T204" s="42">
        <v>0</v>
      </c>
    </row>
    <row r="205" spans="1:20" ht="14.1" customHeight="1">
      <c r="A205" s="39" t="s">
        <v>110</v>
      </c>
      <c r="B205" s="42">
        <v>0</v>
      </c>
      <c r="C205" s="47">
        <v>0</v>
      </c>
      <c r="D205" s="47">
        <v>0</v>
      </c>
      <c r="E205" s="47">
        <v>0</v>
      </c>
      <c r="F205" s="47">
        <v>0</v>
      </c>
      <c r="G205" s="42">
        <v>0</v>
      </c>
      <c r="H205" s="42">
        <v>0</v>
      </c>
      <c r="I205" s="42">
        <v>0</v>
      </c>
      <c r="J205" s="42">
        <v>0</v>
      </c>
      <c r="K205" s="42">
        <v>0</v>
      </c>
      <c r="L205" s="42">
        <v>0</v>
      </c>
      <c r="M205" s="42">
        <v>0</v>
      </c>
      <c r="N205" s="42">
        <v>0</v>
      </c>
      <c r="O205" s="42">
        <v>0</v>
      </c>
      <c r="P205" s="42">
        <v>0</v>
      </c>
      <c r="Q205" s="42">
        <v>0</v>
      </c>
      <c r="R205" s="42">
        <v>0</v>
      </c>
      <c r="S205" s="42">
        <v>0</v>
      </c>
      <c r="T205" s="42">
        <v>0</v>
      </c>
    </row>
    <row r="206" spans="1:20" ht="14.1" customHeight="1">
      <c r="A206" s="39" t="s">
        <v>111</v>
      </c>
      <c r="B206" s="42">
        <v>33</v>
      </c>
      <c r="C206" s="47">
        <v>57049.903864047803</v>
      </c>
      <c r="D206" s="47">
        <v>57277.1268643515</v>
      </c>
      <c r="E206" s="47">
        <v>61455.666493259501</v>
      </c>
      <c r="F206" s="47">
        <v>64263.226764128704</v>
      </c>
      <c r="G206" s="42">
        <v>0</v>
      </c>
      <c r="H206" s="42">
        <v>0</v>
      </c>
      <c r="I206" s="42">
        <v>0</v>
      </c>
      <c r="J206" s="42">
        <v>0</v>
      </c>
      <c r="K206" s="42">
        <v>0</v>
      </c>
      <c r="L206" s="47">
        <v>1728.78496557721</v>
      </c>
      <c r="M206" s="47">
        <v>1735.67051104095</v>
      </c>
      <c r="N206" s="47">
        <v>1862.29292403817</v>
      </c>
      <c r="O206" s="47">
        <v>1947.3705080039001</v>
      </c>
      <c r="P206" s="42">
        <v>0</v>
      </c>
      <c r="Q206" s="42">
        <v>0</v>
      </c>
      <c r="R206" s="42">
        <v>0</v>
      </c>
      <c r="S206" s="42">
        <v>0</v>
      </c>
      <c r="T206" s="42">
        <v>0</v>
      </c>
    </row>
    <row r="207" spans="1:20" ht="14.1" customHeight="1">
      <c r="A207" s="39" t="s">
        <v>173</v>
      </c>
      <c r="B207" s="42">
        <v>75</v>
      </c>
      <c r="C207" s="47">
        <v>111955.270002395</v>
      </c>
      <c r="D207" s="47">
        <v>130917.226902739</v>
      </c>
      <c r="E207" s="47">
        <v>163911.59702206499</v>
      </c>
      <c r="F207" s="47">
        <v>170293.07987183501</v>
      </c>
      <c r="G207" s="42">
        <v>0</v>
      </c>
      <c r="H207" s="42">
        <v>0</v>
      </c>
      <c r="I207" s="42">
        <v>0</v>
      </c>
      <c r="J207" s="42">
        <v>0</v>
      </c>
      <c r="K207" s="42">
        <v>0</v>
      </c>
      <c r="L207" s="47">
        <v>1492.73693336527</v>
      </c>
      <c r="M207" s="47">
        <v>1745.56302536985</v>
      </c>
      <c r="N207" s="47">
        <v>2185.4879602942001</v>
      </c>
      <c r="O207" s="47">
        <v>2270.5743982911399</v>
      </c>
      <c r="P207" s="42">
        <v>0</v>
      </c>
      <c r="Q207" s="42">
        <v>0</v>
      </c>
      <c r="R207" s="42">
        <v>0</v>
      </c>
      <c r="S207" s="42">
        <v>0</v>
      </c>
      <c r="T207" s="42">
        <v>0</v>
      </c>
    </row>
    <row r="208" spans="1:20" ht="14.1" customHeight="1">
      <c r="A208" s="39" t="s">
        <v>174</v>
      </c>
      <c r="B208" s="42">
        <v>108</v>
      </c>
      <c r="C208" s="47">
        <v>126337.31376351199</v>
      </c>
      <c r="D208" s="47">
        <v>145721.79868002399</v>
      </c>
      <c r="E208" s="47">
        <v>146061.378356442</v>
      </c>
      <c r="F208" s="47">
        <v>183569.13641352701</v>
      </c>
      <c r="G208" s="42">
        <v>0</v>
      </c>
      <c r="H208" s="42">
        <v>0</v>
      </c>
      <c r="I208" s="42">
        <v>0</v>
      </c>
      <c r="J208" s="42">
        <v>0</v>
      </c>
      <c r="K208" s="42">
        <v>0</v>
      </c>
      <c r="L208" s="47">
        <v>1169.78994225474</v>
      </c>
      <c r="M208" s="47">
        <v>1349.27591370393</v>
      </c>
      <c r="N208" s="47">
        <v>1352.42016996706</v>
      </c>
      <c r="O208" s="47">
        <v>1699.71422605118</v>
      </c>
      <c r="P208" s="42">
        <v>0</v>
      </c>
      <c r="Q208" s="42">
        <v>0</v>
      </c>
      <c r="R208" s="42">
        <v>0</v>
      </c>
      <c r="S208" s="42">
        <v>0</v>
      </c>
      <c r="T208" s="42">
        <v>0</v>
      </c>
    </row>
    <row r="209" spans="1:20" ht="14.1" customHeight="1">
      <c r="A209" s="39" t="s">
        <v>112</v>
      </c>
      <c r="B209" s="42">
        <v>24</v>
      </c>
      <c r="C209" s="47">
        <v>57424.390552800003</v>
      </c>
      <c r="D209" s="47">
        <v>59197.123791866201</v>
      </c>
      <c r="E209" s="47">
        <v>57458.397594926399</v>
      </c>
      <c r="F209" s="47">
        <v>65583.848907327207</v>
      </c>
      <c r="G209" s="42">
        <v>0</v>
      </c>
      <c r="H209" s="42">
        <v>0</v>
      </c>
      <c r="I209" s="42">
        <v>0</v>
      </c>
      <c r="J209" s="42">
        <v>0</v>
      </c>
      <c r="K209" s="42">
        <v>0</v>
      </c>
      <c r="L209" s="47">
        <v>2392.6829397000001</v>
      </c>
      <c r="M209" s="47">
        <v>2466.5468246610899</v>
      </c>
      <c r="N209" s="47">
        <v>2394.0998997885999</v>
      </c>
      <c r="O209" s="47">
        <v>2732.6603711386301</v>
      </c>
      <c r="P209" s="42">
        <v>0</v>
      </c>
      <c r="Q209" s="42">
        <v>0</v>
      </c>
      <c r="R209" s="42">
        <v>0</v>
      </c>
      <c r="S209" s="42">
        <v>0</v>
      </c>
      <c r="T209" s="42">
        <v>0</v>
      </c>
    </row>
    <row r="210" spans="1:20" ht="14.1" customHeight="1">
      <c r="A210" s="39" t="s">
        <v>113</v>
      </c>
      <c r="B210" s="42">
        <v>36</v>
      </c>
      <c r="C210" s="47">
        <v>50060.257059657502</v>
      </c>
      <c r="D210" s="47">
        <v>57840.561082911299</v>
      </c>
      <c r="E210" s="47">
        <v>62815.967011544002</v>
      </c>
      <c r="F210" s="47">
        <v>65285.451758705502</v>
      </c>
      <c r="G210" s="42">
        <v>0</v>
      </c>
      <c r="H210" s="42">
        <v>0</v>
      </c>
      <c r="I210" s="42">
        <v>0</v>
      </c>
      <c r="J210" s="42">
        <v>0</v>
      </c>
      <c r="K210" s="42">
        <v>0</v>
      </c>
      <c r="L210" s="47">
        <v>1390.5626961016001</v>
      </c>
      <c r="M210" s="47">
        <v>1606.6822523030901</v>
      </c>
      <c r="N210" s="47">
        <v>1744.8879725428901</v>
      </c>
      <c r="O210" s="47">
        <v>1813.4847710751501</v>
      </c>
      <c r="P210" s="42">
        <v>0</v>
      </c>
      <c r="Q210" s="42">
        <v>0</v>
      </c>
      <c r="R210" s="42">
        <v>0</v>
      </c>
      <c r="S210" s="42">
        <v>0</v>
      </c>
      <c r="T210" s="42">
        <v>0</v>
      </c>
    </row>
    <row r="211" spans="1:20" ht="14.1" customHeight="1">
      <c r="A211" s="39" t="s">
        <v>175</v>
      </c>
      <c r="B211" s="42">
        <v>33</v>
      </c>
      <c r="C211" s="47">
        <v>38842.472702973602</v>
      </c>
      <c r="D211" s="47">
        <v>37904.383814516303</v>
      </c>
      <c r="E211" s="47">
        <v>52356.015572833399</v>
      </c>
      <c r="F211" s="47">
        <v>73703.066784090493</v>
      </c>
      <c r="G211" s="42">
        <v>0</v>
      </c>
      <c r="H211" s="42">
        <v>0</v>
      </c>
      <c r="I211" s="42">
        <v>0</v>
      </c>
      <c r="J211" s="42">
        <v>0</v>
      </c>
      <c r="K211" s="42">
        <v>0</v>
      </c>
      <c r="L211" s="47">
        <v>1177.0446273628399</v>
      </c>
      <c r="M211" s="47">
        <v>1148.6176913489801</v>
      </c>
      <c r="N211" s="47">
        <v>1586.5459264495</v>
      </c>
      <c r="O211" s="47">
        <v>2233.4262661845601</v>
      </c>
      <c r="P211" s="42">
        <v>0</v>
      </c>
      <c r="Q211" s="42">
        <v>0</v>
      </c>
      <c r="R211" s="42">
        <v>0</v>
      </c>
      <c r="S211" s="42">
        <v>0</v>
      </c>
      <c r="T211" s="42">
        <v>0</v>
      </c>
    </row>
    <row r="212" spans="1:20" ht="14.1" customHeight="1">
      <c r="A212" s="39" t="s">
        <v>176</v>
      </c>
      <c r="B212" s="42">
        <v>57</v>
      </c>
      <c r="C212" s="47">
        <v>76978.318213145307</v>
      </c>
      <c r="D212" s="47">
        <v>89945.290089656599</v>
      </c>
      <c r="E212" s="47">
        <v>104919.842475022</v>
      </c>
      <c r="F212" s="47">
        <v>123236.164321572</v>
      </c>
      <c r="G212" s="42">
        <v>0</v>
      </c>
      <c r="H212" s="42">
        <v>0</v>
      </c>
      <c r="I212" s="42">
        <v>0</v>
      </c>
      <c r="J212" s="42">
        <v>0</v>
      </c>
      <c r="K212" s="42">
        <v>0</v>
      </c>
      <c r="L212" s="47">
        <v>1350.49681075694</v>
      </c>
      <c r="M212" s="47">
        <v>1577.98754543257</v>
      </c>
      <c r="N212" s="47">
        <v>1840.6989907898501</v>
      </c>
      <c r="O212" s="47">
        <v>2162.0379705538899</v>
      </c>
      <c r="P212" s="42">
        <v>0</v>
      </c>
      <c r="Q212" s="42">
        <v>0</v>
      </c>
      <c r="R212" s="42">
        <v>0</v>
      </c>
      <c r="S212" s="42">
        <v>0</v>
      </c>
      <c r="T212" s="42">
        <v>0</v>
      </c>
    </row>
    <row r="213" spans="1:20" ht="14.1" customHeight="1">
      <c r="A213" s="39" t="s">
        <v>114</v>
      </c>
      <c r="B213" s="42">
        <v>72</v>
      </c>
      <c r="C213" s="47">
        <v>114792.83731367</v>
      </c>
      <c r="D213" s="47">
        <v>128699.207957191</v>
      </c>
      <c r="E213" s="47">
        <v>144565.53796186301</v>
      </c>
      <c r="F213" s="47">
        <v>183328.05564972901</v>
      </c>
      <c r="G213" s="42">
        <v>0</v>
      </c>
      <c r="H213" s="42">
        <v>0</v>
      </c>
      <c r="I213" s="42">
        <v>0</v>
      </c>
      <c r="J213" s="42">
        <v>0</v>
      </c>
      <c r="K213" s="42">
        <v>0</v>
      </c>
      <c r="L213" s="47">
        <v>1594.34496268986</v>
      </c>
      <c r="M213" s="47">
        <v>1787.4889994054399</v>
      </c>
      <c r="N213" s="47">
        <v>2007.85469391477</v>
      </c>
      <c r="O213" s="47">
        <v>2546.2229951351301</v>
      </c>
      <c r="P213" s="42">
        <v>0</v>
      </c>
      <c r="Q213" s="42">
        <v>0</v>
      </c>
      <c r="R213" s="42">
        <v>0</v>
      </c>
      <c r="S213" s="42">
        <v>0</v>
      </c>
      <c r="T213" s="42">
        <v>0</v>
      </c>
    </row>
    <row r="214" spans="1:20" ht="14.1" customHeight="1">
      <c r="A214" s="39" t="s">
        <v>115</v>
      </c>
      <c r="B214" s="42">
        <v>57</v>
      </c>
      <c r="C214" s="47">
        <v>100251.017638529</v>
      </c>
      <c r="D214" s="47">
        <v>100588.55162161399</v>
      </c>
      <c r="E214" s="47">
        <v>115820.065380534</v>
      </c>
      <c r="F214" s="47">
        <v>117710.57057081501</v>
      </c>
      <c r="G214" s="42">
        <v>0</v>
      </c>
      <c r="H214" s="42">
        <v>0</v>
      </c>
      <c r="I214" s="42">
        <v>0</v>
      </c>
      <c r="J214" s="42">
        <v>0</v>
      </c>
      <c r="K214" s="42">
        <v>0</v>
      </c>
      <c r="L214" s="47">
        <v>1758.7897831320799</v>
      </c>
      <c r="M214" s="47">
        <v>1764.7114319581401</v>
      </c>
      <c r="N214" s="47">
        <v>2031.9309715883101</v>
      </c>
      <c r="O214" s="47">
        <v>2065.0977293125402</v>
      </c>
      <c r="P214" s="42">
        <v>0</v>
      </c>
      <c r="Q214" s="42">
        <v>0</v>
      </c>
      <c r="R214" s="42">
        <v>0</v>
      </c>
      <c r="S214" s="42">
        <v>0</v>
      </c>
      <c r="T214" s="42">
        <v>0</v>
      </c>
    </row>
    <row r="215" spans="1:20" ht="14.1" customHeight="1">
      <c r="A215" s="39" t="s">
        <v>116</v>
      </c>
      <c r="B215" s="42">
        <v>99</v>
      </c>
      <c r="C215" s="47">
        <v>133384.600306023</v>
      </c>
      <c r="D215" s="47">
        <v>137980.42510119401</v>
      </c>
      <c r="E215" s="47">
        <v>161548.38067355999</v>
      </c>
      <c r="F215" s="47">
        <v>190918.107654814</v>
      </c>
      <c r="G215" s="42">
        <v>0</v>
      </c>
      <c r="H215" s="42">
        <v>0</v>
      </c>
      <c r="I215" s="42">
        <v>0</v>
      </c>
      <c r="J215" s="42">
        <v>0</v>
      </c>
      <c r="K215" s="42">
        <v>0</v>
      </c>
      <c r="L215" s="47">
        <v>1347.3191950103301</v>
      </c>
      <c r="M215" s="47">
        <v>1393.7416676888299</v>
      </c>
      <c r="N215" s="47">
        <v>1631.8018249854499</v>
      </c>
      <c r="O215" s="47">
        <v>1928.4657338870099</v>
      </c>
      <c r="P215" s="42">
        <v>0</v>
      </c>
      <c r="Q215" s="42">
        <v>0</v>
      </c>
      <c r="R215" s="42">
        <v>0</v>
      </c>
      <c r="S215" s="42">
        <v>0</v>
      </c>
      <c r="T215" s="42">
        <v>0</v>
      </c>
    </row>
    <row r="216" spans="1:20" ht="14.1" customHeight="1">
      <c r="A216" s="39" t="s">
        <v>117</v>
      </c>
      <c r="B216" s="42">
        <v>0</v>
      </c>
      <c r="C216" s="47">
        <v>0</v>
      </c>
      <c r="D216" s="47">
        <v>0</v>
      </c>
      <c r="E216" s="47">
        <v>0</v>
      </c>
      <c r="F216" s="47">
        <v>0</v>
      </c>
      <c r="G216" s="42">
        <v>0</v>
      </c>
      <c r="H216" s="42">
        <v>0</v>
      </c>
      <c r="I216" s="42">
        <v>0</v>
      </c>
      <c r="J216" s="42">
        <v>0</v>
      </c>
      <c r="K216" s="42">
        <v>0</v>
      </c>
      <c r="L216" s="42">
        <v>0</v>
      </c>
      <c r="M216" s="42">
        <v>0</v>
      </c>
      <c r="N216" s="42">
        <v>0</v>
      </c>
      <c r="O216" s="42">
        <v>0</v>
      </c>
      <c r="P216" s="42">
        <v>0</v>
      </c>
      <c r="Q216" s="42">
        <v>0</v>
      </c>
      <c r="R216" s="42">
        <v>0</v>
      </c>
      <c r="S216" s="42">
        <v>0</v>
      </c>
      <c r="T216" s="42">
        <v>0</v>
      </c>
    </row>
    <row r="217" spans="1:20" ht="14.1" customHeight="1">
      <c r="A217" s="39" t="s">
        <v>177</v>
      </c>
      <c r="B217" s="42">
        <v>42</v>
      </c>
      <c r="C217" s="47">
        <v>53061.509939238298</v>
      </c>
      <c r="D217" s="47">
        <v>58809.771650802599</v>
      </c>
      <c r="E217" s="47">
        <v>93440.535996655599</v>
      </c>
      <c r="F217" s="47">
        <v>106332.44254345199</v>
      </c>
      <c r="G217" s="42">
        <v>0</v>
      </c>
      <c r="H217" s="42">
        <v>0</v>
      </c>
      <c r="I217" s="42">
        <v>0</v>
      </c>
      <c r="J217" s="42">
        <v>0</v>
      </c>
      <c r="K217" s="42">
        <v>0</v>
      </c>
      <c r="L217" s="47">
        <v>1263.36928426758</v>
      </c>
      <c r="M217" s="47">
        <v>1400.23265835244</v>
      </c>
      <c r="N217" s="47">
        <v>2224.77466658704</v>
      </c>
      <c r="O217" s="47">
        <v>2531.7248224631298</v>
      </c>
      <c r="P217" s="42">
        <v>0</v>
      </c>
      <c r="Q217" s="42">
        <v>0</v>
      </c>
      <c r="R217" s="42">
        <v>0</v>
      </c>
      <c r="S217" s="42">
        <v>0</v>
      </c>
      <c r="T217" s="42">
        <v>0</v>
      </c>
    </row>
    <row r="218" spans="1:20" ht="14.1" customHeight="1">
      <c r="A218" s="39" t="s">
        <v>178</v>
      </c>
      <c r="B218" s="42">
        <v>81</v>
      </c>
      <c r="C218" s="47">
        <v>82631.934313574297</v>
      </c>
      <c r="D218" s="47">
        <v>105057.983451218</v>
      </c>
      <c r="E218" s="47">
        <v>130395.77267776401</v>
      </c>
      <c r="F218" s="47">
        <v>141930.91067225701</v>
      </c>
      <c r="G218" s="42">
        <v>0</v>
      </c>
      <c r="H218" s="42">
        <v>0</v>
      </c>
      <c r="I218" s="42">
        <v>0</v>
      </c>
      <c r="J218" s="42">
        <v>0</v>
      </c>
      <c r="K218" s="42">
        <v>0</v>
      </c>
      <c r="L218" s="47">
        <v>1020.14733720462</v>
      </c>
      <c r="M218" s="47">
        <v>1297.0121413730601</v>
      </c>
      <c r="N218" s="47">
        <v>1609.82435404647</v>
      </c>
      <c r="O218" s="47">
        <v>1752.23346508959</v>
      </c>
      <c r="P218" s="42">
        <v>0</v>
      </c>
      <c r="Q218" s="42">
        <v>0</v>
      </c>
      <c r="R218" s="42">
        <v>0</v>
      </c>
      <c r="S218" s="42">
        <v>0</v>
      </c>
      <c r="T218" s="42">
        <v>0</v>
      </c>
    </row>
    <row r="219" spans="1:20" ht="14.1" customHeight="1">
      <c r="A219" s="39" t="s">
        <v>118</v>
      </c>
      <c r="B219" s="42">
        <v>0</v>
      </c>
      <c r="C219" s="47">
        <v>0</v>
      </c>
      <c r="D219" s="47">
        <v>0</v>
      </c>
      <c r="E219" s="47">
        <v>0</v>
      </c>
      <c r="F219" s="47">
        <v>0</v>
      </c>
      <c r="G219" s="42">
        <v>0</v>
      </c>
      <c r="H219" s="42">
        <v>0</v>
      </c>
      <c r="I219" s="42">
        <v>0</v>
      </c>
      <c r="J219" s="42">
        <v>0</v>
      </c>
      <c r="K219" s="42">
        <v>0</v>
      </c>
      <c r="L219" s="42">
        <v>0</v>
      </c>
      <c r="M219" s="42">
        <v>0</v>
      </c>
      <c r="N219" s="42">
        <v>0</v>
      </c>
      <c r="O219" s="42">
        <v>0</v>
      </c>
      <c r="P219" s="42">
        <v>0</v>
      </c>
      <c r="Q219" s="42">
        <v>0</v>
      </c>
      <c r="R219" s="42">
        <v>0</v>
      </c>
      <c r="S219" s="42">
        <v>0</v>
      </c>
      <c r="T219" s="42">
        <v>0</v>
      </c>
    </row>
    <row r="220" spans="1:20" ht="14.1" customHeight="1">
      <c r="A220" s="39" t="s">
        <v>119</v>
      </c>
      <c r="B220" s="42">
        <v>159</v>
      </c>
      <c r="C220" s="47">
        <v>212670.411231162</v>
      </c>
      <c r="D220" s="47">
        <v>217392.83373935</v>
      </c>
      <c r="E220" s="47">
        <v>257848.895192742</v>
      </c>
      <c r="F220" s="47">
        <v>281047.72692063102</v>
      </c>
      <c r="G220" s="42">
        <v>0</v>
      </c>
      <c r="H220" s="42">
        <v>0</v>
      </c>
      <c r="I220" s="42">
        <v>0</v>
      </c>
      <c r="J220" s="42">
        <v>0</v>
      </c>
      <c r="K220" s="42">
        <v>0</v>
      </c>
      <c r="L220" s="47">
        <v>1337.5497561708301</v>
      </c>
      <c r="M220" s="47">
        <v>1367.2505266625799</v>
      </c>
      <c r="N220" s="47">
        <v>1621.6911647342299</v>
      </c>
      <c r="O220" s="47">
        <v>1767.5957667964201</v>
      </c>
      <c r="P220" s="42">
        <v>0</v>
      </c>
      <c r="Q220" s="42">
        <v>0</v>
      </c>
      <c r="R220" s="42">
        <v>0</v>
      </c>
      <c r="S220" s="42">
        <v>0</v>
      </c>
      <c r="T220" s="42">
        <v>0</v>
      </c>
    </row>
    <row r="221" spans="1:20" ht="14.1" customHeight="1">
      <c r="A221" s="39" t="s">
        <v>179</v>
      </c>
      <c r="B221" s="42">
        <v>66</v>
      </c>
      <c r="C221" s="47">
        <v>106545.71498508099</v>
      </c>
      <c r="D221" s="47">
        <v>129078.23139712399</v>
      </c>
      <c r="E221" s="47">
        <v>135268.78581240299</v>
      </c>
      <c r="F221" s="47">
        <v>154957.30393622801</v>
      </c>
      <c r="G221" s="42">
        <v>0</v>
      </c>
      <c r="H221" s="42">
        <v>0</v>
      </c>
      <c r="I221" s="42">
        <v>0</v>
      </c>
      <c r="J221" s="42">
        <v>0</v>
      </c>
      <c r="K221" s="42">
        <v>0</v>
      </c>
      <c r="L221" s="47">
        <v>1614.3290149254699</v>
      </c>
      <c r="M221" s="47">
        <v>1955.7307787443101</v>
      </c>
      <c r="N221" s="47">
        <v>2049.5270577636802</v>
      </c>
      <c r="O221" s="47">
        <v>2347.83793842769</v>
      </c>
      <c r="P221" s="42">
        <v>0</v>
      </c>
      <c r="Q221" s="42">
        <v>0</v>
      </c>
      <c r="R221" s="42">
        <v>0</v>
      </c>
      <c r="S221" s="42">
        <v>0</v>
      </c>
      <c r="T221" s="42">
        <v>0</v>
      </c>
    </row>
    <row r="222" spans="1:20" ht="14.1" customHeight="1">
      <c r="A222" s="39" t="s">
        <v>120</v>
      </c>
      <c r="B222" s="42">
        <v>75</v>
      </c>
      <c r="C222" s="47">
        <v>113496.396963905</v>
      </c>
      <c r="D222" s="47">
        <v>126992.032389385</v>
      </c>
      <c r="E222" s="47">
        <v>141191.07215060401</v>
      </c>
      <c r="F222" s="47">
        <v>171079.385308678</v>
      </c>
      <c r="G222" s="42">
        <v>0</v>
      </c>
      <c r="H222" s="42">
        <v>0</v>
      </c>
      <c r="I222" s="42">
        <v>0</v>
      </c>
      <c r="J222" s="42">
        <v>0</v>
      </c>
      <c r="K222" s="42">
        <v>0</v>
      </c>
      <c r="L222" s="47">
        <v>1513.2852928520599</v>
      </c>
      <c r="M222" s="47">
        <v>1693.22709852513</v>
      </c>
      <c r="N222" s="47">
        <v>1882.54762867472</v>
      </c>
      <c r="O222" s="47">
        <v>2281.05847078237</v>
      </c>
      <c r="P222" s="42">
        <v>0</v>
      </c>
      <c r="Q222" s="42">
        <v>0</v>
      </c>
      <c r="R222" s="42">
        <v>0</v>
      </c>
      <c r="S222" s="42">
        <v>0</v>
      </c>
      <c r="T222" s="42">
        <v>0</v>
      </c>
    </row>
    <row r="223" spans="1:20" ht="14.1" customHeight="1">
      <c r="A223" s="39" t="s">
        <v>180</v>
      </c>
      <c r="B223" s="42">
        <v>48</v>
      </c>
      <c r="C223" s="47">
        <v>45037.1500608313</v>
      </c>
      <c r="D223" s="47">
        <v>50844.9208689441</v>
      </c>
      <c r="E223" s="47">
        <v>49322.074164713398</v>
      </c>
      <c r="F223" s="47">
        <v>68336.739624130802</v>
      </c>
      <c r="G223" s="42">
        <v>0</v>
      </c>
      <c r="H223" s="42">
        <v>0</v>
      </c>
      <c r="I223" s="42">
        <v>0</v>
      </c>
      <c r="J223" s="42">
        <v>0</v>
      </c>
      <c r="K223" s="42">
        <v>0</v>
      </c>
      <c r="L223" s="47">
        <v>938.27395960065201</v>
      </c>
      <c r="M223" s="47">
        <v>1059.2691847696699</v>
      </c>
      <c r="N223" s="47">
        <v>1027.54321176486</v>
      </c>
      <c r="O223" s="47">
        <v>1423.68207550272</v>
      </c>
      <c r="P223" s="42">
        <v>0</v>
      </c>
      <c r="Q223" s="42">
        <v>0</v>
      </c>
      <c r="R223" s="42">
        <v>0</v>
      </c>
      <c r="S223" s="42">
        <v>0</v>
      </c>
      <c r="T223" s="42">
        <v>0</v>
      </c>
    </row>
    <row r="224" spans="1:20" ht="14.1" customHeight="1">
      <c r="A224" s="39" t="s">
        <v>181</v>
      </c>
      <c r="B224" s="42">
        <v>30</v>
      </c>
      <c r="C224" s="47">
        <v>67115.322138017204</v>
      </c>
      <c r="D224" s="47">
        <v>74749.883430202099</v>
      </c>
      <c r="E224" s="47">
        <v>101516.286241669</v>
      </c>
      <c r="F224" s="47">
        <v>92371.121573944896</v>
      </c>
      <c r="G224" s="42">
        <v>0</v>
      </c>
      <c r="H224" s="42">
        <v>0</v>
      </c>
      <c r="I224" s="42">
        <v>0</v>
      </c>
      <c r="J224" s="42">
        <v>0</v>
      </c>
      <c r="K224" s="42">
        <v>0</v>
      </c>
      <c r="L224" s="47">
        <v>2237.1774046005698</v>
      </c>
      <c r="M224" s="47">
        <v>2491.6627810067398</v>
      </c>
      <c r="N224" s="47">
        <v>3383.8762080556198</v>
      </c>
      <c r="O224" s="47">
        <v>3079.0373857981599</v>
      </c>
      <c r="P224" s="42">
        <v>0</v>
      </c>
      <c r="Q224" s="42">
        <v>0</v>
      </c>
      <c r="R224" s="42">
        <v>0</v>
      </c>
      <c r="S224" s="42">
        <v>0</v>
      </c>
      <c r="T224" s="42">
        <v>0</v>
      </c>
    </row>
    <row r="225" spans="1:20" ht="14.1" customHeight="1">
      <c r="A225" s="39" t="s">
        <v>121</v>
      </c>
      <c r="B225" s="42">
        <v>0</v>
      </c>
      <c r="C225" s="47">
        <v>0</v>
      </c>
      <c r="D225" s="47">
        <v>0</v>
      </c>
      <c r="E225" s="47">
        <v>0</v>
      </c>
      <c r="F225" s="47">
        <v>0</v>
      </c>
      <c r="G225" s="42">
        <v>0</v>
      </c>
      <c r="H225" s="42">
        <v>0</v>
      </c>
      <c r="I225" s="42">
        <v>0</v>
      </c>
      <c r="J225" s="42">
        <v>0</v>
      </c>
      <c r="K225" s="42">
        <v>0</v>
      </c>
      <c r="L225" s="42">
        <v>0</v>
      </c>
      <c r="M225" s="42">
        <v>0</v>
      </c>
      <c r="N225" s="42">
        <v>0</v>
      </c>
      <c r="O225" s="42">
        <v>0</v>
      </c>
      <c r="P225" s="42">
        <v>0</v>
      </c>
      <c r="Q225" s="42">
        <v>0</v>
      </c>
      <c r="R225" s="42">
        <v>0</v>
      </c>
      <c r="S225" s="42">
        <v>0</v>
      </c>
      <c r="T225" s="42">
        <v>0</v>
      </c>
    </row>
    <row r="226" spans="1:20" ht="14.1" customHeight="1">
      <c r="A226" s="39" t="s">
        <v>182</v>
      </c>
      <c r="B226" s="42">
        <v>30</v>
      </c>
      <c r="C226" s="47">
        <v>49671.761777130901</v>
      </c>
      <c r="D226" s="47">
        <v>56868.610259911802</v>
      </c>
      <c r="E226" s="47">
        <v>65918.340007089399</v>
      </c>
      <c r="F226" s="47">
        <v>71193.091586076305</v>
      </c>
      <c r="G226" s="42">
        <v>0</v>
      </c>
      <c r="H226" s="42">
        <v>0</v>
      </c>
      <c r="I226" s="42">
        <v>0</v>
      </c>
      <c r="J226" s="42">
        <v>0</v>
      </c>
      <c r="K226" s="42">
        <v>0</v>
      </c>
      <c r="L226" s="47">
        <v>1655.7253925710299</v>
      </c>
      <c r="M226" s="47">
        <v>1895.62034199706</v>
      </c>
      <c r="N226" s="47">
        <v>2197.2780002363102</v>
      </c>
      <c r="O226" s="47">
        <v>2373.1030528692099</v>
      </c>
      <c r="P226" s="42">
        <v>0</v>
      </c>
      <c r="Q226" s="42">
        <v>0</v>
      </c>
      <c r="R226" s="42">
        <v>0</v>
      </c>
      <c r="S226" s="42">
        <v>0</v>
      </c>
      <c r="T226" s="42">
        <v>0</v>
      </c>
    </row>
    <row r="227" spans="1:20" ht="14.1" customHeight="1">
      <c r="A227" s="39" t="s">
        <v>122</v>
      </c>
      <c r="B227" s="42">
        <v>105</v>
      </c>
      <c r="C227" s="47">
        <v>159383.548119157</v>
      </c>
      <c r="D227" s="47">
        <v>153403.83930013201</v>
      </c>
      <c r="E227" s="47">
        <v>179182.743099463</v>
      </c>
      <c r="F227" s="47">
        <v>207791.40987398601</v>
      </c>
      <c r="G227" s="42">
        <v>0</v>
      </c>
      <c r="H227" s="42">
        <v>0</v>
      </c>
      <c r="I227" s="42">
        <v>0</v>
      </c>
      <c r="J227" s="42">
        <v>0</v>
      </c>
      <c r="K227" s="42">
        <v>0</v>
      </c>
      <c r="L227" s="47">
        <v>1517.9385535157801</v>
      </c>
      <c r="M227" s="47">
        <v>1460.98894571554</v>
      </c>
      <c r="N227" s="47">
        <v>1706.50231523298</v>
      </c>
      <c r="O227" s="47">
        <v>1978.96580832368</v>
      </c>
      <c r="P227" s="42">
        <v>0</v>
      </c>
      <c r="Q227" s="42">
        <v>0</v>
      </c>
      <c r="R227" s="42">
        <v>0</v>
      </c>
      <c r="S227" s="42">
        <v>0</v>
      </c>
      <c r="T227" s="42">
        <v>0</v>
      </c>
    </row>
    <row r="228" spans="1:20" ht="14.1" customHeight="1">
      <c r="A228" s="39" t="s">
        <v>123</v>
      </c>
      <c r="B228" s="42">
        <v>0</v>
      </c>
      <c r="C228" s="47">
        <v>0</v>
      </c>
      <c r="D228" s="47">
        <v>0</v>
      </c>
      <c r="E228" s="47">
        <v>0</v>
      </c>
      <c r="F228" s="47">
        <v>0</v>
      </c>
      <c r="G228" s="42">
        <v>0</v>
      </c>
      <c r="H228" s="42">
        <v>0</v>
      </c>
      <c r="I228" s="42">
        <v>0</v>
      </c>
      <c r="J228" s="42">
        <v>0</v>
      </c>
      <c r="K228" s="42">
        <v>0</v>
      </c>
      <c r="L228" s="42">
        <v>0</v>
      </c>
      <c r="M228" s="42">
        <v>0</v>
      </c>
      <c r="N228" s="42">
        <v>0</v>
      </c>
      <c r="O228" s="42">
        <v>0</v>
      </c>
      <c r="P228" s="42">
        <v>0</v>
      </c>
      <c r="Q228" s="42">
        <v>0</v>
      </c>
      <c r="R228" s="42">
        <v>0</v>
      </c>
      <c r="S228" s="42">
        <v>0</v>
      </c>
      <c r="T228" s="42">
        <v>0</v>
      </c>
    </row>
    <row r="229" spans="1:20" ht="14.1" customHeight="1">
      <c r="A229" s="39" t="s">
        <v>124</v>
      </c>
      <c r="B229" s="42">
        <v>36</v>
      </c>
      <c r="C229" s="47">
        <v>47556.129614884703</v>
      </c>
      <c r="D229" s="47">
        <v>53187.666047404899</v>
      </c>
      <c r="E229" s="47">
        <v>61000.548468016699</v>
      </c>
      <c r="F229" s="47">
        <v>77391.431269331195</v>
      </c>
      <c r="G229" s="42">
        <v>0</v>
      </c>
      <c r="H229" s="42">
        <v>0</v>
      </c>
      <c r="I229" s="42">
        <v>0</v>
      </c>
      <c r="J229" s="42">
        <v>0</v>
      </c>
      <c r="K229" s="42">
        <v>0</v>
      </c>
      <c r="L229" s="47">
        <v>1321.0036004134599</v>
      </c>
      <c r="M229" s="47">
        <v>1477.4351679834699</v>
      </c>
      <c r="N229" s="47">
        <v>1694.4596796671301</v>
      </c>
      <c r="O229" s="47">
        <v>2149.76197970365</v>
      </c>
      <c r="P229" s="42">
        <v>0</v>
      </c>
      <c r="Q229" s="42">
        <v>0</v>
      </c>
      <c r="R229" s="42">
        <v>0</v>
      </c>
      <c r="S229" s="42">
        <v>0</v>
      </c>
      <c r="T229" s="42">
        <v>0</v>
      </c>
    </row>
    <row r="230" spans="1:20" ht="14.1" customHeight="1">
      <c r="A230" s="39" t="s">
        <v>125</v>
      </c>
      <c r="B230" s="42">
        <v>30</v>
      </c>
      <c r="C230" s="47">
        <v>56093.048376778199</v>
      </c>
      <c r="D230" s="47">
        <v>64195.570565217196</v>
      </c>
      <c r="E230" s="47">
        <v>62877.260692633099</v>
      </c>
      <c r="F230" s="47">
        <v>58637.134613078902</v>
      </c>
      <c r="G230" s="42">
        <v>0</v>
      </c>
      <c r="H230" s="42">
        <v>0</v>
      </c>
      <c r="I230" s="42">
        <v>0</v>
      </c>
      <c r="J230" s="42">
        <v>0</v>
      </c>
      <c r="K230" s="42">
        <v>0</v>
      </c>
      <c r="L230" s="47">
        <v>1869.76827922594</v>
      </c>
      <c r="M230" s="47">
        <v>2139.8523521739098</v>
      </c>
      <c r="N230" s="47">
        <v>2095.9086897544398</v>
      </c>
      <c r="O230" s="47">
        <v>1954.5711537693001</v>
      </c>
      <c r="P230" s="42">
        <v>0</v>
      </c>
      <c r="Q230" s="42">
        <v>0</v>
      </c>
      <c r="R230" s="42">
        <v>0</v>
      </c>
      <c r="S230" s="42">
        <v>0</v>
      </c>
      <c r="T230" s="42">
        <v>0</v>
      </c>
    </row>
    <row r="231" spans="1:20" ht="14.1" customHeight="1">
      <c r="A231" s="39" t="s">
        <v>126</v>
      </c>
      <c r="B231" s="42">
        <v>27</v>
      </c>
      <c r="C231" s="47">
        <v>39559.902521173499</v>
      </c>
      <c r="D231" s="47">
        <v>42624.001135198901</v>
      </c>
      <c r="E231" s="47">
        <v>51290.366776433802</v>
      </c>
      <c r="F231" s="47">
        <v>68800.795655316106</v>
      </c>
      <c r="G231" s="42">
        <v>0</v>
      </c>
      <c r="H231" s="42">
        <v>0</v>
      </c>
      <c r="I231" s="42">
        <v>0</v>
      </c>
      <c r="J231" s="42">
        <v>0</v>
      </c>
      <c r="K231" s="42">
        <v>0</v>
      </c>
      <c r="L231" s="47">
        <v>1465.1815748582801</v>
      </c>
      <c r="M231" s="47">
        <v>1578.66670871107</v>
      </c>
      <c r="N231" s="47">
        <v>1899.6432139419901</v>
      </c>
      <c r="O231" s="47">
        <v>2548.1776168635602</v>
      </c>
      <c r="P231" s="42">
        <v>0</v>
      </c>
      <c r="Q231" s="42">
        <v>0</v>
      </c>
      <c r="R231" s="42">
        <v>0</v>
      </c>
      <c r="S231" s="42">
        <v>0</v>
      </c>
      <c r="T231" s="42">
        <v>0</v>
      </c>
    </row>
    <row r="232" spans="1:20" ht="14.1" customHeight="1">
      <c r="A232" s="39" t="s">
        <v>183</v>
      </c>
      <c r="B232" s="42">
        <v>0</v>
      </c>
      <c r="C232" s="47">
        <v>0</v>
      </c>
      <c r="D232" s="47">
        <v>0</v>
      </c>
      <c r="E232" s="47">
        <v>0</v>
      </c>
      <c r="F232" s="47">
        <v>0</v>
      </c>
      <c r="G232" s="42">
        <v>0</v>
      </c>
      <c r="H232" s="42">
        <v>0</v>
      </c>
      <c r="I232" s="42">
        <v>0</v>
      </c>
      <c r="J232" s="42">
        <v>0</v>
      </c>
      <c r="K232" s="42">
        <v>0</v>
      </c>
      <c r="L232" s="42">
        <v>0</v>
      </c>
      <c r="M232" s="42">
        <v>0</v>
      </c>
      <c r="N232" s="42">
        <v>0</v>
      </c>
      <c r="O232" s="42">
        <v>0</v>
      </c>
      <c r="P232" s="42">
        <v>0</v>
      </c>
      <c r="Q232" s="42">
        <v>0</v>
      </c>
      <c r="R232" s="42">
        <v>0</v>
      </c>
      <c r="S232" s="42">
        <v>0</v>
      </c>
      <c r="T232" s="42">
        <v>0</v>
      </c>
    </row>
    <row r="233" spans="1:20" ht="14.1" customHeight="1">
      <c r="A233" s="39" t="s">
        <v>127</v>
      </c>
      <c r="B233" s="42">
        <v>0</v>
      </c>
      <c r="C233" s="47">
        <v>0</v>
      </c>
      <c r="D233" s="47">
        <v>0</v>
      </c>
      <c r="E233" s="47">
        <v>0</v>
      </c>
      <c r="F233" s="47">
        <v>0</v>
      </c>
      <c r="G233" s="42">
        <v>0</v>
      </c>
      <c r="H233" s="42">
        <v>0</v>
      </c>
      <c r="I233" s="42">
        <v>0</v>
      </c>
      <c r="J233" s="42">
        <v>0</v>
      </c>
      <c r="K233" s="42">
        <v>0</v>
      </c>
      <c r="L233" s="42">
        <v>0</v>
      </c>
      <c r="M233" s="42">
        <v>0</v>
      </c>
      <c r="N233" s="42">
        <v>0</v>
      </c>
      <c r="O233" s="42">
        <v>0</v>
      </c>
      <c r="P233" s="42">
        <v>0</v>
      </c>
      <c r="Q233" s="42">
        <v>0</v>
      </c>
      <c r="R233" s="42">
        <v>0</v>
      </c>
      <c r="S233" s="42">
        <v>0</v>
      </c>
      <c r="T233" s="42">
        <v>0</v>
      </c>
    </row>
    <row r="234" spans="1:20" ht="14.1" customHeight="1">
      <c r="A234" s="39" t="s">
        <v>128</v>
      </c>
      <c r="B234" s="42">
        <v>0</v>
      </c>
      <c r="C234" s="47">
        <v>0</v>
      </c>
      <c r="D234" s="47">
        <v>0</v>
      </c>
      <c r="E234" s="47">
        <v>0</v>
      </c>
      <c r="F234" s="47">
        <v>0</v>
      </c>
      <c r="G234" s="42">
        <v>0</v>
      </c>
      <c r="H234" s="42">
        <v>0</v>
      </c>
      <c r="I234" s="42">
        <v>0</v>
      </c>
      <c r="J234" s="42">
        <v>0</v>
      </c>
      <c r="K234" s="42">
        <v>0</v>
      </c>
      <c r="L234" s="42">
        <v>0</v>
      </c>
      <c r="M234" s="42">
        <v>0</v>
      </c>
      <c r="N234" s="42">
        <v>0</v>
      </c>
      <c r="O234" s="42">
        <v>0</v>
      </c>
      <c r="P234" s="42">
        <v>0</v>
      </c>
      <c r="Q234" s="42">
        <v>0</v>
      </c>
      <c r="R234" s="42">
        <v>0</v>
      </c>
      <c r="S234" s="42">
        <v>0</v>
      </c>
      <c r="T234" s="42">
        <v>0</v>
      </c>
    </row>
    <row r="235" spans="1:20" ht="14.1" customHeight="1">
      <c r="A235" s="39" t="s">
        <v>129</v>
      </c>
      <c r="B235" s="42">
        <v>0</v>
      </c>
      <c r="C235" s="47">
        <v>0</v>
      </c>
      <c r="D235" s="47">
        <v>0</v>
      </c>
      <c r="E235" s="47">
        <v>0</v>
      </c>
      <c r="F235" s="47">
        <v>0</v>
      </c>
      <c r="G235" s="42">
        <v>0</v>
      </c>
      <c r="H235" s="42">
        <v>0</v>
      </c>
      <c r="I235" s="42">
        <v>0</v>
      </c>
      <c r="J235" s="42">
        <v>0</v>
      </c>
      <c r="K235" s="42">
        <v>0</v>
      </c>
      <c r="L235" s="42">
        <v>0</v>
      </c>
      <c r="M235" s="42">
        <v>0</v>
      </c>
      <c r="N235" s="42">
        <v>0</v>
      </c>
      <c r="O235" s="42">
        <v>0</v>
      </c>
      <c r="P235" s="42">
        <v>0</v>
      </c>
      <c r="Q235" s="42">
        <v>0</v>
      </c>
      <c r="R235" s="42">
        <v>0</v>
      </c>
      <c r="S235" s="42">
        <v>0</v>
      </c>
      <c r="T235" s="42">
        <v>0</v>
      </c>
    </row>
    <row r="236" spans="1:20" ht="14.1" customHeight="1">
      <c r="A236" s="39" t="s">
        <v>130</v>
      </c>
      <c r="B236" s="42">
        <v>36</v>
      </c>
      <c r="C236" s="47">
        <v>60008.091720480501</v>
      </c>
      <c r="D236" s="47">
        <v>57002.027756481897</v>
      </c>
      <c r="E236" s="47">
        <v>53084.344920419797</v>
      </c>
      <c r="F236" s="47">
        <v>71213.053664706298</v>
      </c>
      <c r="G236" s="42">
        <v>0</v>
      </c>
      <c r="H236" s="42">
        <v>0</v>
      </c>
      <c r="I236" s="42">
        <v>0</v>
      </c>
      <c r="J236" s="42">
        <v>0</v>
      </c>
      <c r="K236" s="42">
        <v>0</v>
      </c>
      <c r="L236" s="47">
        <v>1666.89143668001</v>
      </c>
      <c r="M236" s="47">
        <v>1583.3896599022701</v>
      </c>
      <c r="N236" s="47">
        <v>1474.56513667833</v>
      </c>
      <c r="O236" s="47">
        <v>1978.1403795751801</v>
      </c>
      <c r="P236" s="42">
        <v>0</v>
      </c>
      <c r="Q236" s="42">
        <v>0</v>
      </c>
      <c r="R236" s="42">
        <v>0</v>
      </c>
      <c r="S236" s="42">
        <v>0</v>
      </c>
      <c r="T236" s="42">
        <v>0</v>
      </c>
    </row>
    <row r="237" spans="1:20" ht="14.1" customHeight="1">
      <c r="A237" s="39" t="s">
        <v>131</v>
      </c>
      <c r="B237" s="42">
        <v>36</v>
      </c>
      <c r="C237" s="47">
        <v>55020.872600609597</v>
      </c>
      <c r="D237" s="47">
        <v>54113.080074306701</v>
      </c>
      <c r="E237" s="47">
        <v>66030.845064572801</v>
      </c>
      <c r="F237" s="47">
        <v>58452.630823703497</v>
      </c>
      <c r="G237" s="42">
        <v>0</v>
      </c>
      <c r="H237" s="42">
        <v>0</v>
      </c>
      <c r="I237" s="42">
        <v>0</v>
      </c>
      <c r="J237" s="42">
        <v>0</v>
      </c>
      <c r="K237" s="42">
        <v>0</v>
      </c>
      <c r="L237" s="47">
        <v>1528.3575722391499</v>
      </c>
      <c r="M237" s="47">
        <v>1503.14111317519</v>
      </c>
      <c r="N237" s="47">
        <v>1834.19014068258</v>
      </c>
      <c r="O237" s="47">
        <v>1623.6841895473201</v>
      </c>
      <c r="P237" s="42">
        <v>0</v>
      </c>
      <c r="Q237" s="42">
        <v>0</v>
      </c>
      <c r="R237" s="42">
        <v>0</v>
      </c>
      <c r="S237" s="42">
        <v>0</v>
      </c>
      <c r="T237" s="42">
        <v>0</v>
      </c>
    </row>
    <row r="238" spans="1:20" ht="14.1" customHeight="1">
      <c r="A238" s="39" t="s">
        <v>132</v>
      </c>
      <c r="B238" s="42">
        <v>135</v>
      </c>
      <c r="C238" s="47">
        <v>154386.661428733</v>
      </c>
      <c r="D238" s="47">
        <v>133328.501366451</v>
      </c>
      <c r="E238" s="47">
        <v>177636.749730487</v>
      </c>
      <c r="F238" s="47">
        <v>220685.14604670601</v>
      </c>
      <c r="G238" s="42">
        <v>0</v>
      </c>
      <c r="H238" s="42">
        <v>0</v>
      </c>
      <c r="I238" s="42">
        <v>0</v>
      </c>
      <c r="J238" s="42">
        <v>0</v>
      </c>
      <c r="K238" s="42">
        <v>0</v>
      </c>
      <c r="L238" s="47">
        <v>1143.6048994721</v>
      </c>
      <c r="M238" s="47">
        <v>987.61852864038099</v>
      </c>
      <c r="N238" s="47">
        <v>1315.8277757813901</v>
      </c>
      <c r="O238" s="47">
        <v>1634.70478553115</v>
      </c>
      <c r="P238" s="42">
        <v>0</v>
      </c>
      <c r="Q238" s="42">
        <v>0</v>
      </c>
      <c r="R238" s="42">
        <v>0</v>
      </c>
      <c r="S238" s="42">
        <v>0</v>
      </c>
      <c r="T238" s="42">
        <v>0</v>
      </c>
    </row>
    <row r="239" spans="1:20" ht="14.1" customHeight="1">
      <c r="A239" s="39" t="s">
        <v>184</v>
      </c>
      <c r="B239" s="42">
        <v>0</v>
      </c>
      <c r="C239" s="47">
        <v>0</v>
      </c>
      <c r="D239" s="47">
        <v>0</v>
      </c>
      <c r="E239" s="47">
        <v>0</v>
      </c>
      <c r="F239" s="47">
        <v>0</v>
      </c>
      <c r="G239" s="42">
        <v>0</v>
      </c>
      <c r="H239" s="42">
        <v>0</v>
      </c>
      <c r="I239" s="42">
        <v>0</v>
      </c>
      <c r="J239" s="42">
        <v>0</v>
      </c>
      <c r="K239" s="42">
        <v>0</v>
      </c>
      <c r="L239" s="42">
        <v>0</v>
      </c>
      <c r="M239" s="42">
        <v>0</v>
      </c>
      <c r="N239" s="42">
        <v>0</v>
      </c>
      <c r="O239" s="42">
        <v>0</v>
      </c>
      <c r="P239" s="42">
        <v>0</v>
      </c>
      <c r="Q239" s="42">
        <v>0</v>
      </c>
      <c r="R239" s="42">
        <v>0</v>
      </c>
      <c r="S239" s="42">
        <v>0</v>
      </c>
      <c r="T239" s="42">
        <v>0</v>
      </c>
    </row>
    <row r="240" spans="1:20" ht="14.1" customHeight="1">
      <c r="A240" s="39" t="s">
        <v>133</v>
      </c>
      <c r="B240" s="42">
        <v>27</v>
      </c>
      <c r="C240" s="47">
        <v>41529.543613512098</v>
      </c>
      <c r="D240" s="47">
        <v>43613.915228111597</v>
      </c>
      <c r="E240" s="47">
        <v>64251.575051580599</v>
      </c>
      <c r="F240" s="47">
        <v>75601.081793921097</v>
      </c>
      <c r="G240" s="42">
        <v>0</v>
      </c>
      <c r="H240" s="42">
        <v>0</v>
      </c>
      <c r="I240" s="42">
        <v>0</v>
      </c>
      <c r="J240" s="42">
        <v>0</v>
      </c>
      <c r="K240" s="42">
        <v>0</v>
      </c>
      <c r="L240" s="47">
        <v>1538.1312449448901</v>
      </c>
      <c r="M240" s="47">
        <v>1615.33019363376</v>
      </c>
      <c r="N240" s="47">
        <v>2379.6879648733602</v>
      </c>
      <c r="O240" s="47">
        <v>2800.0400664415201</v>
      </c>
      <c r="P240" s="42">
        <v>0</v>
      </c>
      <c r="Q240" s="42">
        <v>0</v>
      </c>
      <c r="R240" s="42">
        <v>0</v>
      </c>
      <c r="S240" s="42">
        <v>0</v>
      </c>
      <c r="T240" s="42">
        <v>0</v>
      </c>
    </row>
    <row r="241" spans="1:20" ht="14.1" customHeight="1">
      <c r="A241" s="39" t="s">
        <v>185</v>
      </c>
      <c r="B241" s="42">
        <v>39</v>
      </c>
      <c r="C241" s="47">
        <v>48962.028521292603</v>
      </c>
      <c r="D241" s="47">
        <v>47297.319959487802</v>
      </c>
      <c r="E241" s="47">
        <v>45502.661792919098</v>
      </c>
      <c r="F241" s="47">
        <v>79572.415158227406</v>
      </c>
      <c r="G241" s="42">
        <v>0</v>
      </c>
      <c r="H241" s="42">
        <v>0</v>
      </c>
      <c r="I241" s="42">
        <v>0</v>
      </c>
      <c r="J241" s="42">
        <v>0</v>
      </c>
      <c r="K241" s="42">
        <v>0</v>
      </c>
      <c r="L241" s="47">
        <v>1255.43662875109</v>
      </c>
      <c r="M241" s="47">
        <v>1212.75179383302</v>
      </c>
      <c r="N241" s="47">
        <v>1166.7349177671599</v>
      </c>
      <c r="O241" s="47">
        <v>2040.3183373904501</v>
      </c>
      <c r="P241" s="42">
        <v>0</v>
      </c>
      <c r="Q241" s="42">
        <v>0</v>
      </c>
      <c r="R241" s="42">
        <v>0</v>
      </c>
      <c r="S241" s="42">
        <v>0</v>
      </c>
      <c r="T241" s="42">
        <v>0</v>
      </c>
    </row>
    <row r="242" spans="1:20" ht="14.1" customHeight="1">
      <c r="A242" s="39" t="s">
        <v>134</v>
      </c>
      <c r="B242" s="42">
        <v>45</v>
      </c>
      <c r="C242" s="47">
        <v>70279.344169103104</v>
      </c>
      <c r="D242" s="47">
        <v>72957.936633814796</v>
      </c>
      <c r="E242" s="47">
        <v>72977.108952071998</v>
      </c>
      <c r="F242" s="47">
        <v>92757.459900849106</v>
      </c>
      <c r="G242" s="42">
        <v>0</v>
      </c>
      <c r="H242" s="42">
        <v>0</v>
      </c>
      <c r="I242" s="42">
        <v>0</v>
      </c>
      <c r="J242" s="42">
        <v>0</v>
      </c>
      <c r="K242" s="42">
        <v>0</v>
      </c>
      <c r="L242" s="47">
        <v>1561.7632037578501</v>
      </c>
      <c r="M242" s="47">
        <v>1621.2874807514399</v>
      </c>
      <c r="N242" s="47">
        <v>1621.71353226827</v>
      </c>
      <c r="O242" s="47">
        <v>2061.2768866855399</v>
      </c>
      <c r="P242" s="42">
        <v>0</v>
      </c>
      <c r="Q242" s="42">
        <v>0</v>
      </c>
      <c r="R242" s="42">
        <v>0</v>
      </c>
      <c r="S242" s="42">
        <v>0</v>
      </c>
      <c r="T242" s="42">
        <v>0</v>
      </c>
    </row>
    <row r="243" spans="1:20" ht="14.1" customHeight="1">
      <c r="A243" s="39" t="s">
        <v>186</v>
      </c>
      <c r="B243" s="42">
        <v>0</v>
      </c>
      <c r="C243" s="47">
        <v>0</v>
      </c>
      <c r="D243" s="47">
        <v>0</v>
      </c>
      <c r="E243" s="47">
        <v>0</v>
      </c>
      <c r="F243" s="47">
        <v>0</v>
      </c>
      <c r="G243" s="42">
        <v>0</v>
      </c>
      <c r="H243" s="42">
        <v>0</v>
      </c>
      <c r="I243" s="42">
        <v>0</v>
      </c>
      <c r="J243" s="42">
        <v>0</v>
      </c>
      <c r="K243" s="42">
        <v>0</v>
      </c>
      <c r="L243" s="42">
        <v>0</v>
      </c>
      <c r="M243" s="42">
        <v>0</v>
      </c>
      <c r="N243" s="42">
        <v>0</v>
      </c>
      <c r="O243" s="42">
        <v>0</v>
      </c>
      <c r="P243" s="42">
        <v>0</v>
      </c>
      <c r="Q243" s="42">
        <v>0</v>
      </c>
      <c r="R243" s="42">
        <v>0</v>
      </c>
      <c r="S243" s="42">
        <v>0</v>
      </c>
      <c r="T243" s="42">
        <v>0</v>
      </c>
    </row>
    <row r="244" spans="1:20" ht="14.1" customHeight="1">
      <c r="A244" s="39" t="s">
        <v>135</v>
      </c>
      <c r="B244" s="42">
        <v>66</v>
      </c>
      <c r="C244" s="47">
        <v>110272.747184526</v>
      </c>
      <c r="D244" s="47">
        <v>113286.34604314499</v>
      </c>
      <c r="E244" s="47">
        <v>118724.354919989</v>
      </c>
      <c r="F244" s="47">
        <v>151404.19939329001</v>
      </c>
      <c r="G244" s="42">
        <v>0</v>
      </c>
      <c r="H244" s="42">
        <v>0</v>
      </c>
      <c r="I244" s="42">
        <v>0</v>
      </c>
      <c r="J244" s="42">
        <v>0</v>
      </c>
      <c r="K244" s="42">
        <v>0</v>
      </c>
      <c r="L244" s="47">
        <v>1670.7991997655399</v>
      </c>
      <c r="M244" s="47">
        <v>1716.4597885324899</v>
      </c>
      <c r="N244" s="47">
        <v>1798.85386242407</v>
      </c>
      <c r="O244" s="47">
        <v>2294.0030211104599</v>
      </c>
      <c r="P244" s="42">
        <v>0</v>
      </c>
      <c r="Q244" s="42">
        <v>0</v>
      </c>
      <c r="R244" s="42">
        <v>0</v>
      </c>
      <c r="S244" s="42">
        <v>0</v>
      </c>
      <c r="T244" s="42">
        <v>0</v>
      </c>
    </row>
    <row r="245" spans="1:20" ht="14.1" customHeight="1">
      <c r="A245" s="39" t="s">
        <v>136</v>
      </c>
      <c r="B245" s="42">
        <v>57</v>
      </c>
      <c r="C245" s="47">
        <v>86769.745741428793</v>
      </c>
      <c r="D245" s="47">
        <v>81070.708113072993</v>
      </c>
      <c r="E245" s="47">
        <v>101340.019674144</v>
      </c>
      <c r="F245" s="47">
        <v>131052.17924009199</v>
      </c>
      <c r="G245" s="42">
        <v>0</v>
      </c>
      <c r="H245" s="42">
        <v>0</v>
      </c>
      <c r="I245" s="42">
        <v>0</v>
      </c>
      <c r="J245" s="42">
        <v>0</v>
      </c>
      <c r="K245" s="42">
        <v>0</v>
      </c>
      <c r="L245" s="47">
        <v>1522.2762410777</v>
      </c>
      <c r="M245" s="47">
        <v>1422.29312479075</v>
      </c>
      <c r="N245" s="47">
        <v>1777.89508200252</v>
      </c>
      <c r="O245" s="47">
        <v>2299.16103929986</v>
      </c>
      <c r="P245" s="42">
        <v>0</v>
      </c>
      <c r="Q245" s="42">
        <v>0</v>
      </c>
      <c r="R245" s="42">
        <v>0</v>
      </c>
      <c r="S245" s="42">
        <v>0</v>
      </c>
      <c r="T245" s="42">
        <v>0</v>
      </c>
    </row>
    <row r="246" spans="1:20" ht="14.1" customHeight="1">
      <c r="A246" s="39" t="s">
        <v>137</v>
      </c>
      <c r="B246" s="42">
        <v>0</v>
      </c>
      <c r="C246" s="47">
        <v>0</v>
      </c>
      <c r="D246" s="47">
        <v>0</v>
      </c>
      <c r="E246" s="47">
        <v>0</v>
      </c>
      <c r="F246" s="47">
        <v>0</v>
      </c>
      <c r="G246" s="42">
        <v>0</v>
      </c>
      <c r="H246" s="42">
        <v>0</v>
      </c>
      <c r="I246" s="42">
        <v>0</v>
      </c>
      <c r="J246" s="42">
        <v>0</v>
      </c>
      <c r="K246" s="42">
        <v>0</v>
      </c>
      <c r="L246" s="42">
        <v>0</v>
      </c>
      <c r="M246" s="42">
        <v>0</v>
      </c>
      <c r="N246" s="42">
        <v>0</v>
      </c>
      <c r="O246" s="42">
        <v>0</v>
      </c>
      <c r="P246" s="42">
        <v>0</v>
      </c>
      <c r="Q246" s="42">
        <v>0</v>
      </c>
      <c r="R246" s="42">
        <v>0</v>
      </c>
      <c r="S246" s="42">
        <v>0</v>
      </c>
      <c r="T246" s="42">
        <v>0</v>
      </c>
    </row>
    <row r="247" spans="1:20" ht="14.1" customHeight="1">
      <c r="A247" s="39" t="s">
        <v>138</v>
      </c>
      <c r="B247" s="42">
        <v>48</v>
      </c>
      <c r="C247" s="47">
        <v>54709.543173412399</v>
      </c>
      <c r="D247" s="47">
        <v>54654.156818995201</v>
      </c>
      <c r="E247" s="47">
        <v>75465.279845707293</v>
      </c>
      <c r="F247" s="47">
        <v>73931.749842568795</v>
      </c>
      <c r="G247" s="42">
        <v>0</v>
      </c>
      <c r="H247" s="42">
        <v>0</v>
      </c>
      <c r="I247" s="42">
        <v>0</v>
      </c>
      <c r="J247" s="42">
        <v>0</v>
      </c>
      <c r="K247" s="42">
        <v>0</v>
      </c>
      <c r="L247" s="47">
        <v>1139.78214944609</v>
      </c>
      <c r="M247" s="47">
        <v>1138.6282670624</v>
      </c>
      <c r="N247" s="47">
        <v>1572.1933301188999</v>
      </c>
      <c r="O247" s="47">
        <v>1540.2447883868499</v>
      </c>
      <c r="P247" s="42">
        <v>0</v>
      </c>
      <c r="Q247" s="42">
        <v>0</v>
      </c>
      <c r="R247" s="42">
        <v>0</v>
      </c>
      <c r="S247" s="42">
        <v>0</v>
      </c>
      <c r="T247" s="42">
        <v>0</v>
      </c>
    </row>
    <row r="248" spans="1:20" ht="14.1" customHeight="1">
      <c r="A248" s="39" t="s">
        <v>139</v>
      </c>
      <c r="B248" s="42">
        <v>0</v>
      </c>
      <c r="C248" s="47">
        <v>0</v>
      </c>
      <c r="D248" s="47">
        <v>0</v>
      </c>
      <c r="E248" s="47">
        <v>0</v>
      </c>
      <c r="F248" s="47">
        <v>0</v>
      </c>
      <c r="G248" s="42">
        <v>0</v>
      </c>
      <c r="H248" s="42">
        <v>0</v>
      </c>
      <c r="I248" s="42">
        <v>0</v>
      </c>
      <c r="J248" s="42">
        <v>0</v>
      </c>
      <c r="K248" s="42">
        <v>0</v>
      </c>
      <c r="L248" s="42">
        <v>0</v>
      </c>
      <c r="M248" s="42">
        <v>0</v>
      </c>
      <c r="N248" s="42">
        <v>0</v>
      </c>
      <c r="O248" s="42">
        <v>0</v>
      </c>
      <c r="P248" s="42">
        <v>0</v>
      </c>
      <c r="Q248" s="42">
        <v>0</v>
      </c>
      <c r="R248" s="42">
        <v>0</v>
      </c>
      <c r="S248" s="42">
        <v>0</v>
      </c>
      <c r="T248" s="42">
        <v>0</v>
      </c>
    </row>
    <row r="249" spans="1:20" ht="14.1" customHeight="1">
      <c r="A249" s="39" t="s">
        <v>187</v>
      </c>
      <c r="B249" s="42">
        <v>45</v>
      </c>
      <c r="C249" s="47">
        <v>67968.267927839799</v>
      </c>
      <c r="D249" s="47">
        <v>83507.954250541705</v>
      </c>
      <c r="E249" s="47">
        <v>90366.500849692093</v>
      </c>
      <c r="F249" s="47">
        <v>107720.77586077699</v>
      </c>
      <c r="G249" s="42">
        <v>0</v>
      </c>
      <c r="H249" s="42">
        <v>0</v>
      </c>
      <c r="I249" s="42">
        <v>0</v>
      </c>
      <c r="J249" s="42">
        <v>0</v>
      </c>
      <c r="K249" s="42">
        <v>0</v>
      </c>
      <c r="L249" s="47">
        <v>1510.4059539519999</v>
      </c>
      <c r="M249" s="47">
        <v>1855.7323166787</v>
      </c>
      <c r="N249" s="47">
        <v>2008.14446332649</v>
      </c>
      <c r="O249" s="47">
        <v>2393.7950191283799</v>
      </c>
      <c r="P249" s="42">
        <v>0</v>
      </c>
      <c r="Q249" s="42">
        <v>0</v>
      </c>
      <c r="R249" s="42">
        <v>0</v>
      </c>
      <c r="S249" s="42">
        <v>0</v>
      </c>
      <c r="T249" s="42">
        <v>0</v>
      </c>
    </row>
    <row r="250" spans="1:20" ht="14.1" customHeight="1">
      <c r="A250" s="39" t="s">
        <v>140</v>
      </c>
      <c r="B250" s="42">
        <v>21</v>
      </c>
      <c r="C250" s="47">
        <v>51091.392173695</v>
      </c>
      <c r="D250" s="47">
        <v>58331.939956236602</v>
      </c>
      <c r="E250" s="47">
        <v>53547.646902888402</v>
      </c>
      <c r="F250" s="47">
        <v>62598.525815622801</v>
      </c>
      <c r="G250" s="42">
        <v>0</v>
      </c>
      <c r="H250" s="42">
        <v>0</v>
      </c>
      <c r="I250" s="42">
        <v>0</v>
      </c>
      <c r="J250" s="42">
        <v>0</v>
      </c>
      <c r="K250" s="42">
        <v>0</v>
      </c>
      <c r="L250" s="47">
        <v>2432.92343684262</v>
      </c>
      <c r="M250" s="47">
        <v>2777.7114264874599</v>
      </c>
      <c r="N250" s="47">
        <v>2549.8879477565902</v>
      </c>
      <c r="O250" s="47">
        <v>2980.88218169632</v>
      </c>
      <c r="P250" s="42">
        <v>0</v>
      </c>
      <c r="Q250" s="42">
        <v>0</v>
      </c>
      <c r="R250" s="42">
        <v>0</v>
      </c>
      <c r="S250" s="42">
        <v>0</v>
      </c>
      <c r="T250" s="42">
        <v>0</v>
      </c>
    </row>
    <row r="251" spans="1:20" ht="14.1" customHeight="1">
      <c r="A251" s="39" t="s">
        <v>188</v>
      </c>
      <c r="B251" s="42">
        <v>84</v>
      </c>
      <c r="C251" s="47">
        <v>101641.76985549</v>
      </c>
      <c r="D251" s="47">
        <v>128182.339146489</v>
      </c>
      <c r="E251" s="47">
        <v>140963.55081066399</v>
      </c>
      <c r="F251" s="47">
        <v>162455.070733575</v>
      </c>
      <c r="G251" s="42">
        <v>0</v>
      </c>
      <c r="H251" s="42">
        <v>0</v>
      </c>
      <c r="I251" s="42">
        <v>0</v>
      </c>
      <c r="J251" s="42">
        <v>0</v>
      </c>
      <c r="K251" s="42">
        <v>0</v>
      </c>
      <c r="L251" s="47">
        <v>1210.02106970822</v>
      </c>
      <c r="M251" s="47">
        <v>1525.9802279343901</v>
      </c>
      <c r="N251" s="47">
        <v>1678.13750965077</v>
      </c>
      <c r="O251" s="47">
        <v>1933.98893730446</v>
      </c>
      <c r="P251" s="42">
        <v>0</v>
      </c>
      <c r="Q251" s="42">
        <v>0</v>
      </c>
      <c r="R251" s="42">
        <v>0</v>
      </c>
      <c r="S251" s="42">
        <v>0</v>
      </c>
      <c r="T251" s="42">
        <v>0</v>
      </c>
    </row>
    <row r="252" spans="1:20" ht="14.1" customHeight="1">
      <c r="A252" s="39" t="s">
        <v>141</v>
      </c>
      <c r="B252" s="42">
        <v>0</v>
      </c>
      <c r="C252" s="47">
        <v>0</v>
      </c>
      <c r="D252" s="47">
        <v>0</v>
      </c>
      <c r="E252" s="47">
        <v>0</v>
      </c>
      <c r="F252" s="47">
        <v>0</v>
      </c>
      <c r="G252" s="42">
        <v>0</v>
      </c>
      <c r="H252" s="42">
        <v>0</v>
      </c>
      <c r="I252" s="42">
        <v>0</v>
      </c>
      <c r="J252" s="42">
        <v>0</v>
      </c>
      <c r="K252" s="42">
        <v>0</v>
      </c>
      <c r="L252" s="42">
        <v>0</v>
      </c>
      <c r="M252" s="42">
        <v>0</v>
      </c>
      <c r="N252" s="42">
        <v>0</v>
      </c>
      <c r="O252" s="42">
        <v>0</v>
      </c>
      <c r="P252" s="42">
        <v>0</v>
      </c>
      <c r="Q252" s="42">
        <v>0</v>
      </c>
      <c r="R252" s="42">
        <v>0</v>
      </c>
      <c r="S252" s="42">
        <v>0</v>
      </c>
      <c r="T252" s="42">
        <v>0</v>
      </c>
    </row>
    <row r="253" spans="1:20" ht="14.1" customHeight="1">
      <c r="A253" s="39" t="s">
        <v>142</v>
      </c>
      <c r="B253" s="42">
        <v>219</v>
      </c>
      <c r="C253" s="47">
        <v>318315.722192847</v>
      </c>
      <c r="D253" s="47">
        <v>337316.66595607402</v>
      </c>
      <c r="E253" s="47">
        <v>374768.68452432798</v>
      </c>
      <c r="F253" s="47">
        <v>398251.11992852099</v>
      </c>
      <c r="G253" s="42">
        <v>0</v>
      </c>
      <c r="H253" s="42">
        <v>0</v>
      </c>
      <c r="I253" s="42">
        <v>0</v>
      </c>
      <c r="J253" s="42">
        <v>0</v>
      </c>
      <c r="K253" s="42">
        <v>0</v>
      </c>
      <c r="L253" s="47">
        <v>1453.4964483691599</v>
      </c>
      <c r="M253" s="47">
        <v>1540.25874865787</v>
      </c>
      <c r="N253" s="47">
        <v>1711.2725320745601</v>
      </c>
      <c r="O253" s="47">
        <v>1818.4982645138</v>
      </c>
      <c r="P253" s="42">
        <v>0</v>
      </c>
      <c r="Q253" s="42">
        <v>0</v>
      </c>
      <c r="R253" s="42">
        <v>0</v>
      </c>
      <c r="S253" s="42">
        <v>0</v>
      </c>
      <c r="T253" s="42">
        <v>0</v>
      </c>
    </row>
    <row r="254" spans="1:20" ht="14.1" customHeight="1">
      <c r="A254" s="39" t="s">
        <v>189</v>
      </c>
      <c r="B254" s="42">
        <v>42</v>
      </c>
      <c r="C254" s="47">
        <v>69976.401113665095</v>
      </c>
      <c r="D254" s="47">
        <v>80649.987086688096</v>
      </c>
      <c r="E254" s="47">
        <v>90358.470760472293</v>
      </c>
      <c r="F254" s="47">
        <v>96449.6949019444</v>
      </c>
      <c r="G254" s="42">
        <v>0</v>
      </c>
      <c r="H254" s="42">
        <v>0</v>
      </c>
      <c r="I254" s="42">
        <v>0</v>
      </c>
      <c r="J254" s="42">
        <v>0</v>
      </c>
      <c r="K254" s="42">
        <v>0</v>
      </c>
      <c r="L254" s="47">
        <v>1666.1047884206</v>
      </c>
      <c r="M254" s="47">
        <v>1920.2377877782901</v>
      </c>
      <c r="N254" s="47">
        <v>2151.39216096363</v>
      </c>
      <c r="O254" s="47">
        <v>2296.42130718915</v>
      </c>
      <c r="P254" s="42">
        <v>0</v>
      </c>
      <c r="Q254" s="42">
        <v>0</v>
      </c>
      <c r="R254" s="42">
        <v>0</v>
      </c>
      <c r="S254" s="42">
        <v>0</v>
      </c>
      <c r="T254" s="42">
        <v>0</v>
      </c>
    </row>
    <row r="255" spans="1:20" ht="14.1" customHeight="1">
      <c r="A255" s="39" t="s">
        <v>143</v>
      </c>
      <c r="B255" s="42">
        <v>0</v>
      </c>
      <c r="C255" s="47">
        <v>0</v>
      </c>
      <c r="D255" s="47">
        <v>0</v>
      </c>
      <c r="E255" s="47">
        <v>0</v>
      </c>
      <c r="F255" s="47">
        <v>0</v>
      </c>
      <c r="G255" s="42">
        <v>0</v>
      </c>
      <c r="H255" s="42">
        <v>0</v>
      </c>
      <c r="I255" s="42">
        <v>0</v>
      </c>
      <c r="J255" s="42">
        <v>0</v>
      </c>
      <c r="K255" s="42">
        <v>0</v>
      </c>
      <c r="L255" s="42">
        <v>0</v>
      </c>
      <c r="M255" s="42">
        <v>0</v>
      </c>
      <c r="N255" s="42">
        <v>0</v>
      </c>
      <c r="O255" s="42">
        <v>0</v>
      </c>
      <c r="P255" s="42">
        <v>0</v>
      </c>
      <c r="Q255" s="42">
        <v>0</v>
      </c>
      <c r="R255" s="42">
        <v>0</v>
      </c>
      <c r="S255" s="42">
        <v>0</v>
      </c>
      <c r="T255" s="42">
        <v>0</v>
      </c>
    </row>
    <row r="256" spans="1:20" ht="14.1" customHeight="1">
      <c r="A256" s="39" t="s">
        <v>144</v>
      </c>
      <c r="B256" s="42">
        <v>69</v>
      </c>
      <c r="C256" s="47">
        <v>142643.973531361</v>
      </c>
      <c r="D256" s="47">
        <v>156992.43730708299</v>
      </c>
      <c r="E256" s="47">
        <v>159544.52557923199</v>
      </c>
      <c r="F256" s="47">
        <v>163237.22553051499</v>
      </c>
      <c r="G256" s="42">
        <v>0</v>
      </c>
      <c r="H256" s="42">
        <v>0</v>
      </c>
      <c r="I256" s="42">
        <v>0</v>
      </c>
      <c r="J256" s="42">
        <v>0</v>
      </c>
      <c r="K256" s="42">
        <v>0</v>
      </c>
      <c r="L256" s="47">
        <v>2067.3039642226199</v>
      </c>
      <c r="M256" s="47">
        <v>2275.25271459541</v>
      </c>
      <c r="N256" s="47">
        <v>2312.2395011482899</v>
      </c>
      <c r="O256" s="47">
        <v>2365.7568917466001</v>
      </c>
      <c r="P256" s="42">
        <v>0</v>
      </c>
      <c r="Q256" s="42">
        <v>0</v>
      </c>
      <c r="R256" s="42">
        <v>0</v>
      </c>
      <c r="S256" s="42">
        <v>0</v>
      </c>
      <c r="T256" s="42">
        <v>0</v>
      </c>
    </row>
    <row r="257" spans="1:20" ht="14.1" customHeight="1">
      <c r="A257" s="39" t="s">
        <v>145</v>
      </c>
      <c r="B257" s="42">
        <v>108</v>
      </c>
      <c r="C257" s="47">
        <v>195009.414119803</v>
      </c>
      <c r="D257" s="47">
        <v>213263.03214814799</v>
      </c>
      <c r="E257" s="47">
        <v>229603.33950517999</v>
      </c>
      <c r="F257" s="47">
        <v>205810.69748216099</v>
      </c>
      <c r="G257" s="42">
        <v>0</v>
      </c>
      <c r="H257" s="42">
        <v>0</v>
      </c>
      <c r="I257" s="42">
        <v>0</v>
      </c>
      <c r="J257" s="42">
        <v>0</v>
      </c>
      <c r="K257" s="42">
        <v>0</v>
      </c>
      <c r="L257" s="47">
        <v>1805.6427233315101</v>
      </c>
      <c r="M257" s="47">
        <v>1974.6577050754499</v>
      </c>
      <c r="N257" s="47">
        <v>2125.9568472701899</v>
      </c>
      <c r="O257" s="47">
        <v>1905.65460631631</v>
      </c>
      <c r="P257" s="42">
        <v>0</v>
      </c>
      <c r="Q257" s="42">
        <v>0</v>
      </c>
      <c r="R257" s="42">
        <v>0</v>
      </c>
      <c r="S257" s="42">
        <v>0</v>
      </c>
      <c r="T257" s="42">
        <v>0</v>
      </c>
    </row>
    <row r="258" spans="1:20" ht="14.1" customHeight="1">
      <c r="A258" s="39" t="s">
        <v>146</v>
      </c>
      <c r="B258" s="42">
        <v>129</v>
      </c>
      <c r="C258" s="47">
        <v>208910.73346882401</v>
      </c>
      <c r="D258" s="47">
        <v>200813.61670681901</v>
      </c>
      <c r="E258" s="47">
        <v>247212.64052713299</v>
      </c>
      <c r="F258" s="47">
        <v>255546.93770689401</v>
      </c>
      <c r="G258" s="42">
        <v>0</v>
      </c>
      <c r="H258" s="42">
        <v>0</v>
      </c>
      <c r="I258" s="42">
        <v>0</v>
      </c>
      <c r="J258" s="42">
        <v>0</v>
      </c>
      <c r="K258" s="42">
        <v>0</v>
      </c>
      <c r="L258" s="47">
        <v>1619.4630501459301</v>
      </c>
      <c r="M258" s="47">
        <v>1556.6947031536299</v>
      </c>
      <c r="N258" s="47">
        <v>1916.3770583498699</v>
      </c>
      <c r="O258" s="47">
        <v>1980.9840132317399</v>
      </c>
      <c r="P258" s="42">
        <v>0</v>
      </c>
      <c r="Q258" s="42">
        <v>0</v>
      </c>
      <c r="R258" s="42">
        <v>0</v>
      </c>
      <c r="S258" s="42">
        <v>0</v>
      </c>
      <c r="T258" s="42">
        <v>0</v>
      </c>
    </row>
    <row r="259" spans="1:20" ht="14.1" customHeight="1">
      <c r="A259" s="39" t="s">
        <v>190</v>
      </c>
      <c r="B259" s="42">
        <v>66</v>
      </c>
      <c r="C259" s="47">
        <v>94304.905725168297</v>
      </c>
      <c r="D259" s="47">
        <v>106506.02920793599</v>
      </c>
      <c r="E259" s="47">
        <v>105912.951722657</v>
      </c>
      <c r="F259" s="47">
        <v>138518.724655617</v>
      </c>
      <c r="G259" s="42">
        <v>0</v>
      </c>
      <c r="H259" s="42">
        <v>0</v>
      </c>
      <c r="I259" s="42">
        <v>0</v>
      </c>
      <c r="J259" s="42">
        <v>0</v>
      </c>
      <c r="K259" s="42">
        <v>0</v>
      </c>
      <c r="L259" s="47">
        <v>1428.8622079571001</v>
      </c>
      <c r="M259" s="47">
        <v>1613.72771527176</v>
      </c>
      <c r="N259" s="47">
        <v>1604.7416927675299</v>
      </c>
      <c r="O259" s="47">
        <v>2098.7685553881402</v>
      </c>
      <c r="P259" s="42">
        <v>0</v>
      </c>
      <c r="Q259" s="42">
        <v>0</v>
      </c>
      <c r="R259" s="42">
        <v>0</v>
      </c>
      <c r="S259" s="42">
        <v>0</v>
      </c>
      <c r="T259" s="42">
        <v>0</v>
      </c>
    </row>
    <row r="261" spans="1:20" ht="14.1" customHeight="1">
      <c r="A261" s="4" t="s">
        <v>251</v>
      </c>
    </row>
    <row r="263" spans="1:20" ht="72" customHeight="1">
      <c r="A263" s="2" t="s">
        <v>479</v>
      </c>
      <c r="B263" s="2" t="s">
        <v>555</v>
      </c>
      <c r="C263" s="2" t="s">
        <v>575</v>
      </c>
      <c r="D263" s="2" t="s">
        <v>576</v>
      </c>
      <c r="E263" s="2" t="s">
        <v>577</v>
      </c>
      <c r="F263" s="2" t="s">
        <v>578</v>
      </c>
      <c r="G263" s="2" t="s">
        <v>560</v>
      </c>
      <c r="H263" s="2" t="s">
        <v>561</v>
      </c>
      <c r="I263" s="2" t="s">
        <v>562</v>
      </c>
      <c r="J263" s="2" t="s">
        <v>563</v>
      </c>
      <c r="K263" s="2" t="s">
        <v>564</v>
      </c>
      <c r="L263" s="2" t="s">
        <v>565</v>
      </c>
      <c r="M263" s="2" t="s">
        <v>566</v>
      </c>
      <c r="N263" s="2" t="s">
        <v>567</v>
      </c>
      <c r="O263" s="2" t="s">
        <v>568</v>
      </c>
      <c r="P263" s="2" t="s">
        <v>569</v>
      </c>
      <c r="Q263" s="2" t="s">
        <v>570</v>
      </c>
      <c r="R263" s="2" t="s">
        <v>571</v>
      </c>
      <c r="S263" s="2" t="s">
        <v>572</v>
      </c>
      <c r="T263" s="2" t="s">
        <v>573</v>
      </c>
    </row>
    <row r="264" spans="1:20" ht="14.1" customHeight="1">
      <c r="A264" s="42">
        <v>0</v>
      </c>
      <c r="B264" s="42">
        <v>1443</v>
      </c>
      <c r="C264" s="47">
        <v>1587980.4924687501</v>
      </c>
      <c r="D264" s="47">
        <v>1683866.0956959401</v>
      </c>
      <c r="E264" s="47">
        <v>2006153.72430721</v>
      </c>
      <c r="F264" s="47">
        <v>2375357.4793661302</v>
      </c>
      <c r="G264" s="42">
        <v>0</v>
      </c>
      <c r="H264" s="42">
        <v>0</v>
      </c>
      <c r="I264" s="42">
        <v>0</v>
      </c>
      <c r="J264" s="42">
        <v>0</v>
      </c>
      <c r="K264" s="42">
        <v>0</v>
      </c>
      <c r="L264" s="47">
        <v>1100.47158175242</v>
      </c>
      <c r="M264" s="47">
        <v>1166.92037123765</v>
      </c>
      <c r="N264" s="47">
        <v>1390.2659212108199</v>
      </c>
      <c r="O264" s="47">
        <v>1646.1243793251101</v>
      </c>
      <c r="P264" s="42">
        <v>0</v>
      </c>
      <c r="Q264" s="42">
        <v>0</v>
      </c>
      <c r="R264" s="42">
        <v>0</v>
      </c>
      <c r="S264" s="42">
        <v>0</v>
      </c>
      <c r="T264" s="42">
        <v>0</v>
      </c>
    </row>
    <row r="265" spans="1:20" ht="14.1" customHeight="1">
      <c r="A265" s="42">
        <v>1</v>
      </c>
      <c r="B265" s="42">
        <v>759</v>
      </c>
      <c r="C265" s="47">
        <v>951113.13185871101</v>
      </c>
      <c r="D265" s="47">
        <v>1021025.44433392</v>
      </c>
      <c r="E265" s="47">
        <v>1162599.1254350501</v>
      </c>
      <c r="F265" s="47">
        <v>1470350.9913284699</v>
      </c>
      <c r="G265" s="42">
        <v>0</v>
      </c>
      <c r="H265" s="42">
        <v>0</v>
      </c>
      <c r="I265" s="42">
        <v>0</v>
      </c>
      <c r="J265" s="42">
        <v>0</v>
      </c>
      <c r="K265" s="42">
        <v>0</v>
      </c>
      <c r="L265" s="47">
        <v>1253.1134807097601</v>
      </c>
      <c r="M265" s="47">
        <v>1345.2245643398101</v>
      </c>
      <c r="N265" s="47">
        <v>1531.7511534058699</v>
      </c>
      <c r="O265" s="47">
        <v>1937.2213324485699</v>
      </c>
      <c r="P265" s="42">
        <v>0</v>
      </c>
      <c r="Q265" s="42">
        <v>0</v>
      </c>
      <c r="R265" s="42">
        <v>0</v>
      </c>
      <c r="S265" s="42">
        <v>0</v>
      </c>
      <c r="T265" s="42">
        <v>0</v>
      </c>
    </row>
    <row r="267" spans="1:20" ht="72" customHeight="1">
      <c r="A267" s="2" t="s">
        <v>480</v>
      </c>
      <c r="B267" s="2" t="s">
        <v>555</v>
      </c>
      <c r="C267" s="2" t="s">
        <v>575</v>
      </c>
      <c r="D267" s="2" t="s">
        <v>576</v>
      </c>
      <c r="E267" s="2" t="s">
        <v>577</v>
      </c>
      <c r="F267" s="2" t="s">
        <v>578</v>
      </c>
      <c r="G267" s="2" t="s">
        <v>560</v>
      </c>
      <c r="H267" s="2" t="s">
        <v>561</v>
      </c>
      <c r="I267" s="2" t="s">
        <v>562</v>
      </c>
      <c r="J267" s="2" t="s">
        <v>563</v>
      </c>
      <c r="K267" s="2" t="s">
        <v>564</v>
      </c>
      <c r="L267" s="2" t="s">
        <v>565</v>
      </c>
      <c r="M267" s="2" t="s">
        <v>566</v>
      </c>
      <c r="N267" s="2" t="s">
        <v>567</v>
      </c>
      <c r="O267" s="2" t="s">
        <v>568</v>
      </c>
      <c r="P267" s="2" t="s">
        <v>569</v>
      </c>
      <c r="Q267" s="2" t="s">
        <v>570</v>
      </c>
      <c r="R267" s="2" t="s">
        <v>571</v>
      </c>
      <c r="S267" s="2" t="s">
        <v>572</v>
      </c>
      <c r="T267" s="2" t="s">
        <v>573</v>
      </c>
    </row>
    <row r="268" spans="1:20" ht="14.1" customHeight="1">
      <c r="A268" s="42">
        <v>0</v>
      </c>
      <c r="B268" s="42">
        <v>1902</v>
      </c>
      <c r="C268" s="47">
        <v>2172348.2205872401</v>
      </c>
      <c r="D268" s="47">
        <v>2323198.1374504301</v>
      </c>
      <c r="E268" s="47">
        <v>2768201.4032947901</v>
      </c>
      <c r="F268" s="47">
        <v>3351907.8728189599</v>
      </c>
      <c r="G268" s="42">
        <v>0</v>
      </c>
      <c r="H268" s="42">
        <v>0</v>
      </c>
      <c r="I268" s="42">
        <v>0</v>
      </c>
      <c r="J268" s="42">
        <v>0</v>
      </c>
      <c r="K268" s="42">
        <v>0</v>
      </c>
      <c r="L268" s="47">
        <v>1142.1389172383001</v>
      </c>
      <c r="M268" s="47">
        <v>1221.4501248424899</v>
      </c>
      <c r="N268" s="47">
        <v>1455.4160900603499</v>
      </c>
      <c r="O268" s="47">
        <v>1762.3069783485601</v>
      </c>
      <c r="P268" s="42">
        <v>0</v>
      </c>
      <c r="Q268" s="42">
        <v>0</v>
      </c>
      <c r="R268" s="42">
        <v>0</v>
      </c>
      <c r="S268" s="42">
        <v>0</v>
      </c>
      <c r="T268" s="42">
        <v>0</v>
      </c>
    </row>
    <row r="269" spans="1:20" ht="14.1" customHeight="1">
      <c r="A269" s="42">
        <v>1</v>
      </c>
      <c r="B269" s="42">
        <v>300</v>
      </c>
      <c r="C269" s="47">
        <v>366745.40374021698</v>
      </c>
      <c r="D269" s="47">
        <v>381693.40257942898</v>
      </c>
      <c r="E269" s="47">
        <v>400551.446447475</v>
      </c>
      <c r="F269" s="47">
        <v>493800.597875637</v>
      </c>
      <c r="G269" s="42">
        <v>0</v>
      </c>
      <c r="H269" s="42">
        <v>0</v>
      </c>
      <c r="I269" s="42">
        <v>0</v>
      </c>
      <c r="J269" s="42">
        <v>0</v>
      </c>
      <c r="K269" s="42">
        <v>0</v>
      </c>
      <c r="L269" s="47">
        <v>1222.4846791340599</v>
      </c>
      <c r="M269" s="47">
        <v>1272.31134193143</v>
      </c>
      <c r="N269" s="47">
        <v>1335.17148815825</v>
      </c>
      <c r="O269" s="47">
        <v>1646.0019929187899</v>
      </c>
      <c r="P269" s="42">
        <v>0</v>
      </c>
      <c r="Q269" s="42">
        <v>0</v>
      </c>
      <c r="R269" s="42">
        <v>0</v>
      </c>
      <c r="S269" s="42">
        <v>0</v>
      </c>
      <c r="T269" s="42">
        <v>0</v>
      </c>
    </row>
    <row r="271" spans="1:20" ht="72" customHeight="1">
      <c r="A271" s="2" t="s">
        <v>481</v>
      </c>
      <c r="B271" s="2" t="s">
        <v>555</v>
      </c>
      <c r="C271" s="2" t="s">
        <v>575</v>
      </c>
      <c r="D271" s="2" t="s">
        <v>576</v>
      </c>
      <c r="E271" s="2" t="s">
        <v>577</v>
      </c>
      <c r="F271" s="2" t="s">
        <v>578</v>
      </c>
      <c r="G271" s="2" t="s">
        <v>560</v>
      </c>
      <c r="H271" s="2" t="s">
        <v>561</v>
      </c>
      <c r="I271" s="2" t="s">
        <v>562</v>
      </c>
      <c r="J271" s="2" t="s">
        <v>563</v>
      </c>
      <c r="K271" s="2" t="s">
        <v>564</v>
      </c>
      <c r="L271" s="2" t="s">
        <v>565</v>
      </c>
      <c r="M271" s="2" t="s">
        <v>566</v>
      </c>
      <c r="N271" s="2" t="s">
        <v>567</v>
      </c>
      <c r="O271" s="2" t="s">
        <v>568</v>
      </c>
      <c r="P271" s="2" t="s">
        <v>569</v>
      </c>
      <c r="Q271" s="2" t="s">
        <v>570</v>
      </c>
      <c r="R271" s="2" t="s">
        <v>571</v>
      </c>
      <c r="S271" s="2" t="s">
        <v>572</v>
      </c>
      <c r="T271" s="2" t="s">
        <v>573</v>
      </c>
    </row>
    <row r="272" spans="1:20" ht="14.1" customHeight="1">
      <c r="A272" s="42">
        <v>0</v>
      </c>
      <c r="B272" s="42">
        <v>2022</v>
      </c>
      <c r="C272" s="47">
        <v>2370415.2264972501</v>
      </c>
      <c r="D272" s="47">
        <v>2515515.9741825098</v>
      </c>
      <c r="E272" s="47">
        <v>2951531.6149343299</v>
      </c>
      <c r="F272" s="47">
        <v>3553373.7939281198</v>
      </c>
      <c r="G272" s="42">
        <v>0</v>
      </c>
      <c r="H272" s="42">
        <v>0</v>
      </c>
      <c r="I272" s="42">
        <v>0</v>
      </c>
      <c r="J272" s="42">
        <v>0</v>
      </c>
      <c r="K272" s="42">
        <v>0</v>
      </c>
      <c r="L272" s="47">
        <v>1172.3121792765801</v>
      </c>
      <c r="M272" s="47">
        <v>1244.07318208828</v>
      </c>
      <c r="N272" s="47">
        <v>1459.70900837504</v>
      </c>
      <c r="O272" s="47">
        <v>1757.35598117118</v>
      </c>
      <c r="P272" s="42">
        <v>0</v>
      </c>
      <c r="Q272" s="42">
        <v>0</v>
      </c>
      <c r="R272" s="42">
        <v>0</v>
      </c>
      <c r="S272" s="42">
        <v>0</v>
      </c>
      <c r="T272" s="42">
        <v>0</v>
      </c>
    </row>
    <row r="273" spans="1:20" ht="14.1" customHeight="1">
      <c r="A273" s="42">
        <v>1</v>
      </c>
      <c r="B273" s="42">
        <v>177</v>
      </c>
      <c r="C273" s="47">
        <v>168678.39783020501</v>
      </c>
      <c r="D273" s="47">
        <v>189375.56584734601</v>
      </c>
      <c r="E273" s="47">
        <v>217221.234807937</v>
      </c>
      <c r="F273" s="47">
        <v>292334.67676647502</v>
      </c>
      <c r="G273" s="42">
        <v>0</v>
      </c>
      <c r="H273" s="42">
        <v>0</v>
      </c>
      <c r="I273" s="42">
        <v>0</v>
      </c>
      <c r="J273" s="42">
        <v>0</v>
      </c>
      <c r="K273" s="42">
        <v>0</v>
      </c>
      <c r="L273" s="47">
        <v>952.985298475734</v>
      </c>
      <c r="M273" s="47">
        <v>1069.9184511149499</v>
      </c>
      <c r="N273" s="47">
        <v>1227.2386147341099</v>
      </c>
      <c r="O273" s="47">
        <v>1651.6083433134199</v>
      </c>
      <c r="P273" s="42">
        <v>0</v>
      </c>
      <c r="Q273" s="42">
        <v>0</v>
      </c>
      <c r="R273" s="42">
        <v>0</v>
      </c>
      <c r="S273" s="42">
        <v>0</v>
      </c>
      <c r="T273" s="42">
        <v>0</v>
      </c>
    </row>
    <row r="275" spans="1:20" ht="72" customHeight="1">
      <c r="A275" s="2" t="s">
        <v>482</v>
      </c>
      <c r="B275" s="2" t="s">
        <v>555</v>
      </c>
      <c r="C275" s="2" t="s">
        <v>575</v>
      </c>
      <c r="D275" s="2" t="s">
        <v>576</v>
      </c>
      <c r="E275" s="2" t="s">
        <v>577</v>
      </c>
      <c r="F275" s="2" t="s">
        <v>578</v>
      </c>
      <c r="G275" s="2" t="s">
        <v>560</v>
      </c>
      <c r="H275" s="2" t="s">
        <v>561</v>
      </c>
      <c r="I275" s="2" t="s">
        <v>562</v>
      </c>
      <c r="J275" s="2" t="s">
        <v>563</v>
      </c>
      <c r="K275" s="2" t="s">
        <v>564</v>
      </c>
      <c r="L275" s="2" t="s">
        <v>565</v>
      </c>
      <c r="M275" s="2" t="s">
        <v>566</v>
      </c>
      <c r="N275" s="2" t="s">
        <v>567</v>
      </c>
      <c r="O275" s="2" t="s">
        <v>568</v>
      </c>
      <c r="P275" s="2" t="s">
        <v>569</v>
      </c>
      <c r="Q275" s="2" t="s">
        <v>570</v>
      </c>
      <c r="R275" s="2" t="s">
        <v>571</v>
      </c>
      <c r="S275" s="2" t="s">
        <v>572</v>
      </c>
      <c r="T275" s="2" t="s">
        <v>573</v>
      </c>
    </row>
    <row r="276" spans="1:20" ht="14.1" customHeight="1">
      <c r="A276" s="42">
        <v>0</v>
      </c>
      <c r="B276" s="42">
        <v>702</v>
      </c>
      <c r="C276" s="47">
        <v>832370.08970162203</v>
      </c>
      <c r="D276" s="47">
        <v>896557.48222955398</v>
      </c>
      <c r="E276" s="47">
        <v>1000428.0310449</v>
      </c>
      <c r="F276" s="47">
        <v>1207026.28460727</v>
      </c>
      <c r="G276" s="42">
        <v>0</v>
      </c>
      <c r="H276" s="42">
        <v>0</v>
      </c>
      <c r="I276" s="42">
        <v>0</v>
      </c>
      <c r="J276" s="42">
        <v>0</v>
      </c>
      <c r="K276" s="42">
        <v>0</v>
      </c>
      <c r="L276" s="47">
        <v>1185.7123784923399</v>
      </c>
      <c r="M276" s="47">
        <v>1277.14741058341</v>
      </c>
      <c r="N276" s="47">
        <v>1425.11115533462</v>
      </c>
      <c r="O276" s="47">
        <v>1719.41066183372</v>
      </c>
      <c r="P276" s="42">
        <v>0</v>
      </c>
      <c r="Q276" s="42">
        <v>0</v>
      </c>
      <c r="R276" s="42">
        <v>0</v>
      </c>
      <c r="S276" s="42">
        <v>0</v>
      </c>
      <c r="T276" s="42">
        <v>0</v>
      </c>
    </row>
    <row r="277" spans="1:20" ht="14.1" customHeight="1">
      <c r="A277" s="42">
        <v>1</v>
      </c>
      <c r="B277" s="42">
        <v>1500</v>
      </c>
      <c r="C277" s="47">
        <v>1706723.5346258299</v>
      </c>
      <c r="D277" s="47">
        <v>1808334.0578003</v>
      </c>
      <c r="E277" s="47">
        <v>2168324.8186973599</v>
      </c>
      <c r="F277" s="47">
        <v>2638682.1860873201</v>
      </c>
      <c r="G277" s="42">
        <v>0</v>
      </c>
      <c r="H277" s="42">
        <v>0</v>
      </c>
      <c r="I277" s="42">
        <v>0</v>
      </c>
      <c r="J277" s="42">
        <v>0</v>
      </c>
      <c r="K277" s="42">
        <v>0</v>
      </c>
      <c r="L277" s="47">
        <v>1137.8156897505601</v>
      </c>
      <c r="M277" s="47">
        <v>1205.55603853353</v>
      </c>
      <c r="N277" s="47">
        <v>1445.5498791315699</v>
      </c>
      <c r="O277" s="47">
        <v>1759.1214573915499</v>
      </c>
      <c r="P277" s="42">
        <v>0</v>
      </c>
      <c r="Q277" s="42">
        <v>0</v>
      </c>
      <c r="R277" s="42">
        <v>0</v>
      </c>
      <c r="S277" s="42">
        <v>0</v>
      </c>
      <c r="T277" s="42">
        <v>0</v>
      </c>
    </row>
    <row r="279" spans="1:20" ht="72" customHeight="1">
      <c r="A279" s="2" t="s">
        <v>488</v>
      </c>
      <c r="B279" s="2" t="s">
        <v>555</v>
      </c>
      <c r="C279" s="2" t="s">
        <v>575</v>
      </c>
      <c r="D279" s="2" t="s">
        <v>576</v>
      </c>
      <c r="E279" s="2" t="s">
        <v>577</v>
      </c>
      <c r="F279" s="2" t="s">
        <v>578</v>
      </c>
      <c r="G279" s="2" t="s">
        <v>560</v>
      </c>
      <c r="H279" s="2" t="s">
        <v>561</v>
      </c>
      <c r="I279" s="2" t="s">
        <v>562</v>
      </c>
      <c r="J279" s="2" t="s">
        <v>563</v>
      </c>
      <c r="K279" s="2" t="s">
        <v>564</v>
      </c>
      <c r="L279" s="2" t="s">
        <v>565</v>
      </c>
      <c r="M279" s="2" t="s">
        <v>566</v>
      </c>
      <c r="N279" s="2" t="s">
        <v>567</v>
      </c>
      <c r="O279" s="2" t="s">
        <v>568</v>
      </c>
      <c r="P279" s="2" t="s">
        <v>569</v>
      </c>
      <c r="Q279" s="2" t="s">
        <v>570</v>
      </c>
      <c r="R279" s="2" t="s">
        <v>571</v>
      </c>
      <c r="S279" s="2" t="s">
        <v>572</v>
      </c>
      <c r="T279" s="2" t="s">
        <v>573</v>
      </c>
    </row>
    <row r="280" spans="1:20" ht="14.1" customHeight="1">
      <c r="A280" s="42">
        <v>0</v>
      </c>
      <c r="B280" s="42">
        <v>2067</v>
      </c>
      <c r="C280" s="47">
        <v>2446958.4926605802</v>
      </c>
      <c r="D280" s="47">
        <v>2593981.1033380502</v>
      </c>
      <c r="E280" s="47">
        <v>3043816.96150439</v>
      </c>
      <c r="F280" s="47">
        <v>3678754.2436679099</v>
      </c>
      <c r="G280" s="42">
        <v>0</v>
      </c>
      <c r="H280" s="42">
        <v>0</v>
      </c>
      <c r="I280" s="42">
        <v>0</v>
      </c>
      <c r="J280" s="42">
        <v>0</v>
      </c>
      <c r="K280" s="42">
        <v>0</v>
      </c>
      <c r="L280" s="47">
        <v>1183.8212349591599</v>
      </c>
      <c r="M280" s="47">
        <v>1254.9497355288099</v>
      </c>
      <c r="N280" s="47">
        <v>1472.57714634949</v>
      </c>
      <c r="O280" s="47">
        <v>1779.75531865888</v>
      </c>
      <c r="P280" s="42">
        <v>0</v>
      </c>
      <c r="Q280" s="42">
        <v>0</v>
      </c>
      <c r="R280" s="42">
        <v>0</v>
      </c>
      <c r="S280" s="42">
        <v>0</v>
      </c>
      <c r="T280" s="42">
        <v>0</v>
      </c>
    </row>
    <row r="281" spans="1:20" ht="14.1" customHeight="1">
      <c r="A281" s="42">
        <v>1</v>
      </c>
      <c r="B281" s="42">
        <v>135</v>
      </c>
      <c r="C281" s="47">
        <v>92135.131666874397</v>
      </c>
      <c r="D281" s="47">
        <v>110910.436691799</v>
      </c>
      <c r="E281" s="47">
        <v>124935.888237876</v>
      </c>
      <c r="F281" s="47">
        <v>166954.22702668401</v>
      </c>
      <c r="G281" s="42">
        <v>0</v>
      </c>
      <c r="H281" s="42">
        <v>0</v>
      </c>
      <c r="I281" s="42">
        <v>0</v>
      </c>
      <c r="J281" s="42">
        <v>0</v>
      </c>
      <c r="K281" s="42">
        <v>0</v>
      </c>
      <c r="L281" s="47">
        <v>682.482456791662</v>
      </c>
      <c r="M281" s="47">
        <v>821.55879030962501</v>
      </c>
      <c r="N281" s="47">
        <v>925.45102398426604</v>
      </c>
      <c r="O281" s="47">
        <v>1236.6979779754399</v>
      </c>
      <c r="P281" s="42">
        <v>0</v>
      </c>
      <c r="Q281" s="42">
        <v>0</v>
      </c>
      <c r="R281" s="42">
        <v>0</v>
      </c>
      <c r="S281" s="42">
        <v>0</v>
      </c>
      <c r="T281" s="42">
        <v>0</v>
      </c>
    </row>
    <row r="283" spans="1:20" ht="14.1" customHeight="1">
      <c r="A283" s="4" t="s">
        <v>249</v>
      </c>
    </row>
    <row r="285" spans="1:20" ht="72" customHeight="1">
      <c r="A285" s="2" t="s">
        <v>479</v>
      </c>
      <c r="B285" s="2" t="s">
        <v>555</v>
      </c>
      <c r="C285" s="2" t="s">
        <v>575</v>
      </c>
      <c r="D285" s="2" t="s">
        <v>576</v>
      </c>
      <c r="E285" s="2" t="s">
        <v>577</v>
      </c>
      <c r="F285" s="2" t="s">
        <v>578</v>
      </c>
      <c r="G285" s="2" t="s">
        <v>560</v>
      </c>
      <c r="H285" s="2" t="s">
        <v>561</v>
      </c>
      <c r="I285" s="2" t="s">
        <v>562</v>
      </c>
      <c r="J285" s="2" t="s">
        <v>563</v>
      </c>
      <c r="K285" s="2" t="s">
        <v>564</v>
      </c>
      <c r="L285" s="2" t="s">
        <v>565</v>
      </c>
      <c r="M285" s="2" t="s">
        <v>566</v>
      </c>
      <c r="N285" s="2" t="s">
        <v>567</v>
      </c>
      <c r="O285" s="2" t="s">
        <v>568</v>
      </c>
      <c r="P285" s="2" t="s">
        <v>569</v>
      </c>
      <c r="Q285" s="2" t="s">
        <v>570</v>
      </c>
      <c r="R285" s="2" t="s">
        <v>571</v>
      </c>
      <c r="S285" s="2" t="s">
        <v>572</v>
      </c>
      <c r="T285" s="2" t="s">
        <v>573</v>
      </c>
    </row>
    <row r="286" spans="1:20" ht="14.1" customHeight="1">
      <c r="A286" s="42">
        <v>0</v>
      </c>
      <c r="B286" s="42">
        <v>1854</v>
      </c>
      <c r="C286" s="47">
        <v>2496428.88242546</v>
      </c>
      <c r="D286" s="47">
        <v>2706603.7547363099</v>
      </c>
      <c r="E286" s="47">
        <v>3070192.07649107</v>
      </c>
      <c r="F286" s="47">
        <v>3548511.3761775699</v>
      </c>
      <c r="G286" s="42">
        <v>0</v>
      </c>
      <c r="H286" s="42">
        <v>0</v>
      </c>
      <c r="I286" s="42">
        <v>0</v>
      </c>
      <c r="J286" s="42">
        <v>0</v>
      </c>
      <c r="K286" s="42">
        <v>0</v>
      </c>
      <c r="L286" s="47">
        <v>1346.50964532117</v>
      </c>
      <c r="M286" s="47">
        <v>1459.8725753701799</v>
      </c>
      <c r="N286" s="47">
        <v>1655.9827812788999</v>
      </c>
      <c r="O286" s="47">
        <v>1913.97593105587</v>
      </c>
      <c r="P286" s="42">
        <v>0</v>
      </c>
      <c r="Q286" s="42">
        <v>0</v>
      </c>
      <c r="R286" s="42">
        <v>0</v>
      </c>
      <c r="S286" s="42">
        <v>0</v>
      </c>
      <c r="T286" s="42">
        <v>0</v>
      </c>
    </row>
    <row r="287" spans="1:20" ht="14.1" customHeight="1">
      <c r="A287" s="42">
        <v>1</v>
      </c>
      <c r="B287" s="42">
        <v>1098</v>
      </c>
      <c r="C287" s="47">
        <v>1656266.17482526</v>
      </c>
      <c r="D287" s="47">
        <v>1727404.2465689599</v>
      </c>
      <c r="E287" s="47">
        <v>1887875.6273684399</v>
      </c>
      <c r="F287" s="47">
        <v>2233630.2101960299</v>
      </c>
      <c r="G287" s="42">
        <v>0</v>
      </c>
      <c r="H287" s="42">
        <v>0</v>
      </c>
      <c r="I287" s="42">
        <v>0</v>
      </c>
      <c r="J287" s="42">
        <v>0</v>
      </c>
      <c r="K287" s="42">
        <v>0</v>
      </c>
      <c r="L287" s="47">
        <v>1508.43913918512</v>
      </c>
      <c r="M287" s="47">
        <v>1573.2279112649901</v>
      </c>
      <c r="N287" s="47">
        <v>1719.3767098073199</v>
      </c>
      <c r="O287" s="47">
        <v>2034.27159398546</v>
      </c>
      <c r="P287" s="42">
        <v>0</v>
      </c>
      <c r="Q287" s="42">
        <v>0</v>
      </c>
      <c r="R287" s="42">
        <v>0</v>
      </c>
      <c r="S287" s="42">
        <v>0</v>
      </c>
      <c r="T287" s="42">
        <v>0</v>
      </c>
    </row>
    <row r="289" spans="1:20" ht="72" customHeight="1">
      <c r="A289" s="2" t="s">
        <v>480</v>
      </c>
      <c r="B289" s="2" t="s">
        <v>555</v>
      </c>
      <c r="C289" s="2" t="s">
        <v>575</v>
      </c>
      <c r="D289" s="2" t="s">
        <v>576</v>
      </c>
      <c r="E289" s="2" t="s">
        <v>577</v>
      </c>
      <c r="F289" s="2" t="s">
        <v>578</v>
      </c>
      <c r="G289" s="2" t="s">
        <v>560</v>
      </c>
      <c r="H289" s="2" t="s">
        <v>561</v>
      </c>
      <c r="I289" s="2" t="s">
        <v>562</v>
      </c>
      <c r="J289" s="2" t="s">
        <v>563</v>
      </c>
      <c r="K289" s="2" t="s">
        <v>564</v>
      </c>
      <c r="L289" s="2" t="s">
        <v>565</v>
      </c>
      <c r="M289" s="2" t="s">
        <v>566</v>
      </c>
      <c r="N289" s="2" t="s">
        <v>567</v>
      </c>
      <c r="O289" s="2" t="s">
        <v>568</v>
      </c>
      <c r="P289" s="2" t="s">
        <v>569</v>
      </c>
      <c r="Q289" s="2" t="s">
        <v>570</v>
      </c>
      <c r="R289" s="2" t="s">
        <v>571</v>
      </c>
      <c r="S289" s="2" t="s">
        <v>572</v>
      </c>
      <c r="T289" s="2" t="s">
        <v>573</v>
      </c>
    </row>
    <row r="290" spans="1:20" ht="14.1" customHeight="1">
      <c r="A290" s="42">
        <v>0</v>
      </c>
      <c r="B290" s="42">
        <v>2547</v>
      </c>
      <c r="C290" s="47">
        <v>3582440.5351137798</v>
      </c>
      <c r="D290" s="47">
        <v>3824846.19959806</v>
      </c>
      <c r="E290" s="47">
        <v>4268148.0297941901</v>
      </c>
      <c r="F290" s="47">
        <v>4964660.6122560902</v>
      </c>
      <c r="G290" s="42">
        <v>0</v>
      </c>
      <c r="H290" s="42">
        <v>0</v>
      </c>
      <c r="I290" s="42">
        <v>0</v>
      </c>
      <c r="J290" s="42">
        <v>0</v>
      </c>
      <c r="K290" s="42">
        <v>0</v>
      </c>
      <c r="L290" s="47">
        <v>1406.5333863815399</v>
      </c>
      <c r="M290" s="47">
        <v>1501.7063995281001</v>
      </c>
      <c r="N290" s="47">
        <v>1675.7550175870399</v>
      </c>
      <c r="O290" s="47">
        <v>1949.21892903655</v>
      </c>
      <c r="P290" s="42">
        <v>0</v>
      </c>
      <c r="Q290" s="42">
        <v>0</v>
      </c>
      <c r="R290" s="42">
        <v>0</v>
      </c>
      <c r="S290" s="42">
        <v>0</v>
      </c>
      <c r="T290" s="42">
        <v>0</v>
      </c>
    </row>
    <row r="291" spans="1:20" ht="14.1" customHeight="1">
      <c r="A291" s="42">
        <v>1</v>
      </c>
      <c r="B291" s="42">
        <v>405</v>
      </c>
      <c r="C291" s="47">
        <v>570254.522136944</v>
      </c>
      <c r="D291" s="47">
        <v>609161.80170720594</v>
      </c>
      <c r="E291" s="47">
        <v>689919.67406532401</v>
      </c>
      <c r="F291" s="47">
        <v>817480.97411751305</v>
      </c>
      <c r="G291" s="42">
        <v>0</v>
      </c>
      <c r="H291" s="42">
        <v>0</v>
      </c>
      <c r="I291" s="42">
        <v>0</v>
      </c>
      <c r="J291" s="42">
        <v>0</v>
      </c>
      <c r="K291" s="42">
        <v>0</v>
      </c>
      <c r="L291" s="47">
        <v>1408.03585712826</v>
      </c>
      <c r="M291" s="47">
        <v>1504.1032140918701</v>
      </c>
      <c r="N291" s="47">
        <v>1703.5053680625299</v>
      </c>
      <c r="O291" s="47">
        <v>2018.4715410309</v>
      </c>
      <c r="P291" s="42">
        <v>0</v>
      </c>
      <c r="Q291" s="42">
        <v>0</v>
      </c>
      <c r="R291" s="42">
        <v>0</v>
      </c>
      <c r="S291" s="42">
        <v>0</v>
      </c>
      <c r="T291" s="42">
        <v>0</v>
      </c>
    </row>
    <row r="293" spans="1:20" ht="72" customHeight="1">
      <c r="A293" s="2" t="s">
        <v>481</v>
      </c>
      <c r="B293" s="2" t="s">
        <v>555</v>
      </c>
      <c r="C293" s="2" t="s">
        <v>575</v>
      </c>
      <c r="D293" s="2" t="s">
        <v>576</v>
      </c>
      <c r="E293" s="2" t="s">
        <v>577</v>
      </c>
      <c r="F293" s="2" t="s">
        <v>578</v>
      </c>
      <c r="G293" s="2" t="s">
        <v>560</v>
      </c>
      <c r="H293" s="2" t="s">
        <v>561</v>
      </c>
      <c r="I293" s="2" t="s">
        <v>562</v>
      </c>
      <c r="J293" s="2" t="s">
        <v>563</v>
      </c>
      <c r="K293" s="2" t="s">
        <v>564</v>
      </c>
      <c r="L293" s="2" t="s">
        <v>565</v>
      </c>
      <c r="M293" s="2" t="s">
        <v>566</v>
      </c>
      <c r="N293" s="2" t="s">
        <v>567</v>
      </c>
      <c r="O293" s="2" t="s">
        <v>568</v>
      </c>
      <c r="P293" s="2" t="s">
        <v>569</v>
      </c>
      <c r="Q293" s="2" t="s">
        <v>570</v>
      </c>
      <c r="R293" s="2" t="s">
        <v>571</v>
      </c>
      <c r="S293" s="2" t="s">
        <v>572</v>
      </c>
      <c r="T293" s="2" t="s">
        <v>573</v>
      </c>
    </row>
    <row r="294" spans="1:20" ht="14.1" customHeight="1">
      <c r="A294" s="42">
        <v>0</v>
      </c>
      <c r="B294" s="42">
        <v>2709</v>
      </c>
      <c r="C294" s="47">
        <v>3858554.1274723099</v>
      </c>
      <c r="D294" s="47">
        <v>4117963.9871459501</v>
      </c>
      <c r="E294" s="47">
        <v>4624322.82981019</v>
      </c>
      <c r="F294" s="47">
        <v>5358247.5477890596</v>
      </c>
      <c r="G294" s="42">
        <v>0</v>
      </c>
      <c r="H294" s="42">
        <v>0</v>
      </c>
      <c r="I294" s="42">
        <v>0</v>
      </c>
      <c r="J294" s="42">
        <v>0</v>
      </c>
      <c r="K294" s="42">
        <v>0</v>
      </c>
      <c r="L294" s="47">
        <v>1424.3463002850899</v>
      </c>
      <c r="M294" s="47">
        <v>1520.1048309877999</v>
      </c>
      <c r="N294" s="47">
        <v>1707.0220855703899</v>
      </c>
      <c r="O294" s="47">
        <v>1977.9429855256799</v>
      </c>
      <c r="P294" s="42">
        <v>0</v>
      </c>
      <c r="Q294" s="42">
        <v>0</v>
      </c>
      <c r="R294" s="42">
        <v>0</v>
      </c>
      <c r="S294" s="42">
        <v>0</v>
      </c>
      <c r="T294" s="42">
        <v>0</v>
      </c>
    </row>
    <row r="295" spans="1:20" ht="14.1" customHeight="1">
      <c r="A295" s="42">
        <v>1</v>
      </c>
      <c r="B295" s="42">
        <v>246</v>
      </c>
      <c r="C295" s="47">
        <v>294140.92977840698</v>
      </c>
      <c r="D295" s="47">
        <v>316044.01415931497</v>
      </c>
      <c r="E295" s="47">
        <v>333744.87404933001</v>
      </c>
      <c r="F295" s="47">
        <v>423894.03858453798</v>
      </c>
      <c r="G295" s="42">
        <v>0</v>
      </c>
      <c r="H295" s="42">
        <v>0</v>
      </c>
      <c r="I295" s="42">
        <v>0</v>
      </c>
      <c r="J295" s="42">
        <v>0</v>
      </c>
      <c r="K295" s="42">
        <v>0</v>
      </c>
      <c r="L295" s="47">
        <v>1195.6948364975899</v>
      </c>
      <c r="M295" s="47">
        <v>1284.7317648752601</v>
      </c>
      <c r="N295" s="47">
        <v>1356.68647987533</v>
      </c>
      <c r="O295" s="47">
        <v>1723.14649831113</v>
      </c>
      <c r="P295" s="42">
        <v>0</v>
      </c>
      <c r="Q295" s="42">
        <v>0</v>
      </c>
      <c r="R295" s="42">
        <v>0</v>
      </c>
      <c r="S295" s="42">
        <v>0</v>
      </c>
      <c r="T295" s="42">
        <v>0</v>
      </c>
    </row>
    <row r="297" spans="1:20" ht="72" customHeight="1">
      <c r="A297" s="2" t="s">
        <v>482</v>
      </c>
      <c r="B297" s="2" t="s">
        <v>555</v>
      </c>
      <c r="C297" s="2" t="s">
        <v>575</v>
      </c>
      <c r="D297" s="2" t="s">
        <v>576</v>
      </c>
      <c r="E297" s="2" t="s">
        <v>577</v>
      </c>
      <c r="F297" s="2" t="s">
        <v>578</v>
      </c>
      <c r="G297" s="2" t="s">
        <v>560</v>
      </c>
      <c r="H297" s="2" t="s">
        <v>561</v>
      </c>
      <c r="I297" s="2" t="s">
        <v>562</v>
      </c>
      <c r="J297" s="2" t="s">
        <v>563</v>
      </c>
      <c r="K297" s="2" t="s">
        <v>564</v>
      </c>
      <c r="L297" s="2" t="s">
        <v>565</v>
      </c>
      <c r="M297" s="2" t="s">
        <v>566</v>
      </c>
      <c r="N297" s="2" t="s">
        <v>567</v>
      </c>
      <c r="O297" s="2" t="s">
        <v>568</v>
      </c>
      <c r="P297" s="2" t="s">
        <v>569</v>
      </c>
      <c r="Q297" s="2" t="s">
        <v>570</v>
      </c>
      <c r="R297" s="2" t="s">
        <v>571</v>
      </c>
      <c r="S297" s="2" t="s">
        <v>572</v>
      </c>
      <c r="T297" s="2" t="s">
        <v>573</v>
      </c>
    </row>
    <row r="298" spans="1:20" ht="14.1" customHeight="1">
      <c r="A298" s="42">
        <v>0</v>
      </c>
      <c r="B298" s="42">
        <v>1044</v>
      </c>
      <c r="C298" s="47">
        <v>1501626.36588776</v>
      </c>
      <c r="D298" s="47">
        <v>1577639.87308592</v>
      </c>
      <c r="E298" s="47">
        <v>1733606.7191071699</v>
      </c>
      <c r="F298" s="47">
        <v>2016548.9940647499</v>
      </c>
      <c r="G298" s="42">
        <v>0</v>
      </c>
      <c r="H298" s="42">
        <v>0</v>
      </c>
      <c r="I298" s="42">
        <v>0</v>
      </c>
      <c r="J298" s="42">
        <v>0</v>
      </c>
      <c r="K298" s="42">
        <v>0</v>
      </c>
      <c r="L298" s="47">
        <v>1438.33943092697</v>
      </c>
      <c r="M298" s="47">
        <v>1511.1493037221401</v>
      </c>
      <c r="N298" s="47">
        <v>1660.5428343938399</v>
      </c>
      <c r="O298" s="47">
        <v>1931.56033914248</v>
      </c>
      <c r="P298" s="42">
        <v>0</v>
      </c>
      <c r="Q298" s="42">
        <v>0</v>
      </c>
      <c r="R298" s="42">
        <v>0</v>
      </c>
      <c r="S298" s="42">
        <v>0</v>
      </c>
      <c r="T298" s="42">
        <v>0</v>
      </c>
    </row>
    <row r="299" spans="1:20" ht="14.1" customHeight="1">
      <c r="A299" s="42">
        <v>1</v>
      </c>
      <c r="B299" s="42">
        <v>1908</v>
      </c>
      <c r="C299" s="47">
        <v>2651068.6913629598</v>
      </c>
      <c r="D299" s="47">
        <v>2856368.1282193498</v>
      </c>
      <c r="E299" s="47">
        <v>3224460.9847523398</v>
      </c>
      <c r="F299" s="47">
        <v>3765592.5923088598</v>
      </c>
      <c r="G299" s="42">
        <v>0</v>
      </c>
      <c r="H299" s="42">
        <v>0</v>
      </c>
      <c r="I299" s="42">
        <v>0</v>
      </c>
      <c r="J299" s="42">
        <v>0</v>
      </c>
      <c r="K299" s="42">
        <v>0</v>
      </c>
      <c r="L299" s="47">
        <v>1389.44899966612</v>
      </c>
      <c r="M299" s="47">
        <v>1497.04828523027</v>
      </c>
      <c r="N299" s="47">
        <v>1689.9690695766999</v>
      </c>
      <c r="O299" s="47">
        <v>1973.58102322267</v>
      </c>
      <c r="P299" s="42">
        <v>0</v>
      </c>
      <c r="Q299" s="42">
        <v>0</v>
      </c>
      <c r="R299" s="42">
        <v>0</v>
      </c>
      <c r="S299" s="42">
        <v>0</v>
      </c>
      <c r="T299" s="42">
        <v>0</v>
      </c>
    </row>
    <row r="301" spans="1:20" ht="72" customHeight="1">
      <c r="A301" s="2" t="s">
        <v>488</v>
      </c>
      <c r="B301" s="2" t="s">
        <v>555</v>
      </c>
      <c r="C301" s="2" t="s">
        <v>575</v>
      </c>
      <c r="D301" s="2" t="s">
        <v>576</v>
      </c>
      <c r="E301" s="2" t="s">
        <v>577</v>
      </c>
      <c r="F301" s="2" t="s">
        <v>578</v>
      </c>
      <c r="G301" s="2" t="s">
        <v>560</v>
      </c>
      <c r="H301" s="2" t="s">
        <v>561</v>
      </c>
      <c r="I301" s="2" t="s">
        <v>562</v>
      </c>
      <c r="J301" s="2" t="s">
        <v>563</v>
      </c>
      <c r="K301" s="2" t="s">
        <v>564</v>
      </c>
      <c r="L301" s="2" t="s">
        <v>565</v>
      </c>
      <c r="M301" s="2" t="s">
        <v>566</v>
      </c>
      <c r="N301" s="2" t="s">
        <v>567</v>
      </c>
      <c r="O301" s="2" t="s">
        <v>568</v>
      </c>
      <c r="P301" s="2" t="s">
        <v>569</v>
      </c>
      <c r="Q301" s="2" t="s">
        <v>570</v>
      </c>
      <c r="R301" s="2" t="s">
        <v>571</v>
      </c>
      <c r="S301" s="2" t="s">
        <v>572</v>
      </c>
      <c r="T301" s="2" t="s">
        <v>573</v>
      </c>
    </row>
    <row r="302" spans="1:20" ht="14.1" customHeight="1">
      <c r="A302" s="42">
        <v>0</v>
      </c>
      <c r="B302" s="42">
        <v>2811</v>
      </c>
      <c r="C302" s="47">
        <v>4005642.1020266502</v>
      </c>
      <c r="D302" s="47">
        <v>4272572.52642396</v>
      </c>
      <c r="E302" s="47">
        <v>4777150.8648002502</v>
      </c>
      <c r="F302" s="47">
        <v>5560423.4446659703</v>
      </c>
      <c r="G302" s="42">
        <v>0</v>
      </c>
      <c r="H302" s="42">
        <v>0</v>
      </c>
      <c r="I302" s="42">
        <v>0</v>
      </c>
      <c r="J302" s="42">
        <v>0</v>
      </c>
      <c r="K302" s="42">
        <v>0</v>
      </c>
      <c r="L302" s="47">
        <v>1424.9882967010501</v>
      </c>
      <c r="M302" s="47">
        <v>1519.9475369704601</v>
      </c>
      <c r="N302" s="47">
        <v>1699.4489024547299</v>
      </c>
      <c r="O302" s="47">
        <v>1978.09443068871</v>
      </c>
      <c r="P302" s="42">
        <v>0</v>
      </c>
      <c r="Q302" s="42">
        <v>0</v>
      </c>
      <c r="R302" s="42">
        <v>0</v>
      </c>
      <c r="S302" s="42">
        <v>0</v>
      </c>
      <c r="T302" s="42">
        <v>0</v>
      </c>
    </row>
    <row r="303" spans="1:20" ht="14.1" customHeight="1">
      <c r="A303" s="42">
        <v>1</v>
      </c>
      <c r="B303" s="42">
        <v>141</v>
      </c>
      <c r="C303" s="47">
        <v>147052.95522407201</v>
      </c>
      <c r="D303" s="47">
        <v>161435.47488130999</v>
      </c>
      <c r="E303" s="47">
        <v>180916.83905926</v>
      </c>
      <c r="F303" s="47">
        <v>221718.141707634</v>
      </c>
      <c r="G303" s="42">
        <v>0</v>
      </c>
      <c r="H303" s="42">
        <v>0</v>
      </c>
      <c r="I303" s="42">
        <v>0</v>
      </c>
      <c r="J303" s="42">
        <v>0</v>
      </c>
      <c r="K303" s="42">
        <v>0</v>
      </c>
      <c r="L303" s="47">
        <v>1042.9287604544099</v>
      </c>
      <c r="M303" s="47">
        <v>1144.93244596673</v>
      </c>
      <c r="N303" s="47">
        <v>1283.09814935646</v>
      </c>
      <c r="O303" s="47">
        <v>1572.4690901250699</v>
      </c>
      <c r="P303" s="42">
        <v>0</v>
      </c>
      <c r="Q303" s="42">
        <v>0</v>
      </c>
      <c r="R303" s="42">
        <v>0</v>
      </c>
      <c r="S303" s="42">
        <v>0</v>
      </c>
      <c r="T303" s="42">
        <v>0</v>
      </c>
    </row>
  </sheetData>
  <pageMargins left="0.05" right="0.05" top="0.5" bottom="0.5" header="0" footer="0"/>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0BBB-DF96-4876-8CF7-91F972B70D5E}">
  <dimension ref="A1:AP386"/>
  <sheetViews>
    <sheetView workbookViewId="0"/>
  </sheetViews>
  <sheetFormatPr defaultColWidth="11.42578125" defaultRowHeight="12" customHeight="1"/>
  <cols>
    <col min="1" max="1" width="22.7109375" style="4" bestFit="1" customWidth="1"/>
    <col min="2" max="2" width="12.7109375" style="4" bestFit="1" customWidth="1"/>
    <col min="3" max="3" width="10.7109375" style="4" bestFit="1" customWidth="1"/>
    <col min="4" max="4" width="14.7109375" style="4" bestFit="1" customWidth="1"/>
    <col min="5" max="5" width="12.7109375" style="4" bestFit="1" customWidth="1"/>
    <col min="6" max="6" width="13.7109375" style="4" bestFit="1" customWidth="1"/>
    <col min="7" max="7" width="15.7109375" style="4" bestFit="1" customWidth="1"/>
    <col min="8" max="8" width="20.7109375" style="4" bestFit="1" customWidth="1"/>
    <col min="9" max="16" width="11.7109375" style="4" bestFit="1" customWidth="1"/>
    <col min="17" max="17" width="10.7109375" style="4" bestFit="1" customWidth="1"/>
    <col min="18" max="28" width="14.7109375" style="4" bestFit="1" customWidth="1"/>
    <col min="29" max="34" width="13.7109375" style="4" bestFit="1" customWidth="1"/>
    <col min="35" max="36" width="14.7109375" style="4" bestFit="1" customWidth="1"/>
    <col min="37" max="42" width="13.7109375" style="4" bestFit="1" customWidth="1"/>
    <col min="43" max="16384" width="11.42578125" style="4"/>
  </cols>
  <sheetData>
    <row r="1" spans="1:42" ht="14.1" customHeight="1">
      <c r="A1" s="21" t="s">
        <v>210</v>
      </c>
    </row>
    <row r="2" spans="1:42" ht="14.1" customHeight="1">
      <c r="A2" s="4" t="s">
        <v>1</v>
      </c>
    </row>
    <row r="4" spans="1:42" ht="116.1" customHeight="1">
      <c r="A4" s="1" t="s">
        <v>2</v>
      </c>
      <c r="B4" s="2" t="s">
        <v>366</v>
      </c>
      <c r="C4" s="2" t="s">
        <v>367</v>
      </c>
      <c r="D4" s="2" t="s">
        <v>368</v>
      </c>
      <c r="E4" s="2" t="s">
        <v>369</v>
      </c>
      <c r="F4" s="2" t="s">
        <v>370</v>
      </c>
      <c r="G4" s="2" t="s">
        <v>371</v>
      </c>
      <c r="H4" s="2" t="s">
        <v>372</v>
      </c>
      <c r="I4" s="2" t="s">
        <v>373</v>
      </c>
      <c r="J4" s="2" t="s">
        <v>374</v>
      </c>
      <c r="K4" s="2" t="s">
        <v>375</v>
      </c>
      <c r="L4" s="2" t="s">
        <v>376</v>
      </c>
      <c r="M4" s="2" t="s">
        <v>377</v>
      </c>
      <c r="N4" s="2" t="s">
        <v>378</v>
      </c>
      <c r="O4" s="2" t="s">
        <v>379</v>
      </c>
      <c r="P4" s="2" t="s">
        <v>380</v>
      </c>
      <c r="Q4" s="2" t="s">
        <v>381</v>
      </c>
      <c r="R4" s="2" t="s">
        <v>382</v>
      </c>
      <c r="S4" s="2" t="s">
        <v>383</v>
      </c>
      <c r="T4" s="2" t="s">
        <v>384</v>
      </c>
      <c r="U4" s="2" t="s">
        <v>385</v>
      </c>
      <c r="V4" s="2" t="s">
        <v>386</v>
      </c>
      <c r="W4" s="2" t="s">
        <v>387</v>
      </c>
      <c r="X4" s="2" t="s">
        <v>388</v>
      </c>
      <c r="Y4" s="2" t="s">
        <v>389</v>
      </c>
      <c r="Z4" s="2" t="s">
        <v>390</v>
      </c>
      <c r="AA4" s="2" t="s">
        <v>391</v>
      </c>
      <c r="AB4" s="2" t="s">
        <v>392</v>
      </c>
      <c r="AC4" s="2" t="s">
        <v>393</v>
      </c>
      <c r="AD4" s="2" t="s">
        <v>394</v>
      </c>
      <c r="AE4" s="2" t="s">
        <v>395</v>
      </c>
      <c r="AF4" s="2" t="s">
        <v>396</v>
      </c>
      <c r="AG4" s="2" t="s">
        <v>397</v>
      </c>
      <c r="AH4" s="2" t="s">
        <v>398</v>
      </c>
      <c r="AI4" s="2" t="s">
        <v>399</v>
      </c>
      <c r="AJ4" s="2" t="s">
        <v>400</v>
      </c>
      <c r="AK4" s="2" t="s">
        <v>401</v>
      </c>
      <c r="AL4" s="2" t="s">
        <v>402</v>
      </c>
      <c r="AM4" s="2" t="s">
        <v>403</v>
      </c>
      <c r="AN4" s="2" t="s">
        <v>404</v>
      </c>
      <c r="AO4" s="2" t="s">
        <v>405</v>
      </c>
      <c r="AP4" s="2" t="s">
        <v>406</v>
      </c>
    </row>
    <row r="5" spans="1:42" ht="14.1" customHeight="1">
      <c r="A5" s="39" t="s">
        <v>3</v>
      </c>
      <c r="B5" s="40">
        <v>307053</v>
      </c>
      <c r="C5" s="40">
        <v>111054</v>
      </c>
      <c r="D5" s="40">
        <v>56865</v>
      </c>
      <c r="E5" s="40">
        <v>10479</v>
      </c>
      <c r="F5" s="41">
        <v>0.30735623109999999</v>
      </c>
      <c r="G5" s="41">
        <v>0.15738120259999999</v>
      </c>
      <c r="H5" s="41">
        <v>2.90019805E-2</v>
      </c>
      <c r="I5" s="40">
        <v>105894</v>
      </c>
      <c r="J5" s="40">
        <v>89322</v>
      </c>
      <c r="K5" s="40">
        <v>74952</v>
      </c>
      <c r="L5" s="40">
        <v>58236</v>
      </c>
      <c r="M5" s="40">
        <v>49425</v>
      </c>
      <c r="N5" s="40">
        <v>43287</v>
      </c>
      <c r="O5" s="40">
        <v>0</v>
      </c>
      <c r="P5" s="40">
        <v>0</v>
      </c>
      <c r="Q5" s="42">
        <v>0</v>
      </c>
      <c r="R5" s="40">
        <v>55878</v>
      </c>
      <c r="S5" s="40">
        <v>44337</v>
      </c>
      <c r="T5" s="40">
        <v>33801</v>
      </c>
      <c r="U5" s="40">
        <v>23247</v>
      </c>
      <c r="V5" s="40">
        <v>18447</v>
      </c>
      <c r="W5" s="40">
        <v>15192</v>
      </c>
      <c r="X5" s="40">
        <v>0</v>
      </c>
      <c r="Y5" s="40">
        <v>0</v>
      </c>
      <c r="Z5" s="40">
        <v>0</v>
      </c>
      <c r="AA5" s="41">
        <v>0.84350388119999997</v>
      </c>
      <c r="AB5" s="41">
        <v>0.70780214180000001</v>
      </c>
      <c r="AC5" s="41">
        <v>0.54994617260000001</v>
      </c>
      <c r="AD5" s="41">
        <v>0.46674032519999997</v>
      </c>
      <c r="AE5" s="41">
        <v>0.40877670119999998</v>
      </c>
      <c r="AF5" s="41">
        <v>0</v>
      </c>
      <c r="AG5" s="41">
        <v>0</v>
      </c>
      <c r="AH5" s="41">
        <v>0</v>
      </c>
      <c r="AI5" s="41">
        <v>0.79346075380000003</v>
      </c>
      <c r="AJ5" s="41">
        <v>0.60490711909999995</v>
      </c>
      <c r="AK5" s="41">
        <v>0.41603135400000002</v>
      </c>
      <c r="AL5" s="41">
        <v>0.33012992590000001</v>
      </c>
      <c r="AM5" s="41">
        <v>0.27187802</v>
      </c>
      <c r="AN5" s="41">
        <v>0</v>
      </c>
      <c r="AO5" s="41">
        <v>0</v>
      </c>
      <c r="AP5" s="41">
        <v>0</v>
      </c>
    </row>
    <row r="7" spans="1:42" ht="116.1" customHeight="1">
      <c r="A7" s="1" t="s">
        <v>4</v>
      </c>
      <c r="B7" s="2" t="s">
        <v>366</v>
      </c>
      <c r="C7" s="2" t="s">
        <v>367</v>
      </c>
      <c r="D7" s="2" t="s">
        <v>368</v>
      </c>
      <c r="E7" s="2" t="s">
        <v>407</v>
      </c>
      <c r="F7" s="2" t="s">
        <v>370</v>
      </c>
      <c r="G7" s="2" t="s">
        <v>371</v>
      </c>
      <c r="H7" s="2" t="s">
        <v>372</v>
      </c>
      <c r="I7" s="2" t="s">
        <v>373</v>
      </c>
      <c r="J7" s="2" t="s">
        <v>374</v>
      </c>
      <c r="K7" s="2" t="s">
        <v>375</v>
      </c>
      <c r="L7" s="2" t="s">
        <v>376</v>
      </c>
      <c r="M7" s="2" t="s">
        <v>377</v>
      </c>
      <c r="N7" s="2" t="s">
        <v>378</v>
      </c>
      <c r="O7" s="2" t="s">
        <v>379</v>
      </c>
      <c r="P7" s="2" t="s">
        <v>380</v>
      </c>
      <c r="Q7" s="2" t="s">
        <v>381</v>
      </c>
      <c r="R7" s="2" t="s">
        <v>382</v>
      </c>
      <c r="S7" s="2" t="s">
        <v>383</v>
      </c>
      <c r="T7" s="2" t="s">
        <v>384</v>
      </c>
      <c r="U7" s="2" t="s">
        <v>385</v>
      </c>
      <c r="V7" s="2" t="s">
        <v>386</v>
      </c>
      <c r="W7" s="2" t="s">
        <v>387</v>
      </c>
      <c r="X7" s="2" t="s">
        <v>388</v>
      </c>
      <c r="Y7" s="2" t="s">
        <v>389</v>
      </c>
      <c r="Z7" s="2" t="s">
        <v>390</v>
      </c>
      <c r="AA7" s="2" t="s">
        <v>391</v>
      </c>
      <c r="AB7" s="2" t="s">
        <v>392</v>
      </c>
      <c r="AC7" s="2" t="s">
        <v>393</v>
      </c>
      <c r="AD7" s="2" t="s">
        <v>394</v>
      </c>
      <c r="AE7" s="2" t="s">
        <v>395</v>
      </c>
      <c r="AF7" s="2" t="s">
        <v>396</v>
      </c>
      <c r="AG7" s="2" t="s">
        <v>397</v>
      </c>
      <c r="AH7" s="2" t="s">
        <v>398</v>
      </c>
      <c r="AI7" s="2" t="s">
        <v>399</v>
      </c>
      <c r="AJ7" s="2" t="s">
        <v>400</v>
      </c>
      <c r="AK7" s="2" t="s">
        <v>401</v>
      </c>
      <c r="AL7" s="2" t="s">
        <v>402</v>
      </c>
      <c r="AM7" s="2" t="s">
        <v>403</v>
      </c>
      <c r="AN7" s="2" t="s">
        <v>404</v>
      </c>
      <c r="AO7" s="2" t="s">
        <v>405</v>
      </c>
      <c r="AP7" s="2" t="s">
        <v>406</v>
      </c>
    </row>
    <row r="8" spans="1:42" ht="14.1" customHeight="1">
      <c r="A8" s="39" t="s">
        <v>5</v>
      </c>
      <c r="B8" s="40">
        <v>0</v>
      </c>
      <c r="C8" s="40">
        <v>135</v>
      </c>
      <c r="D8" s="40">
        <v>0</v>
      </c>
      <c r="E8" s="40">
        <v>0</v>
      </c>
      <c r="F8" s="41">
        <v>0</v>
      </c>
      <c r="G8" s="41">
        <v>0</v>
      </c>
      <c r="H8" s="41">
        <v>0</v>
      </c>
      <c r="I8" s="40">
        <v>0</v>
      </c>
      <c r="J8" s="40">
        <v>0</v>
      </c>
      <c r="K8" s="40">
        <v>0</v>
      </c>
      <c r="L8" s="40">
        <v>0</v>
      </c>
      <c r="M8" s="40">
        <v>0</v>
      </c>
      <c r="N8" s="40">
        <v>0</v>
      </c>
      <c r="O8" s="40">
        <v>0</v>
      </c>
      <c r="P8" s="40">
        <v>0</v>
      </c>
      <c r="Q8" s="42">
        <v>0</v>
      </c>
      <c r="R8" s="40">
        <v>0</v>
      </c>
      <c r="S8" s="40">
        <v>0</v>
      </c>
      <c r="T8" s="40">
        <v>0</v>
      </c>
      <c r="U8" s="40">
        <v>0</v>
      </c>
      <c r="V8" s="40">
        <v>0</v>
      </c>
      <c r="W8" s="40">
        <v>0</v>
      </c>
      <c r="X8" s="40">
        <v>0</v>
      </c>
      <c r="Y8" s="40">
        <v>0</v>
      </c>
      <c r="Z8" s="40">
        <v>0</v>
      </c>
      <c r="AA8" s="41">
        <v>0</v>
      </c>
      <c r="AB8" s="41">
        <v>0</v>
      </c>
      <c r="AC8" s="41">
        <v>0</v>
      </c>
      <c r="AD8" s="41">
        <v>0</v>
      </c>
      <c r="AE8" s="41">
        <v>0</v>
      </c>
      <c r="AF8" s="41">
        <v>0</v>
      </c>
      <c r="AG8" s="41">
        <v>0</v>
      </c>
      <c r="AH8" s="41">
        <v>0</v>
      </c>
      <c r="AI8" s="41">
        <v>0</v>
      </c>
      <c r="AJ8" s="41">
        <v>0</v>
      </c>
      <c r="AK8" s="41">
        <v>0</v>
      </c>
      <c r="AL8" s="41">
        <v>0</v>
      </c>
      <c r="AM8" s="41">
        <v>0</v>
      </c>
      <c r="AN8" s="41">
        <v>0</v>
      </c>
      <c r="AO8" s="41">
        <v>0</v>
      </c>
      <c r="AP8" s="41">
        <v>0</v>
      </c>
    </row>
    <row r="9" spans="1:42" ht="14.1" customHeight="1">
      <c r="A9" s="39" t="s">
        <v>6</v>
      </c>
      <c r="B9" s="40">
        <v>0</v>
      </c>
      <c r="C9" s="40">
        <v>2652</v>
      </c>
      <c r="D9" s="40">
        <v>0</v>
      </c>
      <c r="E9" s="40">
        <v>0</v>
      </c>
      <c r="F9" s="41">
        <v>0</v>
      </c>
      <c r="G9" s="41">
        <v>0</v>
      </c>
      <c r="H9" s="41">
        <v>0</v>
      </c>
      <c r="I9" s="40">
        <v>0</v>
      </c>
      <c r="J9" s="40">
        <v>0</v>
      </c>
      <c r="K9" s="40">
        <v>0</v>
      </c>
      <c r="L9" s="40">
        <v>0</v>
      </c>
      <c r="M9" s="40">
        <v>0</v>
      </c>
      <c r="N9" s="40">
        <v>0</v>
      </c>
      <c r="O9" s="40">
        <v>0</v>
      </c>
      <c r="P9" s="40">
        <v>0</v>
      </c>
      <c r="Q9" s="42">
        <v>0</v>
      </c>
      <c r="R9" s="40">
        <v>0</v>
      </c>
      <c r="S9" s="40">
        <v>0</v>
      </c>
      <c r="T9" s="40">
        <v>0</v>
      </c>
      <c r="U9" s="40">
        <v>0</v>
      </c>
      <c r="V9" s="40">
        <v>0</v>
      </c>
      <c r="W9" s="40">
        <v>0</v>
      </c>
      <c r="X9" s="40">
        <v>0</v>
      </c>
      <c r="Y9" s="40">
        <v>0</v>
      </c>
      <c r="Z9" s="40">
        <v>0</v>
      </c>
      <c r="AA9" s="41">
        <v>0</v>
      </c>
      <c r="AB9" s="41">
        <v>0</v>
      </c>
      <c r="AC9" s="41">
        <v>0</v>
      </c>
      <c r="AD9" s="41">
        <v>0</v>
      </c>
      <c r="AE9" s="41">
        <v>0</v>
      </c>
      <c r="AF9" s="41">
        <v>0</v>
      </c>
      <c r="AG9" s="41">
        <v>0</v>
      </c>
      <c r="AH9" s="41">
        <v>0</v>
      </c>
      <c r="AI9" s="41">
        <v>0</v>
      </c>
      <c r="AJ9" s="41">
        <v>0</v>
      </c>
      <c r="AK9" s="41">
        <v>0</v>
      </c>
      <c r="AL9" s="41">
        <v>0</v>
      </c>
      <c r="AM9" s="41">
        <v>0</v>
      </c>
      <c r="AN9" s="41">
        <v>0</v>
      </c>
      <c r="AO9" s="41">
        <v>0</v>
      </c>
      <c r="AP9" s="41">
        <v>0</v>
      </c>
    </row>
    <row r="10" spans="1:42" ht="14.1" customHeight="1">
      <c r="A10" s="39" t="s">
        <v>7</v>
      </c>
      <c r="B10" s="40">
        <v>0</v>
      </c>
      <c r="C10" s="40">
        <v>51282</v>
      </c>
      <c r="D10" s="40">
        <v>51282</v>
      </c>
      <c r="E10" s="40">
        <v>0</v>
      </c>
      <c r="F10" s="41">
        <v>0</v>
      </c>
      <c r="G10" s="41">
        <v>0</v>
      </c>
      <c r="H10" s="41">
        <v>0</v>
      </c>
      <c r="I10" s="40">
        <v>50412</v>
      </c>
      <c r="J10" s="40">
        <v>43749</v>
      </c>
      <c r="K10" s="40">
        <v>37872</v>
      </c>
      <c r="L10" s="40">
        <v>30264</v>
      </c>
      <c r="M10" s="40">
        <v>25866</v>
      </c>
      <c r="N10" s="40">
        <v>22698</v>
      </c>
      <c r="O10" s="40">
        <v>0</v>
      </c>
      <c r="P10" s="40">
        <v>0</v>
      </c>
      <c r="Q10" s="42">
        <v>0</v>
      </c>
      <c r="R10" s="40">
        <v>50415</v>
      </c>
      <c r="S10" s="40">
        <v>39984</v>
      </c>
      <c r="T10" s="40">
        <v>30435</v>
      </c>
      <c r="U10" s="40">
        <v>20898</v>
      </c>
      <c r="V10" s="40">
        <v>16611</v>
      </c>
      <c r="W10" s="40">
        <v>13680</v>
      </c>
      <c r="X10" s="40">
        <v>0</v>
      </c>
      <c r="Y10" s="40">
        <v>0</v>
      </c>
      <c r="Z10" s="40">
        <v>0</v>
      </c>
      <c r="AA10" s="41">
        <v>0.86782908830000005</v>
      </c>
      <c r="AB10" s="41">
        <v>0.75124970250000001</v>
      </c>
      <c r="AC10" s="41">
        <v>0.60033325400000004</v>
      </c>
      <c r="AD10" s="41">
        <v>0.5130921209</v>
      </c>
      <c r="AE10" s="41">
        <v>0.4502499405</v>
      </c>
      <c r="AF10" s="41">
        <v>0</v>
      </c>
      <c r="AG10" s="41">
        <v>0</v>
      </c>
      <c r="AH10" s="41">
        <v>0</v>
      </c>
      <c r="AI10" s="41">
        <v>0.79309729250000005</v>
      </c>
      <c r="AJ10" s="41">
        <v>0.60368937820000002</v>
      </c>
      <c r="AK10" s="41">
        <v>0.41451948820000001</v>
      </c>
      <c r="AL10" s="41">
        <v>0.32948527220000001</v>
      </c>
      <c r="AM10" s="41">
        <v>0.27134781320000001</v>
      </c>
      <c r="AN10" s="41">
        <v>0</v>
      </c>
      <c r="AO10" s="41">
        <v>0</v>
      </c>
      <c r="AP10" s="41">
        <v>0</v>
      </c>
    </row>
    <row r="11" spans="1:42" ht="14.1" customHeight="1">
      <c r="A11" s="39" t="s">
        <v>8</v>
      </c>
      <c r="B11" s="40">
        <v>0</v>
      </c>
      <c r="C11" s="40">
        <v>6927</v>
      </c>
      <c r="D11" s="40">
        <v>0</v>
      </c>
      <c r="E11" s="40">
        <v>6927</v>
      </c>
      <c r="F11" s="41">
        <v>0</v>
      </c>
      <c r="G11" s="41">
        <v>0</v>
      </c>
      <c r="H11" s="41">
        <v>0</v>
      </c>
      <c r="I11" s="40">
        <v>6900</v>
      </c>
      <c r="J11" s="40">
        <v>6378</v>
      </c>
      <c r="K11" s="40">
        <v>4968</v>
      </c>
      <c r="L11" s="40">
        <v>3150</v>
      </c>
      <c r="M11" s="40">
        <v>2514</v>
      </c>
      <c r="N11" s="40">
        <v>2010</v>
      </c>
      <c r="O11" s="40">
        <v>0</v>
      </c>
      <c r="P11" s="40">
        <v>0</v>
      </c>
      <c r="Q11" s="42">
        <v>0</v>
      </c>
      <c r="R11" s="40">
        <v>0</v>
      </c>
      <c r="S11" s="40">
        <v>0</v>
      </c>
      <c r="T11" s="40">
        <v>0</v>
      </c>
      <c r="U11" s="40">
        <v>0</v>
      </c>
      <c r="V11" s="40">
        <v>0</v>
      </c>
      <c r="W11" s="40">
        <v>0</v>
      </c>
      <c r="X11" s="40">
        <v>0</v>
      </c>
      <c r="Y11" s="40">
        <v>0</v>
      </c>
      <c r="Z11" s="40">
        <v>0</v>
      </c>
      <c r="AA11" s="41">
        <v>0.92434782609999999</v>
      </c>
      <c r="AB11" s="41">
        <v>0.72</v>
      </c>
      <c r="AC11" s="41">
        <v>0.45652173909999999</v>
      </c>
      <c r="AD11" s="41">
        <v>0.36434782609999999</v>
      </c>
      <c r="AE11" s="41">
        <v>0.29130434779999997</v>
      </c>
      <c r="AF11" s="41">
        <v>0</v>
      </c>
      <c r="AG11" s="41">
        <v>0</v>
      </c>
      <c r="AH11" s="41">
        <v>0</v>
      </c>
      <c r="AI11" s="41">
        <v>0</v>
      </c>
      <c r="AJ11" s="41">
        <v>0</v>
      </c>
      <c r="AK11" s="41">
        <v>0</v>
      </c>
      <c r="AL11" s="41">
        <v>0</v>
      </c>
      <c r="AM11" s="41">
        <v>0</v>
      </c>
      <c r="AN11" s="41">
        <v>0</v>
      </c>
      <c r="AO11" s="41">
        <v>0</v>
      </c>
      <c r="AP11" s="41">
        <v>0</v>
      </c>
    </row>
    <row r="12" spans="1:42" ht="14.1" customHeight="1">
      <c r="A12" s="39" t="s">
        <v>9</v>
      </c>
      <c r="B12" s="40">
        <v>0</v>
      </c>
      <c r="C12" s="40">
        <v>5277</v>
      </c>
      <c r="D12" s="40">
        <v>0</v>
      </c>
      <c r="E12" s="40">
        <v>0</v>
      </c>
      <c r="F12" s="41">
        <v>0</v>
      </c>
      <c r="G12" s="41">
        <v>0</v>
      </c>
      <c r="H12" s="41">
        <v>0</v>
      </c>
      <c r="I12" s="40">
        <v>5205</v>
      </c>
      <c r="J12" s="40">
        <v>3675</v>
      </c>
      <c r="K12" s="40">
        <v>2295</v>
      </c>
      <c r="L12" s="40">
        <v>1152</v>
      </c>
      <c r="M12" s="40">
        <v>891</v>
      </c>
      <c r="N12" s="40">
        <v>663</v>
      </c>
      <c r="O12" s="40">
        <v>0</v>
      </c>
      <c r="P12" s="40">
        <v>0</v>
      </c>
      <c r="Q12" s="42">
        <v>0</v>
      </c>
      <c r="R12" s="40">
        <v>0</v>
      </c>
      <c r="S12" s="40">
        <v>0</v>
      </c>
      <c r="T12" s="40">
        <v>0</v>
      </c>
      <c r="U12" s="40">
        <v>0</v>
      </c>
      <c r="V12" s="40">
        <v>0</v>
      </c>
      <c r="W12" s="40">
        <v>0</v>
      </c>
      <c r="X12" s="40">
        <v>0</v>
      </c>
      <c r="Y12" s="40">
        <v>0</v>
      </c>
      <c r="Z12" s="40">
        <v>0</v>
      </c>
      <c r="AA12" s="41">
        <v>0.70605187319999996</v>
      </c>
      <c r="AB12" s="41">
        <v>0.44092219020000001</v>
      </c>
      <c r="AC12" s="41">
        <v>0.22132564839999999</v>
      </c>
      <c r="AD12" s="41">
        <v>0.1711815562</v>
      </c>
      <c r="AE12" s="41">
        <v>0.12737752159999999</v>
      </c>
      <c r="AF12" s="41">
        <v>0</v>
      </c>
      <c r="AG12" s="41">
        <v>0</v>
      </c>
      <c r="AH12" s="41">
        <v>0</v>
      </c>
      <c r="AI12" s="41">
        <v>0</v>
      </c>
      <c r="AJ12" s="41">
        <v>0</v>
      </c>
      <c r="AK12" s="41">
        <v>0</v>
      </c>
      <c r="AL12" s="41">
        <v>0</v>
      </c>
      <c r="AM12" s="41">
        <v>0</v>
      </c>
      <c r="AN12" s="41">
        <v>0</v>
      </c>
      <c r="AO12" s="41">
        <v>0</v>
      </c>
      <c r="AP12" s="41">
        <v>0</v>
      </c>
    </row>
    <row r="13" spans="1:42" ht="14.1" customHeight="1">
      <c r="A13" s="39" t="s">
        <v>10</v>
      </c>
      <c r="B13" s="40">
        <v>0</v>
      </c>
      <c r="C13" s="40">
        <v>4572</v>
      </c>
      <c r="D13" s="40">
        <v>0</v>
      </c>
      <c r="E13" s="40">
        <v>0</v>
      </c>
      <c r="F13" s="41">
        <v>0</v>
      </c>
      <c r="G13" s="41">
        <v>0</v>
      </c>
      <c r="H13" s="41">
        <v>0</v>
      </c>
      <c r="I13" s="40">
        <v>4524</v>
      </c>
      <c r="J13" s="40">
        <v>4077</v>
      </c>
      <c r="K13" s="40">
        <v>3552</v>
      </c>
      <c r="L13" s="40">
        <v>2904</v>
      </c>
      <c r="M13" s="40">
        <v>2475</v>
      </c>
      <c r="N13" s="40">
        <v>2178</v>
      </c>
      <c r="O13" s="40">
        <v>0</v>
      </c>
      <c r="P13" s="40">
        <v>0</v>
      </c>
      <c r="Q13" s="42">
        <v>0</v>
      </c>
      <c r="R13" s="40">
        <v>0</v>
      </c>
      <c r="S13" s="40">
        <v>0</v>
      </c>
      <c r="T13" s="40">
        <v>0</v>
      </c>
      <c r="U13" s="40">
        <v>0</v>
      </c>
      <c r="V13" s="40">
        <v>0</v>
      </c>
      <c r="W13" s="40">
        <v>0</v>
      </c>
      <c r="X13" s="40">
        <v>0</v>
      </c>
      <c r="Y13" s="40">
        <v>0</v>
      </c>
      <c r="Z13" s="40">
        <v>0</v>
      </c>
      <c r="AA13" s="41">
        <v>0.90119363399999997</v>
      </c>
      <c r="AB13" s="41">
        <v>0.78514588860000001</v>
      </c>
      <c r="AC13" s="41">
        <v>0.64190981430000005</v>
      </c>
      <c r="AD13" s="41">
        <v>0.54708222809999996</v>
      </c>
      <c r="AE13" s="41">
        <v>0.48143236070000001</v>
      </c>
      <c r="AF13" s="41">
        <v>0</v>
      </c>
      <c r="AG13" s="41">
        <v>0</v>
      </c>
      <c r="AH13" s="41">
        <v>0</v>
      </c>
      <c r="AI13" s="41">
        <v>0</v>
      </c>
      <c r="AJ13" s="41">
        <v>0</v>
      </c>
      <c r="AK13" s="41">
        <v>0</v>
      </c>
      <c r="AL13" s="41">
        <v>0</v>
      </c>
      <c r="AM13" s="41">
        <v>0</v>
      </c>
      <c r="AN13" s="41">
        <v>0</v>
      </c>
      <c r="AO13" s="41">
        <v>0</v>
      </c>
      <c r="AP13" s="41">
        <v>0</v>
      </c>
    </row>
    <row r="14" spans="1:42" ht="29.1" customHeight="1">
      <c r="A14" s="43" t="s">
        <v>408</v>
      </c>
      <c r="B14" s="40">
        <v>0</v>
      </c>
      <c r="C14" s="40">
        <v>17202</v>
      </c>
      <c r="D14" s="40">
        <v>0</v>
      </c>
      <c r="E14" s="40">
        <v>0</v>
      </c>
      <c r="F14" s="41">
        <v>0</v>
      </c>
      <c r="G14" s="41">
        <v>0</v>
      </c>
      <c r="H14" s="41">
        <v>0</v>
      </c>
      <c r="I14" s="40">
        <v>16467</v>
      </c>
      <c r="J14" s="40">
        <v>13071</v>
      </c>
      <c r="K14" s="40">
        <v>10725</v>
      </c>
      <c r="L14" s="40">
        <v>8406</v>
      </c>
      <c r="M14" s="40">
        <v>7077</v>
      </c>
      <c r="N14" s="40">
        <v>6270</v>
      </c>
      <c r="O14" s="40">
        <v>0</v>
      </c>
      <c r="P14" s="40">
        <v>0</v>
      </c>
      <c r="Q14" s="42">
        <v>0</v>
      </c>
      <c r="R14" s="40">
        <v>0</v>
      </c>
      <c r="S14" s="40">
        <v>0</v>
      </c>
      <c r="T14" s="40">
        <v>0</v>
      </c>
      <c r="U14" s="40">
        <v>0</v>
      </c>
      <c r="V14" s="40">
        <v>0</v>
      </c>
      <c r="W14" s="40">
        <v>0</v>
      </c>
      <c r="X14" s="40">
        <v>0</v>
      </c>
      <c r="Y14" s="40">
        <v>0</v>
      </c>
      <c r="Z14" s="40">
        <v>0</v>
      </c>
      <c r="AA14" s="41">
        <v>0.79376935689999994</v>
      </c>
      <c r="AB14" s="41">
        <v>0.65130260520000005</v>
      </c>
      <c r="AC14" s="41">
        <v>0.51047549640000001</v>
      </c>
      <c r="AD14" s="41">
        <v>0.4297686282</v>
      </c>
      <c r="AE14" s="41">
        <v>0.38076152299999999</v>
      </c>
      <c r="AF14" s="41">
        <v>0</v>
      </c>
      <c r="AG14" s="41">
        <v>0</v>
      </c>
      <c r="AH14" s="41">
        <v>0</v>
      </c>
      <c r="AI14" s="41">
        <v>0</v>
      </c>
      <c r="AJ14" s="41">
        <v>0</v>
      </c>
      <c r="AK14" s="41">
        <v>0</v>
      </c>
      <c r="AL14" s="41">
        <v>0</v>
      </c>
      <c r="AM14" s="41">
        <v>0</v>
      </c>
      <c r="AN14" s="41">
        <v>0</v>
      </c>
      <c r="AO14" s="41">
        <v>0</v>
      </c>
      <c r="AP14" s="41">
        <v>0</v>
      </c>
    </row>
    <row r="15" spans="1:42" ht="29.1" customHeight="1">
      <c r="A15" s="43" t="s">
        <v>409</v>
      </c>
      <c r="B15" s="40">
        <v>0</v>
      </c>
      <c r="C15" s="40">
        <v>5583</v>
      </c>
      <c r="D15" s="40">
        <v>5583</v>
      </c>
      <c r="E15" s="40">
        <v>0</v>
      </c>
      <c r="F15" s="41">
        <v>0</v>
      </c>
      <c r="G15" s="41">
        <v>0</v>
      </c>
      <c r="H15" s="41">
        <v>0</v>
      </c>
      <c r="I15" s="40">
        <v>5463</v>
      </c>
      <c r="J15" s="40">
        <v>4731</v>
      </c>
      <c r="K15" s="40">
        <v>4104</v>
      </c>
      <c r="L15" s="40">
        <v>3282</v>
      </c>
      <c r="M15" s="40">
        <v>2793</v>
      </c>
      <c r="N15" s="40">
        <v>2448</v>
      </c>
      <c r="O15" s="40">
        <v>0</v>
      </c>
      <c r="P15" s="40">
        <v>0</v>
      </c>
      <c r="Q15" s="42">
        <v>0</v>
      </c>
      <c r="R15" s="40">
        <v>5466</v>
      </c>
      <c r="S15" s="40">
        <v>4353</v>
      </c>
      <c r="T15" s="40">
        <v>3366</v>
      </c>
      <c r="U15" s="40">
        <v>2349</v>
      </c>
      <c r="V15" s="40">
        <v>1836</v>
      </c>
      <c r="W15" s="40">
        <v>1512</v>
      </c>
      <c r="X15" s="40">
        <v>0</v>
      </c>
      <c r="Y15" s="40">
        <v>0</v>
      </c>
      <c r="Z15" s="40">
        <v>0</v>
      </c>
      <c r="AA15" s="41">
        <v>0.86600768809999995</v>
      </c>
      <c r="AB15" s="41">
        <v>0.75123558479999997</v>
      </c>
      <c r="AC15" s="41">
        <v>0.60076880830000001</v>
      </c>
      <c r="AD15" s="41">
        <v>0.51125755080000002</v>
      </c>
      <c r="AE15" s="41">
        <v>0.44810543660000002</v>
      </c>
      <c r="AF15" s="41">
        <v>0</v>
      </c>
      <c r="AG15" s="41">
        <v>0</v>
      </c>
      <c r="AH15" s="41">
        <v>0</v>
      </c>
      <c r="AI15" s="41">
        <v>0.79637760700000004</v>
      </c>
      <c r="AJ15" s="41">
        <v>0.61580680570000002</v>
      </c>
      <c r="AK15" s="41">
        <v>0.42974753020000001</v>
      </c>
      <c r="AL15" s="41">
        <v>0.33589462129999997</v>
      </c>
      <c r="AM15" s="41">
        <v>0.2766190999</v>
      </c>
      <c r="AN15" s="41">
        <v>0</v>
      </c>
      <c r="AO15" s="41">
        <v>0</v>
      </c>
      <c r="AP15" s="41">
        <v>0</v>
      </c>
    </row>
    <row r="16" spans="1:42" ht="29.1" customHeight="1">
      <c r="A16" s="43" t="s">
        <v>410</v>
      </c>
      <c r="B16" s="40">
        <v>0</v>
      </c>
      <c r="C16" s="40">
        <v>6078</v>
      </c>
      <c r="D16" s="40">
        <v>0</v>
      </c>
      <c r="E16" s="40">
        <v>0</v>
      </c>
      <c r="F16" s="41">
        <v>0</v>
      </c>
      <c r="G16" s="41">
        <v>0</v>
      </c>
      <c r="H16" s="41">
        <v>0</v>
      </c>
      <c r="I16" s="40">
        <v>5973</v>
      </c>
      <c r="J16" s="40">
        <v>4602</v>
      </c>
      <c r="K16" s="40">
        <v>3729</v>
      </c>
      <c r="L16" s="40">
        <v>2856</v>
      </c>
      <c r="M16" s="40">
        <v>2334</v>
      </c>
      <c r="N16" s="40">
        <v>2037</v>
      </c>
      <c r="O16" s="40">
        <v>0</v>
      </c>
      <c r="P16" s="40">
        <v>0</v>
      </c>
      <c r="Q16" s="42">
        <v>0</v>
      </c>
      <c r="R16" s="40">
        <v>0</v>
      </c>
      <c r="S16" s="40">
        <v>0</v>
      </c>
      <c r="T16" s="40">
        <v>0</v>
      </c>
      <c r="U16" s="40">
        <v>0</v>
      </c>
      <c r="V16" s="40">
        <v>0</v>
      </c>
      <c r="W16" s="40">
        <v>0</v>
      </c>
      <c r="X16" s="40">
        <v>0</v>
      </c>
      <c r="Y16" s="40">
        <v>0</v>
      </c>
      <c r="Z16" s="40">
        <v>0</v>
      </c>
      <c r="AA16" s="41">
        <v>0.77046710200000001</v>
      </c>
      <c r="AB16" s="41">
        <v>0.62430939230000004</v>
      </c>
      <c r="AC16" s="41">
        <v>0.47815168260000002</v>
      </c>
      <c r="AD16" s="41">
        <v>0.39075841290000002</v>
      </c>
      <c r="AE16" s="41">
        <v>0.34103465599999999</v>
      </c>
      <c r="AF16" s="41">
        <v>0</v>
      </c>
      <c r="AG16" s="41">
        <v>0</v>
      </c>
      <c r="AH16" s="41">
        <v>0</v>
      </c>
      <c r="AI16" s="41">
        <v>0</v>
      </c>
      <c r="AJ16" s="41">
        <v>0</v>
      </c>
      <c r="AK16" s="41">
        <v>0</v>
      </c>
      <c r="AL16" s="41">
        <v>0</v>
      </c>
      <c r="AM16" s="41">
        <v>0</v>
      </c>
      <c r="AN16" s="41">
        <v>0</v>
      </c>
      <c r="AO16" s="41">
        <v>0</v>
      </c>
      <c r="AP16" s="41">
        <v>0</v>
      </c>
    </row>
    <row r="17" spans="1:42" ht="14.1" customHeight="1">
      <c r="A17" s="39" t="s">
        <v>11</v>
      </c>
      <c r="B17" s="40">
        <v>0</v>
      </c>
      <c r="C17" s="40">
        <v>7791</v>
      </c>
      <c r="D17" s="40">
        <v>0</v>
      </c>
      <c r="E17" s="40">
        <v>0</v>
      </c>
      <c r="F17" s="41">
        <v>0</v>
      </c>
      <c r="G17" s="41">
        <v>0</v>
      </c>
      <c r="H17" s="41">
        <v>0</v>
      </c>
      <c r="I17" s="40">
        <v>7422</v>
      </c>
      <c r="J17" s="40">
        <v>5856</v>
      </c>
      <c r="K17" s="40">
        <v>5082</v>
      </c>
      <c r="L17" s="40">
        <v>4278</v>
      </c>
      <c r="M17" s="40">
        <v>3804</v>
      </c>
      <c r="N17" s="40">
        <v>3543</v>
      </c>
      <c r="O17" s="40">
        <v>0</v>
      </c>
      <c r="P17" s="40">
        <v>0</v>
      </c>
      <c r="Q17" s="42">
        <v>0</v>
      </c>
      <c r="R17" s="40">
        <v>0</v>
      </c>
      <c r="S17" s="40">
        <v>0</v>
      </c>
      <c r="T17" s="40">
        <v>0</v>
      </c>
      <c r="U17" s="40">
        <v>0</v>
      </c>
      <c r="V17" s="40">
        <v>0</v>
      </c>
      <c r="W17" s="40">
        <v>0</v>
      </c>
      <c r="X17" s="40">
        <v>0</v>
      </c>
      <c r="Y17" s="40">
        <v>0</v>
      </c>
      <c r="Z17" s="40">
        <v>0</v>
      </c>
      <c r="AA17" s="41">
        <v>0.78900565889999996</v>
      </c>
      <c r="AB17" s="41">
        <v>0.68472109940000003</v>
      </c>
      <c r="AC17" s="41">
        <v>0.57639450280000004</v>
      </c>
      <c r="AD17" s="41">
        <v>0.51253031530000004</v>
      </c>
      <c r="AE17" s="41">
        <v>0.47736459180000002</v>
      </c>
      <c r="AF17" s="41">
        <v>0</v>
      </c>
      <c r="AG17" s="41">
        <v>0</v>
      </c>
      <c r="AH17" s="41">
        <v>0</v>
      </c>
      <c r="AI17" s="41">
        <v>0</v>
      </c>
      <c r="AJ17" s="41">
        <v>0</v>
      </c>
      <c r="AK17" s="41">
        <v>0</v>
      </c>
      <c r="AL17" s="41">
        <v>0</v>
      </c>
      <c r="AM17" s="41">
        <v>0</v>
      </c>
      <c r="AN17" s="41">
        <v>0</v>
      </c>
      <c r="AO17" s="41">
        <v>0</v>
      </c>
      <c r="AP17" s="41">
        <v>0</v>
      </c>
    </row>
    <row r="18" spans="1:42" ht="14.1" customHeight="1">
      <c r="A18" s="39" t="s">
        <v>12</v>
      </c>
      <c r="B18" s="40">
        <v>0</v>
      </c>
      <c r="C18" s="40">
        <v>1938</v>
      </c>
      <c r="D18" s="40">
        <v>0</v>
      </c>
      <c r="E18" s="40">
        <v>1938</v>
      </c>
      <c r="F18" s="41">
        <v>0</v>
      </c>
      <c r="G18" s="41">
        <v>0</v>
      </c>
      <c r="H18" s="41">
        <v>0</v>
      </c>
      <c r="I18" s="40">
        <v>1932</v>
      </c>
      <c r="J18" s="40">
        <v>1713</v>
      </c>
      <c r="K18" s="40">
        <v>1365</v>
      </c>
      <c r="L18" s="40">
        <v>978</v>
      </c>
      <c r="M18" s="40">
        <v>831</v>
      </c>
      <c r="N18" s="40">
        <v>705</v>
      </c>
      <c r="O18" s="40">
        <v>0</v>
      </c>
      <c r="P18" s="40">
        <v>0</v>
      </c>
      <c r="Q18" s="42">
        <v>0</v>
      </c>
      <c r="R18" s="40">
        <v>0</v>
      </c>
      <c r="S18" s="40">
        <v>0</v>
      </c>
      <c r="T18" s="40">
        <v>0</v>
      </c>
      <c r="U18" s="40">
        <v>0</v>
      </c>
      <c r="V18" s="40">
        <v>0</v>
      </c>
      <c r="W18" s="40">
        <v>0</v>
      </c>
      <c r="X18" s="40">
        <v>0</v>
      </c>
      <c r="Y18" s="40">
        <v>0</v>
      </c>
      <c r="Z18" s="40">
        <v>0</v>
      </c>
      <c r="AA18" s="41">
        <v>0.88664596269999996</v>
      </c>
      <c r="AB18" s="41">
        <v>0.70652173910000005</v>
      </c>
      <c r="AC18" s="41">
        <v>0.50621118009999999</v>
      </c>
      <c r="AD18" s="41">
        <v>0.43012422360000002</v>
      </c>
      <c r="AE18" s="41">
        <v>0.36490683229999998</v>
      </c>
      <c r="AF18" s="41">
        <v>0</v>
      </c>
      <c r="AG18" s="41">
        <v>0</v>
      </c>
      <c r="AH18" s="41">
        <v>0</v>
      </c>
      <c r="AI18" s="41">
        <v>0</v>
      </c>
      <c r="AJ18" s="41">
        <v>0</v>
      </c>
      <c r="AK18" s="41">
        <v>0</v>
      </c>
      <c r="AL18" s="41">
        <v>0</v>
      </c>
      <c r="AM18" s="41">
        <v>0</v>
      </c>
      <c r="AN18" s="41">
        <v>0</v>
      </c>
      <c r="AO18" s="41">
        <v>0</v>
      </c>
      <c r="AP18" s="41">
        <v>0</v>
      </c>
    </row>
    <row r="19" spans="1:42" ht="29.1" customHeight="1">
      <c r="A19" s="43" t="s">
        <v>411</v>
      </c>
      <c r="B19" s="40">
        <v>0</v>
      </c>
      <c r="C19" s="40">
        <v>1611</v>
      </c>
      <c r="D19" s="40">
        <v>0</v>
      </c>
      <c r="E19" s="40">
        <v>1611</v>
      </c>
      <c r="F19" s="41">
        <v>0</v>
      </c>
      <c r="G19" s="41">
        <v>0</v>
      </c>
      <c r="H19" s="41">
        <v>0</v>
      </c>
      <c r="I19" s="40">
        <v>1593</v>
      </c>
      <c r="J19" s="40">
        <v>1467</v>
      </c>
      <c r="K19" s="40">
        <v>1260</v>
      </c>
      <c r="L19" s="40">
        <v>960</v>
      </c>
      <c r="M19" s="40">
        <v>843</v>
      </c>
      <c r="N19" s="40">
        <v>738</v>
      </c>
      <c r="O19" s="40">
        <v>0</v>
      </c>
      <c r="P19" s="40">
        <v>0</v>
      </c>
      <c r="Q19" s="42">
        <v>0</v>
      </c>
      <c r="R19" s="40">
        <v>0</v>
      </c>
      <c r="S19" s="40">
        <v>0</v>
      </c>
      <c r="T19" s="40">
        <v>0</v>
      </c>
      <c r="U19" s="40">
        <v>0</v>
      </c>
      <c r="V19" s="40">
        <v>0</v>
      </c>
      <c r="W19" s="40">
        <v>0</v>
      </c>
      <c r="X19" s="40">
        <v>0</v>
      </c>
      <c r="Y19" s="40">
        <v>0</v>
      </c>
      <c r="Z19" s="40">
        <v>0</v>
      </c>
      <c r="AA19" s="41">
        <v>0.92090395479999998</v>
      </c>
      <c r="AB19" s="41">
        <v>0.79096045199999998</v>
      </c>
      <c r="AC19" s="41">
        <v>0.60263653480000001</v>
      </c>
      <c r="AD19" s="41">
        <v>0.52919020719999998</v>
      </c>
      <c r="AE19" s="41">
        <v>0.46327683619999999</v>
      </c>
      <c r="AF19" s="41">
        <v>0</v>
      </c>
      <c r="AG19" s="41">
        <v>0</v>
      </c>
      <c r="AH19" s="41">
        <v>0</v>
      </c>
      <c r="AI19" s="41">
        <v>0</v>
      </c>
      <c r="AJ19" s="41">
        <v>0</v>
      </c>
      <c r="AK19" s="41">
        <v>0</v>
      </c>
      <c r="AL19" s="41">
        <v>0</v>
      </c>
      <c r="AM19" s="41">
        <v>0</v>
      </c>
      <c r="AN19" s="41">
        <v>0</v>
      </c>
      <c r="AO19" s="41">
        <v>0</v>
      </c>
      <c r="AP19" s="41">
        <v>0</v>
      </c>
    </row>
    <row r="21" spans="1:42" ht="116.1" customHeight="1">
      <c r="A21" s="3" t="s">
        <v>412</v>
      </c>
      <c r="B21" s="2" t="s">
        <v>366</v>
      </c>
      <c r="C21" s="2" t="s">
        <v>367</v>
      </c>
      <c r="D21" s="2" t="s">
        <v>368</v>
      </c>
      <c r="E21" s="2" t="s">
        <v>369</v>
      </c>
      <c r="F21" s="2" t="s">
        <v>370</v>
      </c>
      <c r="G21" s="2" t="s">
        <v>371</v>
      </c>
      <c r="H21" s="2" t="s">
        <v>372</v>
      </c>
      <c r="I21" s="2" t="s">
        <v>373</v>
      </c>
      <c r="J21" s="2" t="s">
        <v>374</v>
      </c>
      <c r="K21" s="2" t="s">
        <v>375</v>
      </c>
      <c r="L21" s="2" t="s">
        <v>376</v>
      </c>
      <c r="M21" s="2" t="s">
        <v>377</v>
      </c>
      <c r="N21" s="2" t="s">
        <v>378</v>
      </c>
      <c r="O21" s="2" t="s">
        <v>379</v>
      </c>
      <c r="P21" s="2" t="s">
        <v>380</v>
      </c>
      <c r="Q21" s="2" t="s">
        <v>381</v>
      </c>
      <c r="R21" s="2" t="s">
        <v>382</v>
      </c>
      <c r="S21" s="2" t="s">
        <v>383</v>
      </c>
      <c r="T21" s="2" t="s">
        <v>384</v>
      </c>
      <c r="U21" s="2" t="s">
        <v>385</v>
      </c>
      <c r="V21" s="2" t="s">
        <v>386</v>
      </c>
      <c r="W21" s="2" t="s">
        <v>387</v>
      </c>
      <c r="X21" s="2" t="s">
        <v>388</v>
      </c>
      <c r="Y21" s="2" t="s">
        <v>389</v>
      </c>
      <c r="Z21" s="2" t="s">
        <v>390</v>
      </c>
      <c r="AA21" s="2" t="s">
        <v>391</v>
      </c>
      <c r="AB21" s="2" t="s">
        <v>392</v>
      </c>
      <c r="AC21" s="2" t="s">
        <v>393</v>
      </c>
      <c r="AD21" s="2" t="s">
        <v>394</v>
      </c>
      <c r="AE21" s="2" t="s">
        <v>395</v>
      </c>
      <c r="AF21" s="2" t="s">
        <v>396</v>
      </c>
      <c r="AG21" s="2" t="s">
        <v>397</v>
      </c>
      <c r="AH21" s="2" t="s">
        <v>398</v>
      </c>
      <c r="AI21" s="2" t="s">
        <v>399</v>
      </c>
      <c r="AJ21" s="2" t="s">
        <v>400</v>
      </c>
      <c r="AK21" s="2" t="s">
        <v>401</v>
      </c>
      <c r="AL21" s="2" t="s">
        <v>402</v>
      </c>
      <c r="AM21" s="2" t="s">
        <v>403</v>
      </c>
      <c r="AN21" s="2" t="s">
        <v>404</v>
      </c>
      <c r="AO21" s="2" t="s">
        <v>405</v>
      </c>
      <c r="AP21" s="2" t="s">
        <v>406</v>
      </c>
    </row>
    <row r="22" spans="1:42" ht="14.1" customHeight="1">
      <c r="A22" s="39" t="s">
        <v>13</v>
      </c>
      <c r="B22" s="40">
        <v>2343</v>
      </c>
      <c r="C22" s="40">
        <v>2379</v>
      </c>
      <c r="D22" s="40">
        <v>1710</v>
      </c>
      <c r="E22" s="40">
        <v>150</v>
      </c>
      <c r="F22" s="41">
        <v>0.65385931019999999</v>
      </c>
      <c r="G22" s="41">
        <v>0.46998714600000002</v>
      </c>
      <c r="H22" s="41">
        <v>4.1226942599999997E-2</v>
      </c>
      <c r="I22" s="40">
        <v>2298</v>
      </c>
      <c r="J22" s="40">
        <v>1857</v>
      </c>
      <c r="K22" s="40">
        <v>1533</v>
      </c>
      <c r="L22" s="40">
        <v>1071</v>
      </c>
      <c r="M22" s="40">
        <v>933</v>
      </c>
      <c r="N22" s="40">
        <v>816</v>
      </c>
      <c r="O22" s="40">
        <v>0</v>
      </c>
      <c r="P22" s="40">
        <v>0</v>
      </c>
      <c r="Q22" s="42">
        <v>0</v>
      </c>
      <c r="R22" s="40">
        <v>1662</v>
      </c>
      <c r="S22" s="40">
        <v>1314</v>
      </c>
      <c r="T22" s="40">
        <v>951</v>
      </c>
      <c r="U22" s="40">
        <v>546</v>
      </c>
      <c r="V22" s="40">
        <v>426</v>
      </c>
      <c r="W22" s="40">
        <v>327</v>
      </c>
      <c r="X22" s="40">
        <v>0</v>
      </c>
      <c r="Y22" s="40">
        <v>0</v>
      </c>
      <c r="Z22" s="40">
        <v>0</v>
      </c>
      <c r="AA22" s="41">
        <v>0.80809399479999999</v>
      </c>
      <c r="AB22" s="41">
        <v>0.66710182770000004</v>
      </c>
      <c r="AC22" s="41">
        <v>0.46605744129999999</v>
      </c>
      <c r="AD22" s="41">
        <v>0.40600522189999999</v>
      </c>
      <c r="AE22" s="41">
        <v>0.35509138379999999</v>
      </c>
      <c r="AF22" s="41">
        <v>0</v>
      </c>
      <c r="AG22" s="41">
        <v>0</v>
      </c>
      <c r="AH22" s="41">
        <v>0</v>
      </c>
      <c r="AI22" s="41">
        <v>0.79061371840000005</v>
      </c>
      <c r="AJ22" s="41">
        <v>0.57220216609999996</v>
      </c>
      <c r="AK22" s="41">
        <v>0.32851985560000002</v>
      </c>
      <c r="AL22" s="41">
        <v>0.2563176895</v>
      </c>
      <c r="AM22" s="41">
        <v>0.19675090249999999</v>
      </c>
      <c r="AN22" s="41">
        <v>0</v>
      </c>
      <c r="AO22" s="41">
        <v>0</v>
      </c>
      <c r="AP22" s="41">
        <v>0</v>
      </c>
    </row>
    <row r="23" spans="1:42" ht="14.1" customHeight="1">
      <c r="A23" s="39" t="s">
        <v>14</v>
      </c>
      <c r="B23" s="40">
        <v>65592</v>
      </c>
      <c r="C23" s="40">
        <v>22473</v>
      </c>
      <c r="D23" s="40">
        <v>9531</v>
      </c>
      <c r="E23" s="40">
        <v>2142</v>
      </c>
      <c r="F23" s="41">
        <v>0.2936216445</v>
      </c>
      <c r="G23" s="41">
        <v>0.1245275617</v>
      </c>
      <c r="H23" s="41">
        <v>2.7986364199999999E-2</v>
      </c>
      <c r="I23" s="40">
        <v>21231</v>
      </c>
      <c r="J23" s="40">
        <v>17664</v>
      </c>
      <c r="K23" s="40">
        <v>14691</v>
      </c>
      <c r="L23" s="40">
        <v>11541</v>
      </c>
      <c r="M23" s="40">
        <v>9792</v>
      </c>
      <c r="N23" s="40">
        <v>8577</v>
      </c>
      <c r="O23" s="40">
        <v>0</v>
      </c>
      <c r="P23" s="40">
        <v>0</v>
      </c>
      <c r="Q23" s="42">
        <v>0</v>
      </c>
      <c r="R23" s="40">
        <v>9228</v>
      </c>
      <c r="S23" s="40">
        <v>7263</v>
      </c>
      <c r="T23" s="40">
        <v>5505</v>
      </c>
      <c r="U23" s="40">
        <v>3864</v>
      </c>
      <c r="V23" s="40">
        <v>3000</v>
      </c>
      <c r="W23" s="40">
        <v>2400</v>
      </c>
      <c r="X23" s="40">
        <v>0</v>
      </c>
      <c r="Y23" s="40">
        <v>0</v>
      </c>
      <c r="Z23" s="40">
        <v>0</v>
      </c>
      <c r="AA23" s="41">
        <v>0.8319909566</v>
      </c>
      <c r="AB23" s="41">
        <v>0.69195987000000003</v>
      </c>
      <c r="AC23" s="41">
        <v>0.54359191750000002</v>
      </c>
      <c r="AD23" s="41">
        <v>0.46121237809999999</v>
      </c>
      <c r="AE23" s="41">
        <v>0.40398473930000001</v>
      </c>
      <c r="AF23" s="41">
        <v>0</v>
      </c>
      <c r="AG23" s="41">
        <v>0</v>
      </c>
      <c r="AH23" s="41">
        <v>0</v>
      </c>
      <c r="AI23" s="41">
        <v>0.78706111830000003</v>
      </c>
      <c r="AJ23" s="41">
        <v>0.59655396620000001</v>
      </c>
      <c r="AK23" s="41">
        <v>0.4187256177</v>
      </c>
      <c r="AL23" s="41">
        <v>0.32509752930000002</v>
      </c>
      <c r="AM23" s="41">
        <v>0.26007802340000002</v>
      </c>
      <c r="AN23" s="41">
        <v>0</v>
      </c>
      <c r="AO23" s="41">
        <v>0</v>
      </c>
      <c r="AP23" s="41">
        <v>0</v>
      </c>
    </row>
    <row r="24" spans="1:42" ht="14.1" customHeight="1">
      <c r="A24" s="39" t="s">
        <v>15</v>
      </c>
      <c r="B24" s="40">
        <v>82581</v>
      </c>
      <c r="C24" s="40">
        <v>62547</v>
      </c>
      <c r="D24" s="40">
        <v>36006</v>
      </c>
      <c r="E24" s="40">
        <v>6222</v>
      </c>
      <c r="F24" s="41">
        <v>0.54267461110000004</v>
      </c>
      <c r="G24" s="41">
        <v>0.3123977496</v>
      </c>
      <c r="H24" s="41">
        <v>5.39837471E-2</v>
      </c>
      <c r="I24" s="40">
        <v>61344</v>
      </c>
      <c r="J24" s="40">
        <v>51657</v>
      </c>
      <c r="K24" s="40">
        <v>43017</v>
      </c>
      <c r="L24" s="40">
        <v>32799</v>
      </c>
      <c r="M24" s="40">
        <v>27567</v>
      </c>
      <c r="N24" s="40">
        <v>23949</v>
      </c>
      <c r="O24" s="40">
        <v>0</v>
      </c>
      <c r="P24" s="40">
        <v>0</v>
      </c>
      <c r="Q24" s="42">
        <v>0</v>
      </c>
      <c r="R24" s="40">
        <v>35448</v>
      </c>
      <c r="S24" s="40">
        <v>27762</v>
      </c>
      <c r="T24" s="40">
        <v>20865</v>
      </c>
      <c r="U24" s="40">
        <v>14067</v>
      </c>
      <c r="V24" s="40">
        <v>11163</v>
      </c>
      <c r="W24" s="40">
        <v>9237</v>
      </c>
      <c r="X24" s="40">
        <v>0</v>
      </c>
      <c r="Y24" s="40">
        <v>0</v>
      </c>
      <c r="Z24" s="40">
        <v>0</v>
      </c>
      <c r="AA24" s="41">
        <v>0.84208724570000004</v>
      </c>
      <c r="AB24" s="41">
        <v>0.70124217529999999</v>
      </c>
      <c r="AC24" s="41">
        <v>0.53467331770000004</v>
      </c>
      <c r="AD24" s="41">
        <v>0.44938380280000001</v>
      </c>
      <c r="AE24" s="41">
        <v>0.39040492960000001</v>
      </c>
      <c r="AF24" s="41">
        <v>0</v>
      </c>
      <c r="AG24" s="41">
        <v>0</v>
      </c>
      <c r="AH24" s="41">
        <v>0</v>
      </c>
      <c r="AI24" s="41">
        <v>0.78317535549999995</v>
      </c>
      <c r="AJ24" s="41">
        <v>0.58860866619999996</v>
      </c>
      <c r="AK24" s="41">
        <v>0.39683480030000001</v>
      </c>
      <c r="AL24" s="41">
        <v>0.31491198380000002</v>
      </c>
      <c r="AM24" s="41">
        <v>0.26057887610000002</v>
      </c>
      <c r="AN24" s="41">
        <v>0</v>
      </c>
      <c r="AO24" s="41">
        <v>0</v>
      </c>
      <c r="AP24" s="41">
        <v>0</v>
      </c>
    </row>
    <row r="25" spans="1:42" ht="14.1" customHeight="1">
      <c r="A25" s="39" t="s">
        <v>16</v>
      </c>
      <c r="B25" s="40">
        <v>8913</v>
      </c>
      <c r="C25" s="40">
        <v>1371</v>
      </c>
      <c r="D25" s="40">
        <v>492</v>
      </c>
      <c r="E25" s="40">
        <v>63</v>
      </c>
      <c r="F25" s="41">
        <v>0.14342605450000001</v>
      </c>
      <c r="G25" s="41">
        <v>5.1470181500000003E-2</v>
      </c>
      <c r="H25" s="41">
        <v>6.5906940000000002E-3</v>
      </c>
      <c r="I25" s="40">
        <v>1311</v>
      </c>
      <c r="J25" s="40">
        <v>1137</v>
      </c>
      <c r="K25" s="40">
        <v>1005</v>
      </c>
      <c r="L25" s="40">
        <v>882</v>
      </c>
      <c r="M25" s="40">
        <v>783</v>
      </c>
      <c r="N25" s="40">
        <v>708</v>
      </c>
      <c r="O25" s="40">
        <v>0</v>
      </c>
      <c r="P25" s="40">
        <v>0</v>
      </c>
      <c r="Q25" s="42">
        <v>0</v>
      </c>
      <c r="R25" s="40">
        <v>486</v>
      </c>
      <c r="S25" s="40">
        <v>396</v>
      </c>
      <c r="T25" s="40">
        <v>318</v>
      </c>
      <c r="U25" s="40">
        <v>246</v>
      </c>
      <c r="V25" s="40">
        <v>201</v>
      </c>
      <c r="W25" s="40">
        <v>171</v>
      </c>
      <c r="X25" s="40">
        <v>0</v>
      </c>
      <c r="Y25" s="40">
        <v>0</v>
      </c>
      <c r="Z25" s="40">
        <v>0</v>
      </c>
      <c r="AA25" s="41">
        <v>0.86727688790000002</v>
      </c>
      <c r="AB25" s="41">
        <v>0.76659038899999998</v>
      </c>
      <c r="AC25" s="41">
        <v>0.67276887870000002</v>
      </c>
      <c r="AD25" s="41">
        <v>0.5972540046</v>
      </c>
      <c r="AE25" s="41">
        <v>0.54004576660000003</v>
      </c>
      <c r="AF25" s="41">
        <v>0</v>
      </c>
      <c r="AG25" s="41">
        <v>0</v>
      </c>
      <c r="AH25" s="41">
        <v>0</v>
      </c>
      <c r="AI25" s="41">
        <v>0.81481481479999995</v>
      </c>
      <c r="AJ25" s="41">
        <v>0.65432098770000002</v>
      </c>
      <c r="AK25" s="41">
        <v>0.50617283950000003</v>
      </c>
      <c r="AL25" s="41">
        <v>0.4135802469</v>
      </c>
      <c r="AM25" s="41">
        <v>0.35185185190000001</v>
      </c>
      <c r="AN25" s="41">
        <v>0</v>
      </c>
      <c r="AO25" s="41">
        <v>0</v>
      </c>
      <c r="AP25" s="41">
        <v>0</v>
      </c>
    </row>
    <row r="26" spans="1:42" ht="14.1" customHeight="1">
      <c r="A26" s="39" t="s">
        <v>17</v>
      </c>
      <c r="B26" s="40">
        <v>83748</v>
      </c>
      <c r="C26" s="40">
        <v>5430</v>
      </c>
      <c r="D26" s="40">
        <v>900</v>
      </c>
      <c r="E26" s="40">
        <v>66</v>
      </c>
      <c r="F26" s="41">
        <v>6.2944872700000001E-2</v>
      </c>
      <c r="G26" s="41">
        <v>1.04328518E-2</v>
      </c>
      <c r="H26" s="41">
        <v>7.6507579999999999E-4</v>
      </c>
      <c r="I26" s="40">
        <v>2970</v>
      </c>
      <c r="J26" s="40">
        <v>2373</v>
      </c>
      <c r="K26" s="40">
        <v>1986</v>
      </c>
      <c r="L26" s="40">
        <v>1659</v>
      </c>
      <c r="M26" s="40">
        <v>1476</v>
      </c>
      <c r="N26" s="40">
        <v>1368</v>
      </c>
      <c r="O26" s="40">
        <v>0</v>
      </c>
      <c r="P26" s="40">
        <v>0</v>
      </c>
      <c r="Q26" s="42">
        <v>0</v>
      </c>
      <c r="R26" s="40">
        <v>849</v>
      </c>
      <c r="S26" s="40">
        <v>714</v>
      </c>
      <c r="T26" s="40">
        <v>555</v>
      </c>
      <c r="U26" s="40">
        <v>429</v>
      </c>
      <c r="V26" s="40">
        <v>339</v>
      </c>
      <c r="W26" s="40">
        <v>273</v>
      </c>
      <c r="X26" s="40">
        <v>0</v>
      </c>
      <c r="Y26" s="40">
        <v>0</v>
      </c>
      <c r="Z26" s="40">
        <v>0</v>
      </c>
      <c r="AA26" s="41">
        <v>0.79898989899999995</v>
      </c>
      <c r="AB26" s="41">
        <v>0.66868686870000005</v>
      </c>
      <c r="AC26" s="41">
        <v>0.55858585859999998</v>
      </c>
      <c r="AD26" s="41">
        <v>0.49696969699999999</v>
      </c>
      <c r="AE26" s="41">
        <v>0.46060606059999998</v>
      </c>
      <c r="AF26" s="41">
        <v>0</v>
      </c>
      <c r="AG26" s="41">
        <v>0</v>
      </c>
      <c r="AH26" s="41">
        <v>0</v>
      </c>
      <c r="AI26" s="41">
        <v>0.84098939930000005</v>
      </c>
      <c r="AJ26" s="41">
        <v>0.65371024730000005</v>
      </c>
      <c r="AK26" s="41">
        <v>0.50530035340000001</v>
      </c>
      <c r="AL26" s="41">
        <v>0.39929328619999999</v>
      </c>
      <c r="AM26" s="41">
        <v>0.32155477030000001</v>
      </c>
      <c r="AN26" s="41">
        <v>0</v>
      </c>
      <c r="AO26" s="41">
        <v>0</v>
      </c>
      <c r="AP26" s="41">
        <v>0</v>
      </c>
    </row>
    <row r="27" spans="1:42" ht="14.1" customHeight="1">
      <c r="A27" s="39" t="s">
        <v>18</v>
      </c>
      <c r="B27" s="40">
        <v>63876</v>
      </c>
      <c r="C27" s="40">
        <v>16854</v>
      </c>
      <c r="D27" s="40">
        <v>8223</v>
      </c>
      <c r="E27" s="40">
        <v>1836</v>
      </c>
      <c r="F27" s="41">
        <v>0.23417302409999999</v>
      </c>
      <c r="G27" s="41">
        <v>0.11425209309999999</v>
      </c>
      <c r="H27" s="41">
        <v>2.5509770500000001E-2</v>
      </c>
      <c r="I27" s="40">
        <v>16740</v>
      </c>
      <c r="J27" s="40">
        <v>14640</v>
      </c>
      <c r="K27" s="40">
        <v>12720</v>
      </c>
      <c r="L27" s="40">
        <v>10284</v>
      </c>
      <c r="M27" s="40">
        <v>8877</v>
      </c>
      <c r="N27" s="40">
        <v>7866</v>
      </c>
      <c r="O27" s="40">
        <v>0</v>
      </c>
      <c r="P27" s="40">
        <v>0</v>
      </c>
      <c r="Q27" s="42">
        <v>0</v>
      </c>
      <c r="R27" s="40">
        <v>8205</v>
      </c>
      <c r="S27" s="40">
        <v>6885</v>
      </c>
      <c r="T27" s="40">
        <v>5613</v>
      </c>
      <c r="U27" s="40">
        <v>4095</v>
      </c>
      <c r="V27" s="40">
        <v>3315</v>
      </c>
      <c r="W27" s="40">
        <v>2781</v>
      </c>
      <c r="X27" s="40">
        <v>0</v>
      </c>
      <c r="Y27" s="40">
        <v>0</v>
      </c>
      <c r="Z27" s="40">
        <v>0</v>
      </c>
      <c r="AA27" s="41">
        <v>0.87455197129999995</v>
      </c>
      <c r="AB27" s="41">
        <v>0.75985663079999999</v>
      </c>
      <c r="AC27" s="41">
        <v>0.61433691759999998</v>
      </c>
      <c r="AD27" s="41">
        <v>0.53028673839999996</v>
      </c>
      <c r="AE27" s="41">
        <v>0.46989247309999999</v>
      </c>
      <c r="AF27" s="41">
        <v>0</v>
      </c>
      <c r="AG27" s="41">
        <v>0</v>
      </c>
      <c r="AH27" s="41">
        <v>0</v>
      </c>
      <c r="AI27" s="41">
        <v>0.83912248629999997</v>
      </c>
      <c r="AJ27" s="41">
        <v>0.68409506399999997</v>
      </c>
      <c r="AK27" s="41">
        <v>0.4990859232</v>
      </c>
      <c r="AL27" s="41">
        <v>0.40402193780000001</v>
      </c>
      <c r="AM27" s="41">
        <v>0.33893967089999999</v>
      </c>
      <c r="AN27" s="41">
        <v>0</v>
      </c>
      <c r="AO27" s="41">
        <v>0</v>
      </c>
      <c r="AP27" s="41">
        <v>0</v>
      </c>
    </row>
    <row r="29" spans="1:42" ht="116.1" customHeight="1">
      <c r="A29" s="1" t="s">
        <v>19</v>
      </c>
      <c r="B29" s="2" t="s">
        <v>366</v>
      </c>
      <c r="C29" s="2" t="s">
        <v>367</v>
      </c>
      <c r="D29" s="2" t="s">
        <v>368</v>
      </c>
      <c r="E29" s="2" t="s">
        <v>369</v>
      </c>
      <c r="F29" s="2" t="s">
        <v>370</v>
      </c>
      <c r="G29" s="2" t="s">
        <v>371</v>
      </c>
      <c r="H29" s="2" t="s">
        <v>372</v>
      </c>
      <c r="I29" s="2" t="s">
        <v>373</v>
      </c>
      <c r="J29" s="2" t="s">
        <v>374</v>
      </c>
      <c r="K29" s="2" t="s">
        <v>375</v>
      </c>
      <c r="L29" s="2" t="s">
        <v>376</v>
      </c>
      <c r="M29" s="2" t="s">
        <v>377</v>
      </c>
      <c r="N29" s="2" t="s">
        <v>378</v>
      </c>
      <c r="O29" s="2" t="s">
        <v>379</v>
      </c>
      <c r="P29" s="2" t="s">
        <v>380</v>
      </c>
      <c r="Q29" s="2" t="s">
        <v>381</v>
      </c>
      <c r="R29" s="2" t="s">
        <v>382</v>
      </c>
      <c r="S29" s="2" t="s">
        <v>383</v>
      </c>
      <c r="T29" s="2" t="s">
        <v>384</v>
      </c>
      <c r="U29" s="2" t="s">
        <v>385</v>
      </c>
      <c r="V29" s="2" t="s">
        <v>386</v>
      </c>
      <c r="W29" s="2" t="s">
        <v>387</v>
      </c>
      <c r="X29" s="2" t="s">
        <v>388</v>
      </c>
      <c r="Y29" s="2" t="s">
        <v>389</v>
      </c>
      <c r="Z29" s="2" t="s">
        <v>390</v>
      </c>
      <c r="AA29" s="2" t="s">
        <v>391</v>
      </c>
      <c r="AB29" s="2" t="s">
        <v>392</v>
      </c>
      <c r="AC29" s="2" t="s">
        <v>393</v>
      </c>
      <c r="AD29" s="2" t="s">
        <v>394</v>
      </c>
      <c r="AE29" s="2" t="s">
        <v>395</v>
      </c>
      <c r="AF29" s="2" t="s">
        <v>396</v>
      </c>
      <c r="AG29" s="2" t="s">
        <v>397</v>
      </c>
      <c r="AH29" s="2" t="s">
        <v>398</v>
      </c>
      <c r="AI29" s="2" t="s">
        <v>399</v>
      </c>
      <c r="AJ29" s="2" t="s">
        <v>400</v>
      </c>
      <c r="AK29" s="2" t="s">
        <v>401</v>
      </c>
      <c r="AL29" s="2" t="s">
        <v>402</v>
      </c>
      <c r="AM29" s="2" t="s">
        <v>403</v>
      </c>
      <c r="AN29" s="2" t="s">
        <v>404</v>
      </c>
      <c r="AO29" s="2" t="s">
        <v>405</v>
      </c>
      <c r="AP29" s="2" t="s">
        <v>406</v>
      </c>
    </row>
    <row r="30" spans="1:42" ht="14.1" customHeight="1">
      <c r="A30" s="39" t="s">
        <v>20</v>
      </c>
      <c r="B30" s="40">
        <v>171273</v>
      </c>
      <c r="C30" s="40">
        <v>54126</v>
      </c>
      <c r="D30" s="40">
        <v>26976</v>
      </c>
      <c r="E30" s="40">
        <v>6333</v>
      </c>
      <c r="F30" s="41">
        <v>0.27403796740000003</v>
      </c>
      <c r="G30" s="41">
        <v>0.13657850590000001</v>
      </c>
      <c r="H30" s="41">
        <v>3.2063748400000001E-2</v>
      </c>
      <c r="I30" s="40">
        <v>51870</v>
      </c>
      <c r="J30" s="40">
        <v>44337</v>
      </c>
      <c r="K30" s="40">
        <v>37968</v>
      </c>
      <c r="L30" s="40">
        <v>30435</v>
      </c>
      <c r="M30" s="40">
        <v>26214</v>
      </c>
      <c r="N30" s="40">
        <v>23169</v>
      </c>
      <c r="O30" s="40">
        <v>0</v>
      </c>
      <c r="P30" s="40">
        <v>0</v>
      </c>
      <c r="Q30" s="42">
        <v>0</v>
      </c>
      <c r="R30" s="40">
        <v>26583</v>
      </c>
      <c r="S30" s="40">
        <v>21588</v>
      </c>
      <c r="T30" s="40">
        <v>16884</v>
      </c>
      <c r="U30" s="40">
        <v>12042</v>
      </c>
      <c r="V30" s="40">
        <v>9627</v>
      </c>
      <c r="W30" s="40">
        <v>8004</v>
      </c>
      <c r="X30" s="40">
        <v>0</v>
      </c>
      <c r="Y30" s="40">
        <v>0</v>
      </c>
      <c r="Z30" s="40">
        <v>0</v>
      </c>
      <c r="AA30" s="41">
        <v>0.85477154420000001</v>
      </c>
      <c r="AB30" s="41">
        <v>0.73198380569999999</v>
      </c>
      <c r="AC30" s="41">
        <v>0.5867553499</v>
      </c>
      <c r="AD30" s="41">
        <v>0.50537883169999998</v>
      </c>
      <c r="AE30" s="41">
        <v>0.44667437830000001</v>
      </c>
      <c r="AF30" s="41">
        <v>0</v>
      </c>
      <c r="AG30" s="41">
        <v>0</v>
      </c>
      <c r="AH30" s="41">
        <v>0</v>
      </c>
      <c r="AI30" s="41">
        <v>0.81209795730000001</v>
      </c>
      <c r="AJ30" s="41">
        <v>0.63514276039999995</v>
      </c>
      <c r="AK30" s="41">
        <v>0.45299627580000001</v>
      </c>
      <c r="AL30" s="41">
        <v>0.3621487417</v>
      </c>
      <c r="AM30" s="41">
        <v>0.3010946846</v>
      </c>
      <c r="AN30" s="41">
        <v>0</v>
      </c>
      <c r="AO30" s="41">
        <v>0</v>
      </c>
      <c r="AP30" s="41">
        <v>0</v>
      </c>
    </row>
    <row r="31" spans="1:42" ht="14.1" customHeight="1">
      <c r="A31" s="39" t="s">
        <v>21</v>
      </c>
      <c r="B31" s="40">
        <v>135780</v>
      </c>
      <c r="C31" s="40">
        <v>56925</v>
      </c>
      <c r="D31" s="40">
        <v>29892</v>
      </c>
      <c r="E31" s="40">
        <v>4146</v>
      </c>
      <c r="F31" s="41">
        <v>0.34736881930000002</v>
      </c>
      <c r="G31" s="41">
        <v>0.18240753179999999</v>
      </c>
      <c r="H31" s="41">
        <v>2.52998002E-2</v>
      </c>
      <c r="I31" s="40">
        <v>54027</v>
      </c>
      <c r="J31" s="40">
        <v>44985</v>
      </c>
      <c r="K31" s="40">
        <v>36984</v>
      </c>
      <c r="L31" s="40">
        <v>27801</v>
      </c>
      <c r="M31" s="40">
        <v>23214</v>
      </c>
      <c r="N31" s="40">
        <v>20118</v>
      </c>
      <c r="O31" s="40">
        <v>0</v>
      </c>
      <c r="P31" s="40">
        <v>0</v>
      </c>
      <c r="Q31" s="42">
        <v>0</v>
      </c>
      <c r="R31" s="40">
        <v>29295</v>
      </c>
      <c r="S31" s="40">
        <v>22749</v>
      </c>
      <c r="T31" s="40">
        <v>16920</v>
      </c>
      <c r="U31" s="40">
        <v>11208</v>
      </c>
      <c r="V31" s="40">
        <v>8823</v>
      </c>
      <c r="W31" s="40">
        <v>7188</v>
      </c>
      <c r="X31" s="40">
        <v>0</v>
      </c>
      <c r="Y31" s="40">
        <v>0</v>
      </c>
      <c r="Z31" s="40">
        <v>0</v>
      </c>
      <c r="AA31" s="41">
        <v>0.8326392359</v>
      </c>
      <c r="AB31" s="41">
        <v>0.68454661559999996</v>
      </c>
      <c r="AC31" s="41">
        <v>0.51457604530000001</v>
      </c>
      <c r="AD31" s="41">
        <v>0.42967405190000002</v>
      </c>
      <c r="AE31" s="41">
        <v>0.3723693709</v>
      </c>
      <c r="AF31" s="41">
        <v>0</v>
      </c>
      <c r="AG31" s="41">
        <v>0</v>
      </c>
      <c r="AH31" s="41">
        <v>0</v>
      </c>
      <c r="AI31" s="41">
        <v>0.77654889910000002</v>
      </c>
      <c r="AJ31" s="41">
        <v>0.57757296469999997</v>
      </c>
      <c r="AK31" s="41">
        <v>0.3825908858</v>
      </c>
      <c r="AL31" s="41">
        <v>0.30117767540000001</v>
      </c>
      <c r="AM31" s="41">
        <v>0.24536610340000001</v>
      </c>
      <c r="AN31" s="41">
        <v>0</v>
      </c>
      <c r="AO31" s="41">
        <v>0</v>
      </c>
      <c r="AP31" s="41">
        <v>0</v>
      </c>
    </row>
    <row r="33" spans="1:42" ht="116.1" customHeight="1">
      <c r="A33" s="3" t="s">
        <v>413</v>
      </c>
      <c r="B33" s="2" t="s">
        <v>366</v>
      </c>
      <c r="C33" s="2" t="s">
        <v>367</v>
      </c>
      <c r="D33" s="2" t="s">
        <v>368</v>
      </c>
      <c r="E33" s="2" t="s">
        <v>369</v>
      </c>
      <c r="F33" s="2" t="s">
        <v>370</v>
      </c>
      <c r="G33" s="2" t="s">
        <v>371</v>
      </c>
      <c r="H33" s="2" t="s">
        <v>372</v>
      </c>
      <c r="I33" s="2" t="s">
        <v>373</v>
      </c>
      <c r="J33" s="2" t="s">
        <v>374</v>
      </c>
      <c r="K33" s="2" t="s">
        <v>375</v>
      </c>
      <c r="L33" s="2" t="s">
        <v>376</v>
      </c>
      <c r="M33" s="2" t="s">
        <v>377</v>
      </c>
      <c r="N33" s="2" t="s">
        <v>378</v>
      </c>
      <c r="O33" s="2" t="s">
        <v>379</v>
      </c>
      <c r="P33" s="2" t="s">
        <v>380</v>
      </c>
      <c r="Q33" s="2" t="s">
        <v>381</v>
      </c>
      <c r="R33" s="2" t="s">
        <v>382</v>
      </c>
      <c r="S33" s="2" t="s">
        <v>383</v>
      </c>
      <c r="T33" s="2" t="s">
        <v>384</v>
      </c>
      <c r="U33" s="2" t="s">
        <v>385</v>
      </c>
      <c r="V33" s="2" t="s">
        <v>386</v>
      </c>
      <c r="W33" s="2" t="s">
        <v>387</v>
      </c>
      <c r="X33" s="2" t="s">
        <v>388</v>
      </c>
      <c r="Y33" s="2" t="s">
        <v>389</v>
      </c>
      <c r="Z33" s="2" t="s">
        <v>390</v>
      </c>
      <c r="AA33" s="2" t="s">
        <v>391</v>
      </c>
      <c r="AB33" s="2" t="s">
        <v>392</v>
      </c>
      <c r="AC33" s="2" t="s">
        <v>393</v>
      </c>
      <c r="AD33" s="2" t="s">
        <v>394</v>
      </c>
      <c r="AE33" s="2" t="s">
        <v>395</v>
      </c>
      <c r="AF33" s="2" t="s">
        <v>396</v>
      </c>
      <c r="AG33" s="2" t="s">
        <v>397</v>
      </c>
      <c r="AH33" s="2" t="s">
        <v>398</v>
      </c>
      <c r="AI33" s="2" t="s">
        <v>399</v>
      </c>
      <c r="AJ33" s="2" t="s">
        <v>400</v>
      </c>
      <c r="AK33" s="2" t="s">
        <v>401</v>
      </c>
      <c r="AL33" s="2" t="s">
        <v>402</v>
      </c>
      <c r="AM33" s="2" t="s">
        <v>403</v>
      </c>
      <c r="AN33" s="2" t="s">
        <v>404</v>
      </c>
      <c r="AO33" s="2" t="s">
        <v>405</v>
      </c>
      <c r="AP33" s="2" t="s">
        <v>406</v>
      </c>
    </row>
    <row r="34" spans="1:42" ht="14.1" customHeight="1">
      <c r="A34" s="39" t="s">
        <v>22</v>
      </c>
      <c r="B34" s="40">
        <v>2661</v>
      </c>
      <c r="C34" s="40">
        <v>693</v>
      </c>
      <c r="D34" s="40">
        <v>216</v>
      </c>
      <c r="E34" s="40">
        <v>66</v>
      </c>
      <c r="F34" s="41">
        <v>0.23148556340000001</v>
      </c>
      <c r="G34" s="41">
        <v>7.2151344500000006E-2</v>
      </c>
      <c r="H34" s="41">
        <v>2.2046244100000001E-2</v>
      </c>
      <c r="I34" s="40">
        <v>687</v>
      </c>
      <c r="J34" s="40">
        <v>585</v>
      </c>
      <c r="K34" s="40">
        <v>477</v>
      </c>
      <c r="L34" s="40">
        <v>336</v>
      </c>
      <c r="M34" s="40">
        <v>255</v>
      </c>
      <c r="N34" s="40">
        <v>213</v>
      </c>
      <c r="O34" s="40">
        <v>0</v>
      </c>
      <c r="P34" s="40">
        <v>0</v>
      </c>
      <c r="Q34" s="42">
        <v>0</v>
      </c>
      <c r="R34" s="40">
        <v>216</v>
      </c>
      <c r="S34" s="40">
        <v>147</v>
      </c>
      <c r="T34" s="40">
        <v>96</v>
      </c>
      <c r="U34" s="40">
        <v>63</v>
      </c>
      <c r="V34" s="40">
        <v>48</v>
      </c>
      <c r="W34" s="40">
        <v>39</v>
      </c>
      <c r="X34" s="40">
        <v>0</v>
      </c>
      <c r="Y34" s="40">
        <v>0</v>
      </c>
      <c r="Z34" s="40">
        <v>0</v>
      </c>
      <c r="AA34" s="41">
        <v>0.8515283843</v>
      </c>
      <c r="AB34" s="41">
        <v>0.69432314409999996</v>
      </c>
      <c r="AC34" s="41">
        <v>0.48908296940000001</v>
      </c>
      <c r="AD34" s="41">
        <v>0.37117903930000001</v>
      </c>
      <c r="AE34" s="41">
        <v>0.3100436681</v>
      </c>
      <c r="AF34" s="41">
        <v>0</v>
      </c>
      <c r="AG34" s="41">
        <v>0</v>
      </c>
      <c r="AH34" s="41">
        <v>0</v>
      </c>
      <c r="AI34" s="41">
        <v>0.68055555560000003</v>
      </c>
      <c r="AJ34" s="41">
        <v>0.44444444440000003</v>
      </c>
      <c r="AK34" s="41">
        <v>0.29166666670000002</v>
      </c>
      <c r="AL34" s="41">
        <v>0.22222222220000001</v>
      </c>
      <c r="AM34" s="41">
        <v>0.1805555556</v>
      </c>
      <c r="AN34" s="41">
        <v>0</v>
      </c>
      <c r="AO34" s="41">
        <v>0</v>
      </c>
      <c r="AP34" s="41">
        <v>0</v>
      </c>
    </row>
    <row r="35" spans="1:42" ht="14.1" customHeight="1">
      <c r="A35" s="39" t="s">
        <v>23</v>
      </c>
      <c r="B35" s="40">
        <v>11724</v>
      </c>
      <c r="C35" s="40">
        <v>8757</v>
      </c>
      <c r="D35" s="40">
        <v>4068</v>
      </c>
      <c r="E35" s="40">
        <v>1461</v>
      </c>
      <c r="F35" s="41">
        <v>0.53753637229999995</v>
      </c>
      <c r="G35" s="41">
        <v>0.24970857169999999</v>
      </c>
      <c r="H35" s="41">
        <v>8.9681470799999996E-2</v>
      </c>
      <c r="I35" s="40">
        <v>8724</v>
      </c>
      <c r="J35" s="40">
        <v>7392</v>
      </c>
      <c r="K35" s="40">
        <v>6021</v>
      </c>
      <c r="L35" s="40">
        <v>4467</v>
      </c>
      <c r="M35" s="40">
        <v>3588</v>
      </c>
      <c r="N35" s="40">
        <v>3039</v>
      </c>
      <c r="O35" s="40">
        <v>0</v>
      </c>
      <c r="P35" s="40">
        <v>0</v>
      </c>
      <c r="Q35" s="42">
        <v>0</v>
      </c>
      <c r="R35" s="40">
        <v>4065</v>
      </c>
      <c r="S35" s="40">
        <v>2862</v>
      </c>
      <c r="T35" s="40">
        <v>1968</v>
      </c>
      <c r="U35" s="40">
        <v>1206</v>
      </c>
      <c r="V35" s="40">
        <v>891</v>
      </c>
      <c r="W35" s="40">
        <v>675</v>
      </c>
      <c r="X35" s="40">
        <v>0</v>
      </c>
      <c r="Y35" s="40">
        <v>0</v>
      </c>
      <c r="Z35" s="40">
        <v>0</v>
      </c>
      <c r="AA35" s="41">
        <v>0.84731774419999994</v>
      </c>
      <c r="AB35" s="41">
        <v>0.69016506190000004</v>
      </c>
      <c r="AC35" s="41">
        <v>0.51203576340000001</v>
      </c>
      <c r="AD35" s="41">
        <v>0.41127922970000003</v>
      </c>
      <c r="AE35" s="41">
        <v>0.34834938100000001</v>
      </c>
      <c r="AF35" s="41">
        <v>0</v>
      </c>
      <c r="AG35" s="41">
        <v>0</v>
      </c>
      <c r="AH35" s="41">
        <v>0</v>
      </c>
      <c r="AI35" s="41">
        <v>0.70405904060000002</v>
      </c>
      <c r="AJ35" s="41">
        <v>0.48413284130000001</v>
      </c>
      <c r="AK35" s="41">
        <v>0.2966789668</v>
      </c>
      <c r="AL35" s="41">
        <v>0.2191881919</v>
      </c>
      <c r="AM35" s="41">
        <v>0.1660516605</v>
      </c>
      <c r="AN35" s="41">
        <v>0</v>
      </c>
      <c r="AO35" s="41">
        <v>0</v>
      </c>
      <c r="AP35" s="41">
        <v>0</v>
      </c>
    </row>
    <row r="36" spans="1:42" ht="14.1" customHeight="1">
      <c r="A36" s="39" t="s">
        <v>24</v>
      </c>
      <c r="B36" s="40">
        <v>37416</v>
      </c>
      <c r="C36" s="40">
        <v>22746</v>
      </c>
      <c r="D36" s="40">
        <v>11730</v>
      </c>
      <c r="E36" s="40">
        <v>2949</v>
      </c>
      <c r="F36" s="41">
        <v>0.46412862030000002</v>
      </c>
      <c r="G36" s="41">
        <v>0.23934884000000001</v>
      </c>
      <c r="H36" s="41">
        <v>6.0173890000000001E-2</v>
      </c>
      <c r="I36" s="40">
        <v>22608</v>
      </c>
      <c r="J36" s="40">
        <v>19248</v>
      </c>
      <c r="K36" s="40">
        <v>16098</v>
      </c>
      <c r="L36" s="40">
        <v>12291</v>
      </c>
      <c r="M36" s="40">
        <v>10311</v>
      </c>
      <c r="N36" s="40">
        <v>8886</v>
      </c>
      <c r="O36" s="40">
        <v>0</v>
      </c>
      <c r="P36" s="40">
        <v>0</v>
      </c>
      <c r="Q36" s="42">
        <v>0</v>
      </c>
      <c r="R36" s="40">
        <v>11706</v>
      </c>
      <c r="S36" s="40">
        <v>8907</v>
      </c>
      <c r="T36" s="40">
        <v>6555</v>
      </c>
      <c r="U36" s="40">
        <v>4380</v>
      </c>
      <c r="V36" s="40">
        <v>3447</v>
      </c>
      <c r="W36" s="40">
        <v>2805</v>
      </c>
      <c r="X36" s="40">
        <v>0</v>
      </c>
      <c r="Y36" s="40">
        <v>0</v>
      </c>
      <c r="Z36" s="40">
        <v>0</v>
      </c>
      <c r="AA36" s="41">
        <v>0.85138004249999999</v>
      </c>
      <c r="AB36" s="41">
        <v>0.71204883230000005</v>
      </c>
      <c r="AC36" s="41">
        <v>0.54365711250000004</v>
      </c>
      <c r="AD36" s="41">
        <v>0.45607749469999997</v>
      </c>
      <c r="AE36" s="41">
        <v>0.3930467091</v>
      </c>
      <c r="AF36" s="41">
        <v>0</v>
      </c>
      <c r="AG36" s="41">
        <v>0</v>
      </c>
      <c r="AH36" s="41">
        <v>0</v>
      </c>
      <c r="AI36" s="41">
        <v>0.76089185029999995</v>
      </c>
      <c r="AJ36" s="41">
        <v>0.55996924650000002</v>
      </c>
      <c r="AK36" s="41">
        <v>0.37416709380000002</v>
      </c>
      <c r="AL36" s="41">
        <v>0.29446437720000002</v>
      </c>
      <c r="AM36" s="41">
        <v>0.23962070730000001</v>
      </c>
      <c r="AN36" s="41">
        <v>0</v>
      </c>
      <c r="AO36" s="41">
        <v>0</v>
      </c>
      <c r="AP36" s="41">
        <v>0</v>
      </c>
    </row>
    <row r="37" spans="1:42" ht="14.1" customHeight="1">
      <c r="A37" s="39" t="s">
        <v>25</v>
      </c>
      <c r="B37" s="40">
        <v>39255</v>
      </c>
      <c r="C37" s="40">
        <v>18237</v>
      </c>
      <c r="D37" s="40">
        <v>9243</v>
      </c>
      <c r="E37" s="40">
        <v>2004</v>
      </c>
      <c r="F37" s="41">
        <v>0.37737436359999998</v>
      </c>
      <c r="G37" s="41">
        <v>0.19126343379999999</v>
      </c>
      <c r="H37" s="41">
        <v>4.1468345900000002E-2</v>
      </c>
      <c r="I37" s="40">
        <v>18099</v>
      </c>
      <c r="J37" s="40">
        <v>15372</v>
      </c>
      <c r="K37" s="40">
        <v>12855</v>
      </c>
      <c r="L37" s="40">
        <v>9876</v>
      </c>
      <c r="M37" s="40">
        <v>8331</v>
      </c>
      <c r="N37" s="40">
        <v>7293</v>
      </c>
      <c r="O37" s="40">
        <v>0</v>
      </c>
      <c r="P37" s="40">
        <v>0</v>
      </c>
      <c r="Q37" s="42">
        <v>0</v>
      </c>
      <c r="R37" s="40">
        <v>9219</v>
      </c>
      <c r="S37" s="40">
        <v>7335</v>
      </c>
      <c r="T37" s="40">
        <v>5673</v>
      </c>
      <c r="U37" s="40">
        <v>3888</v>
      </c>
      <c r="V37" s="40">
        <v>3036</v>
      </c>
      <c r="W37" s="40">
        <v>2490</v>
      </c>
      <c r="X37" s="40">
        <v>0</v>
      </c>
      <c r="Y37" s="40">
        <v>0</v>
      </c>
      <c r="Z37" s="40">
        <v>0</v>
      </c>
      <c r="AA37" s="41">
        <v>0.84932869219999996</v>
      </c>
      <c r="AB37" s="41">
        <v>0.71026023540000005</v>
      </c>
      <c r="AC37" s="41">
        <v>0.5456655064</v>
      </c>
      <c r="AD37" s="41">
        <v>0.4603016741</v>
      </c>
      <c r="AE37" s="41">
        <v>0.40295043930000002</v>
      </c>
      <c r="AF37" s="41">
        <v>0</v>
      </c>
      <c r="AG37" s="41">
        <v>0</v>
      </c>
      <c r="AH37" s="41">
        <v>0</v>
      </c>
      <c r="AI37" s="41">
        <v>0.7956394403</v>
      </c>
      <c r="AJ37" s="41">
        <v>0.61535958349999997</v>
      </c>
      <c r="AK37" s="41">
        <v>0.42173771560000001</v>
      </c>
      <c r="AL37" s="41">
        <v>0.32931988290000003</v>
      </c>
      <c r="AM37" s="41">
        <v>0.2700943703</v>
      </c>
      <c r="AN37" s="41">
        <v>0</v>
      </c>
      <c r="AO37" s="41">
        <v>0</v>
      </c>
      <c r="AP37" s="41">
        <v>0</v>
      </c>
    </row>
    <row r="38" spans="1:42" ht="14.1" customHeight="1">
      <c r="A38" s="39" t="s">
        <v>26</v>
      </c>
      <c r="B38" s="40">
        <v>32808</v>
      </c>
      <c r="C38" s="40">
        <v>13290</v>
      </c>
      <c r="D38" s="40">
        <v>6795</v>
      </c>
      <c r="E38" s="40">
        <v>1185</v>
      </c>
      <c r="F38" s="41">
        <v>0.3377281869</v>
      </c>
      <c r="G38" s="41">
        <v>0.17267592400000001</v>
      </c>
      <c r="H38" s="41">
        <v>3.0113461399999999E-2</v>
      </c>
      <c r="I38" s="40">
        <v>13122</v>
      </c>
      <c r="J38" s="40">
        <v>11097</v>
      </c>
      <c r="K38" s="40">
        <v>9216</v>
      </c>
      <c r="L38" s="40">
        <v>7134</v>
      </c>
      <c r="M38" s="40">
        <v>6000</v>
      </c>
      <c r="N38" s="40">
        <v>5208</v>
      </c>
      <c r="O38" s="40">
        <v>0</v>
      </c>
      <c r="P38" s="40">
        <v>0</v>
      </c>
      <c r="Q38" s="42">
        <v>0</v>
      </c>
      <c r="R38" s="40">
        <v>6765</v>
      </c>
      <c r="S38" s="40">
        <v>5445</v>
      </c>
      <c r="T38" s="40">
        <v>4185</v>
      </c>
      <c r="U38" s="40">
        <v>2940</v>
      </c>
      <c r="V38" s="40">
        <v>2349</v>
      </c>
      <c r="W38" s="40">
        <v>1932</v>
      </c>
      <c r="X38" s="40">
        <v>0</v>
      </c>
      <c r="Y38" s="40">
        <v>0</v>
      </c>
      <c r="Z38" s="40">
        <v>0</v>
      </c>
      <c r="AA38" s="41">
        <v>0.84567901229999998</v>
      </c>
      <c r="AB38" s="41">
        <v>0.7023319616</v>
      </c>
      <c r="AC38" s="41">
        <v>0.54366712390000005</v>
      </c>
      <c r="AD38" s="41">
        <v>0.4572473708</v>
      </c>
      <c r="AE38" s="41">
        <v>0.39689071790000002</v>
      </c>
      <c r="AF38" s="41">
        <v>0</v>
      </c>
      <c r="AG38" s="41">
        <v>0</v>
      </c>
      <c r="AH38" s="41">
        <v>0</v>
      </c>
      <c r="AI38" s="41">
        <v>0.80487804880000002</v>
      </c>
      <c r="AJ38" s="41">
        <v>0.61862527720000005</v>
      </c>
      <c r="AK38" s="41">
        <v>0.4345898004</v>
      </c>
      <c r="AL38" s="41">
        <v>0.34722838140000001</v>
      </c>
      <c r="AM38" s="41">
        <v>0.28558758309999999</v>
      </c>
      <c r="AN38" s="41">
        <v>0</v>
      </c>
      <c r="AO38" s="41">
        <v>0</v>
      </c>
      <c r="AP38" s="41">
        <v>0</v>
      </c>
    </row>
    <row r="39" spans="1:42" ht="14.1" customHeight="1">
      <c r="A39" s="39" t="s">
        <v>27</v>
      </c>
      <c r="B39" s="40">
        <v>28140</v>
      </c>
      <c r="C39" s="40">
        <v>10170</v>
      </c>
      <c r="D39" s="40">
        <v>5235</v>
      </c>
      <c r="E39" s="40">
        <v>864</v>
      </c>
      <c r="F39" s="41">
        <v>0.30716357750000001</v>
      </c>
      <c r="G39" s="41">
        <v>0.158112225</v>
      </c>
      <c r="H39" s="41">
        <v>2.6095312799999999E-2</v>
      </c>
      <c r="I39" s="40">
        <v>10008</v>
      </c>
      <c r="J39" s="40">
        <v>8397</v>
      </c>
      <c r="K39" s="40">
        <v>7056</v>
      </c>
      <c r="L39" s="40">
        <v>5517</v>
      </c>
      <c r="M39" s="40">
        <v>4716</v>
      </c>
      <c r="N39" s="40">
        <v>4137</v>
      </c>
      <c r="O39" s="40">
        <v>0</v>
      </c>
      <c r="P39" s="40">
        <v>0</v>
      </c>
      <c r="Q39" s="42">
        <v>0</v>
      </c>
      <c r="R39" s="40">
        <v>5208</v>
      </c>
      <c r="S39" s="40">
        <v>4245</v>
      </c>
      <c r="T39" s="40">
        <v>3351</v>
      </c>
      <c r="U39" s="40">
        <v>2349</v>
      </c>
      <c r="V39" s="40">
        <v>1857</v>
      </c>
      <c r="W39" s="40">
        <v>1554</v>
      </c>
      <c r="X39" s="40">
        <v>0</v>
      </c>
      <c r="Y39" s="40">
        <v>0</v>
      </c>
      <c r="Z39" s="40">
        <v>0</v>
      </c>
      <c r="AA39" s="41">
        <v>0.839028777</v>
      </c>
      <c r="AB39" s="41">
        <v>0.70503597119999994</v>
      </c>
      <c r="AC39" s="41">
        <v>0.55125899280000001</v>
      </c>
      <c r="AD39" s="41">
        <v>0.47122302160000001</v>
      </c>
      <c r="AE39" s="41">
        <v>0.41336930459999999</v>
      </c>
      <c r="AF39" s="41">
        <v>0</v>
      </c>
      <c r="AG39" s="41">
        <v>0</v>
      </c>
      <c r="AH39" s="41">
        <v>0</v>
      </c>
      <c r="AI39" s="41">
        <v>0.8150921659</v>
      </c>
      <c r="AJ39" s="41">
        <v>0.64343317970000002</v>
      </c>
      <c r="AK39" s="41">
        <v>0.45103686640000001</v>
      </c>
      <c r="AL39" s="41">
        <v>0.35656682029999998</v>
      </c>
      <c r="AM39" s="41">
        <v>0.29838709679999997</v>
      </c>
      <c r="AN39" s="41">
        <v>0</v>
      </c>
      <c r="AO39" s="41">
        <v>0</v>
      </c>
      <c r="AP39" s="41">
        <v>0</v>
      </c>
    </row>
    <row r="40" spans="1:42" ht="14.1" customHeight="1">
      <c r="A40" s="39" t="s">
        <v>28</v>
      </c>
      <c r="B40" s="40">
        <v>26925</v>
      </c>
      <c r="C40" s="40">
        <v>8478</v>
      </c>
      <c r="D40" s="40">
        <v>4770</v>
      </c>
      <c r="E40" s="40">
        <v>612</v>
      </c>
      <c r="F40" s="41">
        <v>0.27318220230000001</v>
      </c>
      <c r="G40" s="41">
        <v>0.1537012391</v>
      </c>
      <c r="H40" s="41">
        <v>1.9720159000000001E-2</v>
      </c>
      <c r="I40" s="40">
        <v>8268</v>
      </c>
      <c r="J40" s="40">
        <v>6864</v>
      </c>
      <c r="K40" s="40">
        <v>5802</v>
      </c>
      <c r="L40" s="40">
        <v>4560</v>
      </c>
      <c r="M40" s="40">
        <v>3939</v>
      </c>
      <c r="N40" s="40">
        <v>3519</v>
      </c>
      <c r="O40" s="40">
        <v>0</v>
      </c>
      <c r="P40" s="40">
        <v>0</v>
      </c>
      <c r="Q40" s="42">
        <v>0</v>
      </c>
      <c r="R40" s="40">
        <v>4746</v>
      </c>
      <c r="S40" s="40">
        <v>3903</v>
      </c>
      <c r="T40" s="40">
        <v>3024</v>
      </c>
      <c r="U40" s="40">
        <v>2154</v>
      </c>
      <c r="V40" s="40">
        <v>1761</v>
      </c>
      <c r="W40" s="40">
        <v>1476</v>
      </c>
      <c r="X40" s="40">
        <v>0</v>
      </c>
      <c r="Y40" s="40">
        <v>0</v>
      </c>
      <c r="Z40" s="40">
        <v>0</v>
      </c>
      <c r="AA40" s="41">
        <v>0.83018867919999995</v>
      </c>
      <c r="AB40" s="41">
        <v>0.70174165460000004</v>
      </c>
      <c r="AC40" s="41">
        <v>0.55152394780000003</v>
      </c>
      <c r="AD40" s="41">
        <v>0.47641509430000001</v>
      </c>
      <c r="AE40" s="41">
        <v>0.425616836</v>
      </c>
      <c r="AF40" s="41">
        <v>0</v>
      </c>
      <c r="AG40" s="41">
        <v>0</v>
      </c>
      <c r="AH40" s="41">
        <v>0</v>
      </c>
      <c r="AI40" s="41">
        <v>0.82237673830000002</v>
      </c>
      <c r="AJ40" s="41">
        <v>0.63716814160000002</v>
      </c>
      <c r="AK40" s="41">
        <v>0.45385587859999998</v>
      </c>
      <c r="AL40" s="41">
        <v>0.37104930470000003</v>
      </c>
      <c r="AM40" s="41">
        <v>0.31099873579999998</v>
      </c>
      <c r="AN40" s="41">
        <v>0</v>
      </c>
      <c r="AO40" s="41">
        <v>0</v>
      </c>
      <c r="AP40" s="41">
        <v>0</v>
      </c>
    </row>
    <row r="41" spans="1:42" ht="14.1" customHeight="1">
      <c r="A41" s="39" t="s">
        <v>29</v>
      </c>
      <c r="B41" s="40">
        <v>30357</v>
      </c>
      <c r="C41" s="40">
        <v>8361</v>
      </c>
      <c r="D41" s="40">
        <v>4713</v>
      </c>
      <c r="E41" s="40">
        <v>591</v>
      </c>
      <c r="F41" s="41">
        <v>0.2431819526</v>
      </c>
      <c r="G41" s="41">
        <v>0.1370788832</v>
      </c>
      <c r="H41" s="41">
        <v>1.71893953E-2</v>
      </c>
      <c r="I41" s="40">
        <v>8028</v>
      </c>
      <c r="J41" s="40">
        <v>6717</v>
      </c>
      <c r="K41" s="40">
        <v>5646</v>
      </c>
      <c r="L41" s="40">
        <v>4527</v>
      </c>
      <c r="M41" s="40">
        <v>3918</v>
      </c>
      <c r="N41" s="40">
        <v>3483</v>
      </c>
      <c r="O41" s="40">
        <v>0</v>
      </c>
      <c r="P41" s="40">
        <v>0</v>
      </c>
      <c r="Q41" s="42">
        <v>0</v>
      </c>
      <c r="R41" s="40">
        <v>4671</v>
      </c>
      <c r="S41" s="40">
        <v>3825</v>
      </c>
      <c r="T41" s="40">
        <v>3012</v>
      </c>
      <c r="U41" s="40">
        <v>2133</v>
      </c>
      <c r="V41" s="40">
        <v>1737</v>
      </c>
      <c r="W41" s="40">
        <v>1458</v>
      </c>
      <c r="X41" s="40">
        <v>0</v>
      </c>
      <c r="Y41" s="40">
        <v>0</v>
      </c>
      <c r="Z41" s="40">
        <v>0</v>
      </c>
      <c r="AA41" s="41">
        <v>0.83669656199999998</v>
      </c>
      <c r="AB41" s="41">
        <v>0.70328849029999996</v>
      </c>
      <c r="AC41" s="41">
        <v>0.56390134530000002</v>
      </c>
      <c r="AD41" s="41">
        <v>0.48804185350000001</v>
      </c>
      <c r="AE41" s="41">
        <v>0.43385650219999999</v>
      </c>
      <c r="AF41" s="41">
        <v>0</v>
      </c>
      <c r="AG41" s="41">
        <v>0</v>
      </c>
      <c r="AH41" s="41">
        <v>0</v>
      </c>
      <c r="AI41" s="41">
        <v>0.81888246629999994</v>
      </c>
      <c r="AJ41" s="41">
        <v>0.64482980089999997</v>
      </c>
      <c r="AK41" s="41">
        <v>0.45664739879999999</v>
      </c>
      <c r="AL41" s="41">
        <v>0.37186897880000003</v>
      </c>
      <c r="AM41" s="41">
        <v>0.3121387283</v>
      </c>
      <c r="AN41" s="41">
        <v>0</v>
      </c>
      <c r="AO41" s="41">
        <v>0</v>
      </c>
      <c r="AP41" s="41">
        <v>0</v>
      </c>
    </row>
    <row r="42" spans="1:42" ht="14.1" customHeight="1">
      <c r="A42" s="39" t="s">
        <v>30</v>
      </c>
      <c r="B42" s="40">
        <v>30660</v>
      </c>
      <c r="C42" s="40">
        <v>7641</v>
      </c>
      <c r="D42" s="40">
        <v>4290</v>
      </c>
      <c r="E42" s="40">
        <v>408</v>
      </c>
      <c r="F42" s="41">
        <v>0.2226320614</v>
      </c>
      <c r="G42" s="41">
        <v>0.12499562140000001</v>
      </c>
      <c r="H42" s="41">
        <v>1.18876955E-2</v>
      </c>
      <c r="I42" s="40">
        <v>7161</v>
      </c>
      <c r="J42" s="40">
        <v>6039</v>
      </c>
      <c r="K42" s="40">
        <v>5178</v>
      </c>
      <c r="L42" s="40">
        <v>4155</v>
      </c>
      <c r="M42" s="40">
        <v>3609</v>
      </c>
      <c r="N42" s="40">
        <v>3231</v>
      </c>
      <c r="O42" s="40">
        <v>0</v>
      </c>
      <c r="P42" s="40">
        <v>0</v>
      </c>
      <c r="Q42" s="42">
        <v>0</v>
      </c>
      <c r="R42" s="40">
        <v>4254</v>
      </c>
      <c r="S42" s="40">
        <v>3495</v>
      </c>
      <c r="T42" s="40">
        <v>2706</v>
      </c>
      <c r="U42" s="40">
        <v>1887</v>
      </c>
      <c r="V42" s="40">
        <v>1497</v>
      </c>
      <c r="W42" s="40">
        <v>1227</v>
      </c>
      <c r="X42" s="40">
        <v>0</v>
      </c>
      <c r="Y42" s="40">
        <v>0</v>
      </c>
      <c r="Z42" s="40">
        <v>0</v>
      </c>
      <c r="AA42" s="41">
        <v>0.84331797239999995</v>
      </c>
      <c r="AB42" s="41">
        <v>0.72308336819999997</v>
      </c>
      <c r="AC42" s="41">
        <v>0.58022622540000002</v>
      </c>
      <c r="AD42" s="41">
        <v>0.50397989109999997</v>
      </c>
      <c r="AE42" s="41">
        <v>0.4511939673</v>
      </c>
      <c r="AF42" s="41">
        <v>0</v>
      </c>
      <c r="AG42" s="41">
        <v>0</v>
      </c>
      <c r="AH42" s="41">
        <v>0</v>
      </c>
      <c r="AI42" s="41">
        <v>0.82157968969999995</v>
      </c>
      <c r="AJ42" s="41">
        <v>0.63610719319999998</v>
      </c>
      <c r="AK42" s="41">
        <v>0.44358251059999998</v>
      </c>
      <c r="AL42" s="41">
        <v>0.35190409030000003</v>
      </c>
      <c r="AM42" s="41">
        <v>0.28843441469999997</v>
      </c>
      <c r="AN42" s="41">
        <v>0</v>
      </c>
      <c r="AO42" s="41">
        <v>0</v>
      </c>
      <c r="AP42" s="41">
        <v>0</v>
      </c>
    </row>
    <row r="43" spans="1:42" ht="14.1" customHeight="1">
      <c r="A43" s="39" t="s">
        <v>31</v>
      </c>
      <c r="B43" s="40">
        <v>32382</v>
      </c>
      <c r="C43" s="40">
        <v>7056</v>
      </c>
      <c r="D43" s="40">
        <v>3627</v>
      </c>
      <c r="E43" s="40">
        <v>222</v>
      </c>
      <c r="F43" s="41">
        <v>0.1974021031</v>
      </c>
      <c r="G43" s="41">
        <v>0.1014707239</v>
      </c>
      <c r="H43" s="41">
        <v>6.2107804999999997E-3</v>
      </c>
      <c r="I43" s="40">
        <v>6321</v>
      </c>
      <c r="J43" s="40">
        <v>5259</v>
      </c>
      <c r="K43" s="40">
        <v>4566</v>
      </c>
      <c r="L43" s="40">
        <v>3714</v>
      </c>
      <c r="M43" s="40">
        <v>3267</v>
      </c>
      <c r="N43" s="40">
        <v>2940</v>
      </c>
      <c r="O43" s="40">
        <v>0</v>
      </c>
      <c r="P43" s="40">
        <v>0</v>
      </c>
      <c r="Q43" s="42">
        <v>0</v>
      </c>
      <c r="R43" s="40">
        <v>3591</v>
      </c>
      <c r="S43" s="40">
        <v>2985</v>
      </c>
      <c r="T43" s="40">
        <v>2304</v>
      </c>
      <c r="U43" s="40">
        <v>1626</v>
      </c>
      <c r="V43" s="40">
        <v>1323</v>
      </c>
      <c r="W43" s="40">
        <v>1119</v>
      </c>
      <c r="X43" s="40">
        <v>0</v>
      </c>
      <c r="Y43" s="40">
        <v>0</v>
      </c>
      <c r="Z43" s="40">
        <v>0</v>
      </c>
      <c r="AA43" s="41">
        <v>0.83198860939999997</v>
      </c>
      <c r="AB43" s="41">
        <v>0.72235405789999996</v>
      </c>
      <c r="AC43" s="41">
        <v>0.58756525869999998</v>
      </c>
      <c r="AD43" s="41">
        <v>0.51684859989999998</v>
      </c>
      <c r="AE43" s="41">
        <v>0.46511627909999997</v>
      </c>
      <c r="AF43" s="41">
        <v>0</v>
      </c>
      <c r="AG43" s="41">
        <v>0</v>
      </c>
      <c r="AH43" s="41">
        <v>0</v>
      </c>
      <c r="AI43" s="41">
        <v>0.83124477860000001</v>
      </c>
      <c r="AJ43" s="41">
        <v>0.64160401</v>
      </c>
      <c r="AK43" s="41">
        <v>0.45279866330000001</v>
      </c>
      <c r="AL43" s="41">
        <v>0.36842105260000002</v>
      </c>
      <c r="AM43" s="41">
        <v>0.31161236419999999</v>
      </c>
      <c r="AN43" s="41">
        <v>0</v>
      </c>
      <c r="AO43" s="41">
        <v>0</v>
      </c>
      <c r="AP43" s="41">
        <v>0</v>
      </c>
    </row>
    <row r="44" spans="1:42" ht="14.1" customHeight="1">
      <c r="A44" s="39" t="s">
        <v>32</v>
      </c>
      <c r="B44" s="40">
        <v>31995</v>
      </c>
      <c r="C44" s="40">
        <v>5622</v>
      </c>
      <c r="D44" s="40">
        <v>2178</v>
      </c>
      <c r="E44" s="40">
        <v>114</v>
      </c>
      <c r="F44" s="41">
        <v>0.1622320642</v>
      </c>
      <c r="G44" s="41">
        <v>6.2849775100000005E-2</v>
      </c>
      <c r="H44" s="41">
        <v>3.2896576999999999E-3</v>
      </c>
      <c r="I44" s="40">
        <v>2868</v>
      </c>
      <c r="J44" s="40">
        <v>2352</v>
      </c>
      <c r="K44" s="40">
        <v>2040</v>
      </c>
      <c r="L44" s="40">
        <v>1656</v>
      </c>
      <c r="M44" s="40">
        <v>1485</v>
      </c>
      <c r="N44" s="40">
        <v>1335</v>
      </c>
      <c r="O44" s="40">
        <v>0</v>
      </c>
      <c r="P44" s="40">
        <v>0</v>
      </c>
      <c r="Q44" s="42">
        <v>0</v>
      </c>
      <c r="R44" s="40">
        <v>1440</v>
      </c>
      <c r="S44" s="40">
        <v>1185</v>
      </c>
      <c r="T44" s="40">
        <v>927</v>
      </c>
      <c r="U44" s="40">
        <v>618</v>
      </c>
      <c r="V44" s="40">
        <v>504</v>
      </c>
      <c r="W44" s="40">
        <v>420</v>
      </c>
      <c r="X44" s="40">
        <v>0</v>
      </c>
      <c r="Y44" s="40">
        <v>0</v>
      </c>
      <c r="Z44" s="40">
        <v>0</v>
      </c>
      <c r="AA44" s="41">
        <v>0.82008368200000004</v>
      </c>
      <c r="AB44" s="41">
        <v>0.71129707109999996</v>
      </c>
      <c r="AC44" s="41">
        <v>0.57740585769999997</v>
      </c>
      <c r="AD44" s="41">
        <v>0.51778242679999997</v>
      </c>
      <c r="AE44" s="41">
        <v>0.46548117150000001</v>
      </c>
      <c r="AF44" s="41">
        <v>0</v>
      </c>
      <c r="AG44" s="41">
        <v>0</v>
      </c>
      <c r="AH44" s="41">
        <v>0</v>
      </c>
      <c r="AI44" s="41">
        <v>0.82291666669999997</v>
      </c>
      <c r="AJ44" s="41">
        <v>0.64375000000000004</v>
      </c>
      <c r="AK44" s="41">
        <v>0.42916666669999998</v>
      </c>
      <c r="AL44" s="41">
        <v>0.35</v>
      </c>
      <c r="AM44" s="41">
        <v>0.29166666670000002</v>
      </c>
      <c r="AN44" s="41">
        <v>0</v>
      </c>
      <c r="AO44" s="41">
        <v>0</v>
      </c>
      <c r="AP44" s="41">
        <v>0</v>
      </c>
    </row>
    <row r="45" spans="1:42" ht="14.1" customHeight="1">
      <c r="A45" s="39" t="s">
        <v>33</v>
      </c>
      <c r="B45" s="40">
        <v>2721</v>
      </c>
      <c r="C45" s="40">
        <v>0</v>
      </c>
      <c r="D45" s="40">
        <v>0</v>
      </c>
      <c r="E45" s="40">
        <v>0</v>
      </c>
      <c r="F45" s="41">
        <v>0</v>
      </c>
      <c r="G45" s="41">
        <v>0</v>
      </c>
      <c r="H45" s="41">
        <v>0</v>
      </c>
      <c r="I45" s="40">
        <v>0</v>
      </c>
      <c r="J45" s="40">
        <v>0</v>
      </c>
      <c r="K45" s="40">
        <v>0</v>
      </c>
      <c r="L45" s="40">
        <v>0</v>
      </c>
      <c r="M45" s="40">
        <v>0</v>
      </c>
      <c r="N45" s="40">
        <v>0</v>
      </c>
      <c r="O45" s="40">
        <v>0</v>
      </c>
      <c r="P45" s="40">
        <v>0</v>
      </c>
      <c r="Q45" s="42">
        <v>0</v>
      </c>
      <c r="R45" s="40">
        <v>0</v>
      </c>
      <c r="S45" s="40">
        <v>0</v>
      </c>
      <c r="T45" s="40">
        <v>0</v>
      </c>
      <c r="U45" s="40">
        <v>0</v>
      </c>
      <c r="V45" s="40">
        <v>0</v>
      </c>
      <c r="W45" s="40">
        <v>0</v>
      </c>
      <c r="X45" s="40">
        <v>0</v>
      </c>
      <c r="Y45" s="40">
        <v>0</v>
      </c>
      <c r="Z45" s="40">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row>
    <row r="46" spans="1:42" ht="14.1" customHeight="1">
      <c r="A46" s="39" t="s">
        <v>34</v>
      </c>
      <c r="B46" s="40">
        <v>9</v>
      </c>
      <c r="C46" s="40">
        <v>0</v>
      </c>
      <c r="D46" s="40">
        <v>0</v>
      </c>
      <c r="E46" s="40">
        <v>0</v>
      </c>
      <c r="F46" s="41">
        <v>0</v>
      </c>
      <c r="G46" s="41">
        <v>0</v>
      </c>
      <c r="H46" s="41">
        <v>0</v>
      </c>
      <c r="I46" s="40">
        <v>0</v>
      </c>
      <c r="J46" s="40">
        <v>0</v>
      </c>
      <c r="K46" s="40">
        <v>0</v>
      </c>
      <c r="L46" s="40">
        <v>0</v>
      </c>
      <c r="M46" s="40">
        <v>0</v>
      </c>
      <c r="N46" s="40">
        <v>0</v>
      </c>
      <c r="O46" s="40">
        <v>0</v>
      </c>
      <c r="P46" s="40">
        <v>0</v>
      </c>
      <c r="Q46" s="42">
        <v>0</v>
      </c>
      <c r="R46" s="40">
        <v>0</v>
      </c>
      <c r="S46" s="40">
        <v>0</v>
      </c>
      <c r="T46" s="40">
        <v>0</v>
      </c>
      <c r="U46" s="40">
        <v>0</v>
      </c>
      <c r="V46" s="40">
        <v>0</v>
      </c>
      <c r="W46" s="40">
        <v>0</v>
      </c>
      <c r="X46" s="40">
        <v>0</v>
      </c>
      <c r="Y46" s="40">
        <v>0</v>
      </c>
      <c r="Z46" s="40">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row>
    <row r="48" spans="1:42" ht="116.1" customHeight="1">
      <c r="A48" s="3" t="s">
        <v>414</v>
      </c>
      <c r="B48" s="2" t="s">
        <v>366</v>
      </c>
      <c r="C48" s="2" t="s">
        <v>367</v>
      </c>
      <c r="D48" s="2" t="s">
        <v>368</v>
      </c>
      <c r="E48" s="2" t="s">
        <v>369</v>
      </c>
      <c r="F48" s="2" t="s">
        <v>370</v>
      </c>
      <c r="G48" s="2" t="s">
        <v>371</v>
      </c>
      <c r="H48" s="2" t="s">
        <v>372</v>
      </c>
      <c r="I48" s="2" t="s">
        <v>373</v>
      </c>
      <c r="J48" s="2" t="s">
        <v>374</v>
      </c>
      <c r="K48" s="2" t="s">
        <v>375</v>
      </c>
      <c r="L48" s="2" t="s">
        <v>376</v>
      </c>
      <c r="M48" s="2" t="s">
        <v>377</v>
      </c>
      <c r="N48" s="2" t="s">
        <v>378</v>
      </c>
      <c r="O48" s="2" t="s">
        <v>379</v>
      </c>
      <c r="P48" s="2" t="s">
        <v>380</v>
      </c>
      <c r="Q48" s="2" t="s">
        <v>381</v>
      </c>
      <c r="R48" s="2" t="s">
        <v>382</v>
      </c>
      <c r="S48" s="2" t="s">
        <v>383</v>
      </c>
      <c r="T48" s="2" t="s">
        <v>384</v>
      </c>
      <c r="U48" s="2" t="s">
        <v>385</v>
      </c>
      <c r="V48" s="2" t="s">
        <v>386</v>
      </c>
      <c r="W48" s="2" t="s">
        <v>387</v>
      </c>
      <c r="X48" s="2" t="s">
        <v>388</v>
      </c>
      <c r="Y48" s="2" t="s">
        <v>389</v>
      </c>
      <c r="Z48" s="2" t="s">
        <v>390</v>
      </c>
      <c r="AA48" s="2" t="s">
        <v>391</v>
      </c>
      <c r="AB48" s="2" t="s">
        <v>392</v>
      </c>
      <c r="AC48" s="2" t="s">
        <v>393</v>
      </c>
      <c r="AD48" s="2" t="s">
        <v>394</v>
      </c>
      <c r="AE48" s="2" t="s">
        <v>395</v>
      </c>
      <c r="AF48" s="2" t="s">
        <v>396</v>
      </c>
      <c r="AG48" s="2" t="s">
        <v>397</v>
      </c>
      <c r="AH48" s="2" t="s">
        <v>398</v>
      </c>
      <c r="AI48" s="2" t="s">
        <v>399</v>
      </c>
      <c r="AJ48" s="2" t="s">
        <v>400</v>
      </c>
      <c r="AK48" s="2" t="s">
        <v>401</v>
      </c>
      <c r="AL48" s="2" t="s">
        <v>402</v>
      </c>
      <c r="AM48" s="2" t="s">
        <v>403</v>
      </c>
      <c r="AN48" s="2" t="s">
        <v>404</v>
      </c>
      <c r="AO48" s="2" t="s">
        <v>405</v>
      </c>
      <c r="AP48" s="2" t="s">
        <v>406</v>
      </c>
    </row>
    <row r="49" spans="1:42" ht="14.1" customHeight="1">
      <c r="A49" s="39" t="s">
        <v>35</v>
      </c>
      <c r="B49" s="40">
        <v>17100</v>
      </c>
      <c r="C49" s="40">
        <v>6948</v>
      </c>
      <c r="D49" s="40">
        <v>2979</v>
      </c>
      <c r="E49" s="40">
        <v>540</v>
      </c>
      <c r="F49" s="41">
        <v>0.33857188739999999</v>
      </c>
      <c r="G49" s="41">
        <v>0.14516488960000001</v>
      </c>
      <c r="H49" s="41">
        <v>2.63138773E-2</v>
      </c>
      <c r="I49" s="40">
        <v>6549</v>
      </c>
      <c r="J49" s="40">
        <v>5592</v>
      </c>
      <c r="K49" s="40">
        <v>5013</v>
      </c>
      <c r="L49" s="40">
        <v>4338</v>
      </c>
      <c r="M49" s="40">
        <v>3942</v>
      </c>
      <c r="N49" s="40">
        <v>3612</v>
      </c>
      <c r="O49" s="40">
        <v>0</v>
      </c>
      <c r="P49" s="40">
        <v>0</v>
      </c>
      <c r="Q49" s="42">
        <v>0</v>
      </c>
      <c r="R49" s="40">
        <v>2946</v>
      </c>
      <c r="S49" s="40">
        <v>2496</v>
      </c>
      <c r="T49" s="40">
        <v>2040</v>
      </c>
      <c r="U49" s="40">
        <v>1551</v>
      </c>
      <c r="V49" s="40">
        <v>1293</v>
      </c>
      <c r="W49" s="40">
        <v>1128</v>
      </c>
      <c r="X49" s="40">
        <v>0</v>
      </c>
      <c r="Y49" s="40">
        <v>0</v>
      </c>
      <c r="Z49" s="40">
        <v>0</v>
      </c>
      <c r="AA49" s="41">
        <v>0.85387082000000003</v>
      </c>
      <c r="AB49" s="41">
        <v>0.76546037560000002</v>
      </c>
      <c r="AC49" s="41">
        <v>0.66239120480000002</v>
      </c>
      <c r="AD49" s="41">
        <v>0.60192395789999997</v>
      </c>
      <c r="AE49" s="41">
        <v>0.5515345854</v>
      </c>
      <c r="AF49" s="41">
        <v>0</v>
      </c>
      <c r="AG49" s="41">
        <v>0</v>
      </c>
      <c r="AH49" s="41">
        <v>0</v>
      </c>
      <c r="AI49" s="41">
        <v>0.8472505092</v>
      </c>
      <c r="AJ49" s="41">
        <v>0.69246435849999999</v>
      </c>
      <c r="AK49" s="41">
        <v>0.52647657839999995</v>
      </c>
      <c r="AL49" s="41">
        <v>0.43890020369999999</v>
      </c>
      <c r="AM49" s="41">
        <v>0.38289205700000001</v>
      </c>
      <c r="AN49" s="41">
        <v>0</v>
      </c>
      <c r="AO49" s="41">
        <v>0</v>
      </c>
      <c r="AP49" s="41">
        <v>0</v>
      </c>
    </row>
    <row r="50" spans="1:42" ht="14.1" customHeight="1">
      <c r="A50" s="39" t="s">
        <v>36</v>
      </c>
      <c r="B50" s="40">
        <v>121839</v>
      </c>
      <c r="C50" s="40">
        <v>45291</v>
      </c>
      <c r="D50" s="40">
        <v>22530</v>
      </c>
      <c r="E50" s="40">
        <v>4755</v>
      </c>
      <c r="F50" s="41">
        <v>0.31450054799999999</v>
      </c>
      <c r="G50" s="41">
        <v>0.15644824239999999</v>
      </c>
      <c r="H50" s="41">
        <v>3.3018703599999998E-2</v>
      </c>
      <c r="I50" s="40">
        <v>43590</v>
      </c>
      <c r="J50" s="40">
        <v>35460</v>
      </c>
      <c r="K50" s="40">
        <v>28191</v>
      </c>
      <c r="L50" s="40">
        <v>20193</v>
      </c>
      <c r="M50" s="40">
        <v>16308</v>
      </c>
      <c r="N50" s="40">
        <v>13758</v>
      </c>
      <c r="O50" s="40">
        <v>0</v>
      </c>
      <c r="P50" s="40">
        <v>0</v>
      </c>
      <c r="Q50" s="42">
        <v>0</v>
      </c>
      <c r="R50" s="40">
        <v>22218</v>
      </c>
      <c r="S50" s="40">
        <v>16797</v>
      </c>
      <c r="T50" s="40">
        <v>12069</v>
      </c>
      <c r="U50" s="40">
        <v>7713</v>
      </c>
      <c r="V50" s="40">
        <v>5898</v>
      </c>
      <c r="W50" s="40">
        <v>4701</v>
      </c>
      <c r="X50" s="40">
        <v>0</v>
      </c>
      <c r="Y50" s="40">
        <v>0</v>
      </c>
      <c r="Z50" s="40">
        <v>0</v>
      </c>
      <c r="AA50" s="41">
        <v>0.81348933239999999</v>
      </c>
      <c r="AB50" s="41">
        <v>0.64673090160000002</v>
      </c>
      <c r="AC50" s="41">
        <v>0.46324845149999999</v>
      </c>
      <c r="AD50" s="41">
        <v>0.37412250520000001</v>
      </c>
      <c r="AE50" s="41">
        <v>0.31562284930000001</v>
      </c>
      <c r="AF50" s="41">
        <v>0</v>
      </c>
      <c r="AG50" s="41">
        <v>0</v>
      </c>
      <c r="AH50" s="41">
        <v>0</v>
      </c>
      <c r="AI50" s="41">
        <v>0.75600864160000003</v>
      </c>
      <c r="AJ50" s="41">
        <v>0.54320820960000005</v>
      </c>
      <c r="AK50" s="41">
        <v>0.34715095870000001</v>
      </c>
      <c r="AL50" s="41">
        <v>0.26546043749999998</v>
      </c>
      <c r="AM50" s="41">
        <v>0.21158520119999999</v>
      </c>
      <c r="AN50" s="41">
        <v>0</v>
      </c>
      <c r="AO50" s="41">
        <v>0</v>
      </c>
      <c r="AP50" s="41">
        <v>0</v>
      </c>
    </row>
    <row r="51" spans="1:42" ht="29.1" customHeight="1">
      <c r="A51" s="43" t="s">
        <v>415</v>
      </c>
      <c r="B51" s="40">
        <v>129402</v>
      </c>
      <c r="C51" s="40">
        <v>42942</v>
      </c>
      <c r="D51" s="40">
        <v>23664</v>
      </c>
      <c r="E51" s="40">
        <v>3861</v>
      </c>
      <c r="F51" s="41">
        <v>0.28575160109999997</v>
      </c>
      <c r="G51" s="41">
        <v>0.15746881579999999</v>
      </c>
      <c r="H51" s="41">
        <v>2.5692490599999999E-2</v>
      </c>
      <c r="I51" s="40">
        <v>40500</v>
      </c>
      <c r="J51" s="40">
        <v>35229</v>
      </c>
      <c r="K51" s="40">
        <v>30645</v>
      </c>
      <c r="L51" s="40">
        <v>24822</v>
      </c>
      <c r="M51" s="40">
        <v>21513</v>
      </c>
      <c r="N51" s="40">
        <v>19173</v>
      </c>
      <c r="O51" s="40">
        <v>0</v>
      </c>
      <c r="P51" s="40">
        <v>0</v>
      </c>
      <c r="Q51" s="42">
        <v>0</v>
      </c>
      <c r="R51" s="40">
        <v>23115</v>
      </c>
      <c r="S51" s="40">
        <v>18891</v>
      </c>
      <c r="T51" s="40">
        <v>14925</v>
      </c>
      <c r="U51" s="40">
        <v>10677</v>
      </c>
      <c r="V51" s="40">
        <v>8607</v>
      </c>
      <c r="W51" s="40">
        <v>7200</v>
      </c>
      <c r="X51" s="40">
        <v>0</v>
      </c>
      <c r="Y51" s="40">
        <v>0</v>
      </c>
      <c r="Z51" s="40">
        <v>0</v>
      </c>
      <c r="AA51" s="41">
        <v>0.86985185190000003</v>
      </c>
      <c r="AB51" s="41">
        <v>0.75666666670000005</v>
      </c>
      <c r="AC51" s="41">
        <v>0.61288888890000004</v>
      </c>
      <c r="AD51" s="41">
        <v>0.53118518520000002</v>
      </c>
      <c r="AE51" s="41">
        <v>0.47340740739999998</v>
      </c>
      <c r="AF51" s="41">
        <v>0</v>
      </c>
      <c r="AG51" s="41">
        <v>0</v>
      </c>
      <c r="AH51" s="41">
        <v>0</v>
      </c>
      <c r="AI51" s="41">
        <v>0.81726151849999995</v>
      </c>
      <c r="AJ51" s="41">
        <v>0.64568462039999996</v>
      </c>
      <c r="AK51" s="41">
        <v>0.46190785200000001</v>
      </c>
      <c r="AL51" s="41">
        <v>0.37235561319999999</v>
      </c>
      <c r="AM51" s="41">
        <v>0.31148604800000002</v>
      </c>
      <c r="AN51" s="41">
        <v>0</v>
      </c>
      <c r="AO51" s="41">
        <v>0</v>
      </c>
      <c r="AP51" s="41">
        <v>0</v>
      </c>
    </row>
    <row r="52" spans="1:42" ht="14.1" customHeight="1">
      <c r="A52" s="39" t="s">
        <v>37</v>
      </c>
      <c r="B52" s="40">
        <v>10377</v>
      </c>
      <c r="C52" s="40">
        <v>4008</v>
      </c>
      <c r="D52" s="40">
        <v>1830</v>
      </c>
      <c r="E52" s="40">
        <v>417</v>
      </c>
      <c r="F52" s="41">
        <v>0.32469533239999998</v>
      </c>
      <c r="G52" s="41">
        <v>0.14825161140000001</v>
      </c>
      <c r="H52" s="41">
        <v>3.3781924599999999E-2</v>
      </c>
      <c r="I52" s="40">
        <v>3870</v>
      </c>
      <c r="J52" s="40">
        <v>3249</v>
      </c>
      <c r="K52" s="40">
        <v>2778</v>
      </c>
      <c r="L52" s="40">
        <v>2226</v>
      </c>
      <c r="M52" s="40">
        <v>1953</v>
      </c>
      <c r="N52" s="40">
        <v>1755</v>
      </c>
      <c r="O52" s="40">
        <v>0</v>
      </c>
      <c r="P52" s="40">
        <v>0</v>
      </c>
      <c r="Q52" s="42">
        <v>0</v>
      </c>
      <c r="R52" s="40">
        <v>1806</v>
      </c>
      <c r="S52" s="40">
        <v>1476</v>
      </c>
      <c r="T52" s="40">
        <v>1149</v>
      </c>
      <c r="U52" s="40">
        <v>804</v>
      </c>
      <c r="V52" s="40">
        <v>633</v>
      </c>
      <c r="W52" s="40">
        <v>513</v>
      </c>
      <c r="X52" s="40">
        <v>0</v>
      </c>
      <c r="Y52" s="40">
        <v>0</v>
      </c>
      <c r="Z52" s="40">
        <v>0</v>
      </c>
      <c r="AA52" s="41">
        <v>0.83953488369999996</v>
      </c>
      <c r="AB52" s="41">
        <v>0.71782945740000004</v>
      </c>
      <c r="AC52" s="41">
        <v>0.57519379839999996</v>
      </c>
      <c r="AD52" s="41">
        <v>0.5046511628</v>
      </c>
      <c r="AE52" s="41">
        <v>0.45348837209999998</v>
      </c>
      <c r="AF52" s="41">
        <v>0</v>
      </c>
      <c r="AG52" s="41">
        <v>0</v>
      </c>
      <c r="AH52" s="41">
        <v>0</v>
      </c>
      <c r="AI52" s="41">
        <v>0.81727574749999998</v>
      </c>
      <c r="AJ52" s="41">
        <v>0.63621262460000005</v>
      </c>
      <c r="AK52" s="41">
        <v>0.4451827243</v>
      </c>
      <c r="AL52" s="41">
        <v>0.35049833889999998</v>
      </c>
      <c r="AM52" s="41">
        <v>0.28405315609999998</v>
      </c>
      <c r="AN52" s="41">
        <v>0</v>
      </c>
      <c r="AO52" s="41">
        <v>0</v>
      </c>
      <c r="AP52" s="41">
        <v>0</v>
      </c>
    </row>
    <row r="53" spans="1:42" ht="29.1" customHeight="1">
      <c r="A53" s="43" t="s">
        <v>416</v>
      </c>
      <c r="B53" s="40">
        <v>28329</v>
      </c>
      <c r="C53" s="40">
        <v>11862</v>
      </c>
      <c r="D53" s="40">
        <v>5865</v>
      </c>
      <c r="E53" s="40">
        <v>903</v>
      </c>
      <c r="F53" s="41">
        <v>0.34701606200000001</v>
      </c>
      <c r="G53" s="41">
        <v>0.17157723850000001</v>
      </c>
      <c r="H53" s="41">
        <v>2.6416751299999999E-2</v>
      </c>
      <c r="I53" s="40">
        <v>11388</v>
      </c>
      <c r="J53" s="40">
        <v>9795</v>
      </c>
      <c r="K53" s="40">
        <v>8331</v>
      </c>
      <c r="L53" s="40">
        <v>6654</v>
      </c>
      <c r="M53" s="40">
        <v>5709</v>
      </c>
      <c r="N53" s="40">
        <v>4995</v>
      </c>
      <c r="O53" s="40">
        <v>0</v>
      </c>
      <c r="P53" s="40">
        <v>0</v>
      </c>
      <c r="Q53" s="42">
        <v>0</v>
      </c>
      <c r="R53" s="40">
        <v>5796</v>
      </c>
      <c r="S53" s="40">
        <v>4674</v>
      </c>
      <c r="T53" s="40">
        <v>3621</v>
      </c>
      <c r="U53" s="40">
        <v>2508</v>
      </c>
      <c r="V53" s="40">
        <v>2016</v>
      </c>
      <c r="W53" s="40">
        <v>1653</v>
      </c>
      <c r="X53" s="40">
        <v>0</v>
      </c>
      <c r="Y53" s="40">
        <v>0</v>
      </c>
      <c r="Z53" s="40">
        <v>0</v>
      </c>
      <c r="AA53" s="41">
        <v>0.8601159115</v>
      </c>
      <c r="AB53" s="41">
        <v>0.73155953640000004</v>
      </c>
      <c r="AC53" s="41">
        <v>0.58429926239999996</v>
      </c>
      <c r="AD53" s="41">
        <v>0.50131717600000003</v>
      </c>
      <c r="AE53" s="41">
        <v>0.43861959960000002</v>
      </c>
      <c r="AF53" s="41">
        <v>0</v>
      </c>
      <c r="AG53" s="41">
        <v>0</v>
      </c>
      <c r="AH53" s="41">
        <v>0</v>
      </c>
      <c r="AI53" s="41">
        <v>0.80641821950000003</v>
      </c>
      <c r="AJ53" s="41">
        <v>0.62474120079999995</v>
      </c>
      <c r="AK53" s="41">
        <v>0.43271221529999998</v>
      </c>
      <c r="AL53" s="41">
        <v>0.34782608700000001</v>
      </c>
      <c r="AM53" s="41">
        <v>0.28519668739999998</v>
      </c>
      <c r="AN53" s="41">
        <v>0</v>
      </c>
      <c r="AO53" s="41">
        <v>0</v>
      </c>
      <c r="AP53" s="41">
        <v>0</v>
      </c>
    </row>
    <row r="55" spans="1:42" ht="116.1" customHeight="1">
      <c r="A55" s="3" t="s">
        <v>417</v>
      </c>
      <c r="B55" s="2" t="s">
        <v>366</v>
      </c>
      <c r="C55" s="2" t="s">
        <v>367</v>
      </c>
      <c r="D55" s="2" t="s">
        <v>368</v>
      </c>
      <c r="E55" s="2" t="s">
        <v>369</v>
      </c>
      <c r="F55" s="2" t="s">
        <v>370</v>
      </c>
      <c r="G55" s="2" t="s">
        <v>371</v>
      </c>
      <c r="H55" s="2" t="s">
        <v>372</v>
      </c>
      <c r="I55" s="2" t="s">
        <v>373</v>
      </c>
      <c r="J55" s="2" t="s">
        <v>374</v>
      </c>
      <c r="K55" s="2" t="s">
        <v>375</v>
      </c>
      <c r="L55" s="2" t="s">
        <v>376</v>
      </c>
      <c r="M55" s="2" t="s">
        <v>377</v>
      </c>
      <c r="N55" s="2" t="s">
        <v>378</v>
      </c>
      <c r="O55" s="2" t="s">
        <v>379</v>
      </c>
      <c r="P55" s="2" t="s">
        <v>380</v>
      </c>
      <c r="Q55" s="2" t="s">
        <v>381</v>
      </c>
      <c r="R55" s="2" t="s">
        <v>382</v>
      </c>
      <c r="S55" s="2" t="s">
        <v>383</v>
      </c>
      <c r="T55" s="2" t="s">
        <v>384</v>
      </c>
      <c r="U55" s="2" t="s">
        <v>385</v>
      </c>
      <c r="V55" s="2" t="s">
        <v>386</v>
      </c>
      <c r="W55" s="2" t="s">
        <v>387</v>
      </c>
      <c r="X55" s="2" t="s">
        <v>388</v>
      </c>
      <c r="Y55" s="2" t="s">
        <v>389</v>
      </c>
      <c r="Z55" s="2" t="s">
        <v>390</v>
      </c>
      <c r="AA55" s="2" t="s">
        <v>391</v>
      </c>
      <c r="AB55" s="2" t="s">
        <v>392</v>
      </c>
      <c r="AC55" s="2" t="s">
        <v>393</v>
      </c>
      <c r="AD55" s="2" t="s">
        <v>394</v>
      </c>
      <c r="AE55" s="2" t="s">
        <v>395</v>
      </c>
      <c r="AF55" s="2" t="s">
        <v>396</v>
      </c>
      <c r="AG55" s="2" t="s">
        <v>397</v>
      </c>
      <c r="AH55" s="2" t="s">
        <v>398</v>
      </c>
      <c r="AI55" s="2" t="s">
        <v>399</v>
      </c>
      <c r="AJ55" s="2" t="s">
        <v>400</v>
      </c>
      <c r="AK55" s="2" t="s">
        <v>401</v>
      </c>
      <c r="AL55" s="2" t="s">
        <v>402</v>
      </c>
      <c r="AM55" s="2" t="s">
        <v>403</v>
      </c>
      <c r="AN55" s="2" t="s">
        <v>404</v>
      </c>
      <c r="AO55" s="2" t="s">
        <v>405</v>
      </c>
      <c r="AP55" s="2" t="s">
        <v>406</v>
      </c>
    </row>
    <row r="56" spans="1:42" ht="14.1" customHeight="1">
      <c r="A56" s="39" t="s">
        <v>38</v>
      </c>
      <c r="B56" s="40">
        <v>150</v>
      </c>
      <c r="C56" s="40">
        <v>27</v>
      </c>
      <c r="D56" s="40">
        <v>6</v>
      </c>
      <c r="E56" s="40">
        <v>0</v>
      </c>
      <c r="F56" s="41">
        <v>0.1658680317</v>
      </c>
      <c r="G56" s="41">
        <v>3.68595626E-2</v>
      </c>
      <c r="H56" s="41">
        <v>0</v>
      </c>
      <c r="I56" s="40">
        <v>24</v>
      </c>
      <c r="J56" s="40">
        <v>24</v>
      </c>
      <c r="K56" s="40">
        <v>21</v>
      </c>
      <c r="L56" s="40">
        <v>18</v>
      </c>
      <c r="M56" s="40">
        <v>21</v>
      </c>
      <c r="N56" s="40">
        <v>21</v>
      </c>
      <c r="O56" s="40">
        <v>0</v>
      </c>
      <c r="P56" s="40">
        <v>0</v>
      </c>
      <c r="Q56" s="42">
        <v>0</v>
      </c>
      <c r="R56" s="40">
        <v>6</v>
      </c>
      <c r="S56" s="40">
        <v>0</v>
      </c>
      <c r="T56" s="40">
        <v>0</v>
      </c>
      <c r="U56" s="40">
        <v>0</v>
      </c>
      <c r="V56" s="40">
        <v>0</v>
      </c>
      <c r="W56" s="40">
        <v>0</v>
      </c>
      <c r="X56" s="40">
        <v>0</v>
      </c>
      <c r="Y56" s="40">
        <v>0</v>
      </c>
      <c r="Z56" s="40">
        <v>0</v>
      </c>
      <c r="AA56" s="41">
        <v>1</v>
      </c>
      <c r="AB56" s="41">
        <v>0.875</v>
      </c>
      <c r="AC56" s="41">
        <v>0.75</v>
      </c>
      <c r="AD56" s="41">
        <v>0.875</v>
      </c>
      <c r="AE56" s="41">
        <v>0.875</v>
      </c>
      <c r="AF56" s="41">
        <v>0</v>
      </c>
      <c r="AG56" s="41">
        <v>0</v>
      </c>
      <c r="AH56" s="41">
        <v>0</v>
      </c>
      <c r="AI56" s="41">
        <v>0</v>
      </c>
      <c r="AJ56" s="41">
        <v>0</v>
      </c>
      <c r="AK56" s="41">
        <v>0</v>
      </c>
      <c r="AL56" s="41">
        <v>0</v>
      </c>
      <c r="AM56" s="41">
        <v>0</v>
      </c>
      <c r="AN56" s="41">
        <v>0</v>
      </c>
      <c r="AO56" s="41">
        <v>0</v>
      </c>
      <c r="AP56" s="41">
        <v>0</v>
      </c>
    </row>
    <row r="57" spans="1:42" ht="14.1" customHeight="1">
      <c r="A57" s="39" t="s">
        <v>39</v>
      </c>
      <c r="B57" s="40">
        <v>15</v>
      </c>
      <c r="C57" s="40">
        <v>0</v>
      </c>
      <c r="D57" s="40">
        <v>0</v>
      </c>
      <c r="E57" s="40">
        <v>0</v>
      </c>
      <c r="F57" s="41">
        <v>0</v>
      </c>
      <c r="G57" s="41">
        <v>0</v>
      </c>
      <c r="H57" s="41">
        <v>0</v>
      </c>
      <c r="I57" s="40">
        <v>0</v>
      </c>
      <c r="J57" s="40">
        <v>0</v>
      </c>
      <c r="K57" s="40">
        <v>0</v>
      </c>
      <c r="L57" s="40">
        <v>0</v>
      </c>
      <c r="M57" s="40">
        <v>0</v>
      </c>
      <c r="N57" s="40">
        <v>0</v>
      </c>
      <c r="O57" s="40">
        <v>0</v>
      </c>
      <c r="P57" s="40">
        <v>0</v>
      </c>
      <c r="Q57" s="42">
        <v>0</v>
      </c>
      <c r="R57" s="40">
        <v>0</v>
      </c>
      <c r="S57" s="40">
        <v>0</v>
      </c>
      <c r="T57" s="40">
        <v>0</v>
      </c>
      <c r="U57" s="40">
        <v>0</v>
      </c>
      <c r="V57" s="40">
        <v>0</v>
      </c>
      <c r="W57" s="40">
        <v>0</v>
      </c>
      <c r="X57" s="40">
        <v>0</v>
      </c>
      <c r="Y57" s="40">
        <v>0</v>
      </c>
      <c r="Z57" s="40">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row>
    <row r="58" spans="1:42" ht="14.1" customHeight="1">
      <c r="A58" s="39" t="s">
        <v>40</v>
      </c>
      <c r="B58" s="40">
        <v>89490</v>
      </c>
      <c r="C58" s="40">
        <v>30912</v>
      </c>
      <c r="D58" s="40">
        <v>14625</v>
      </c>
      <c r="E58" s="40">
        <v>2379</v>
      </c>
      <c r="F58" s="41">
        <v>0.29565934729999999</v>
      </c>
      <c r="G58" s="41">
        <v>0.13988153319999999</v>
      </c>
      <c r="H58" s="41">
        <v>2.2754062700000001E-2</v>
      </c>
      <c r="I58" s="40">
        <v>29454</v>
      </c>
      <c r="J58" s="40">
        <v>24930</v>
      </c>
      <c r="K58" s="40">
        <v>21165</v>
      </c>
      <c r="L58" s="40">
        <v>16995</v>
      </c>
      <c r="M58" s="40">
        <v>14574</v>
      </c>
      <c r="N58" s="40">
        <v>12795</v>
      </c>
      <c r="O58" s="40">
        <v>0</v>
      </c>
      <c r="P58" s="40">
        <v>0</v>
      </c>
      <c r="Q58" s="42">
        <v>0</v>
      </c>
      <c r="R58" s="40">
        <v>14427</v>
      </c>
      <c r="S58" s="40">
        <v>11685</v>
      </c>
      <c r="T58" s="40">
        <v>9162</v>
      </c>
      <c r="U58" s="40">
        <v>6645</v>
      </c>
      <c r="V58" s="40">
        <v>5325</v>
      </c>
      <c r="W58" s="40">
        <v>4392</v>
      </c>
      <c r="X58" s="40">
        <v>0</v>
      </c>
      <c r="Y58" s="40">
        <v>0</v>
      </c>
      <c r="Z58" s="40">
        <v>0</v>
      </c>
      <c r="AA58" s="41">
        <v>0.846404563</v>
      </c>
      <c r="AB58" s="41">
        <v>0.71857812180000002</v>
      </c>
      <c r="AC58" s="41">
        <v>0.57700142600000004</v>
      </c>
      <c r="AD58" s="41">
        <v>0.49480545939999998</v>
      </c>
      <c r="AE58" s="41">
        <v>0.43440619270000003</v>
      </c>
      <c r="AF58" s="41">
        <v>0</v>
      </c>
      <c r="AG58" s="41">
        <v>0</v>
      </c>
      <c r="AH58" s="41">
        <v>0</v>
      </c>
      <c r="AI58" s="41">
        <v>0.80993969639999996</v>
      </c>
      <c r="AJ58" s="41">
        <v>0.6350592639</v>
      </c>
      <c r="AK58" s="41">
        <v>0.46059471819999998</v>
      </c>
      <c r="AL58" s="41">
        <v>0.36909960489999999</v>
      </c>
      <c r="AM58" s="41">
        <v>0.30442919530000001</v>
      </c>
      <c r="AN58" s="41">
        <v>0</v>
      </c>
      <c r="AO58" s="41">
        <v>0</v>
      </c>
      <c r="AP58" s="41">
        <v>0</v>
      </c>
    </row>
    <row r="59" spans="1:42" ht="14.1" customHeight="1">
      <c r="A59" s="39" t="s">
        <v>41</v>
      </c>
      <c r="B59" s="40">
        <v>23409</v>
      </c>
      <c r="C59" s="40">
        <v>9969</v>
      </c>
      <c r="D59" s="40">
        <v>5169</v>
      </c>
      <c r="E59" s="40">
        <v>996</v>
      </c>
      <c r="F59" s="41">
        <v>0.35182990419999999</v>
      </c>
      <c r="G59" s="41">
        <v>0.18242639929999999</v>
      </c>
      <c r="H59" s="41">
        <v>3.5151227299999997E-2</v>
      </c>
      <c r="I59" s="40">
        <v>9471</v>
      </c>
      <c r="J59" s="40">
        <v>7596</v>
      </c>
      <c r="K59" s="40">
        <v>6102</v>
      </c>
      <c r="L59" s="40">
        <v>4563</v>
      </c>
      <c r="M59" s="40">
        <v>3792</v>
      </c>
      <c r="N59" s="40">
        <v>3273</v>
      </c>
      <c r="O59" s="40">
        <v>0</v>
      </c>
      <c r="P59" s="40">
        <v>0</v>
      </c>
      <c r="Q59" s="42">
        <v>0</v>
      </c>
      <c r="R59" s="40">
        <v>5055</v>
      </c>
      <c r="S59" s="40">
        <v>3792</v>
      </c>
      <c r="T59" s="40">
        <v>2709</v>
      </c>
      <c r="U59" s="40">
        <v>1806</v>
      </c>
      <c r="V59" s="40">
        <v>1404</v>
      </c>
      <c r="W59" s="40">
        <v>1161</v>
      </c>
      <c r="X59" s="40">
        <v>0</v>
      </c>
      <c r="Y59" s="40">
        <v>0</v>
      </c>
      <c r="Z59" s="40">
        <v>0</v>
      </c>
      <c r="AA59" s="41">
        <v>0.80202724110000001</v>
      </c>
      <c r="AB59" s="41">
        <v>0.64428254669999996</v>
      </c>
      <c r="AC59" s="41">
        <v>0.48178650620000002</v>
      </c>
      <c r="AD59" s="41">
        <v>0.40038010769999999</v>
      </c>
      <c r="AE59" s="41">
        <v>0.34558124800000001</v>
      </c>
      <c r="AF59" s="41">
        <v>0</v>
      </c>
      <c r="AG59" s="41">
        <v>0</v>
      </c>
      <c r="AH59" s="41">
        <v>0</v>
      </c>
      <c r="AI59" s="41">
        <v>0.75014836799999995</v>
      </c>
      <c r="AJ59" s="41">
        <v>0.53590504449999998</v>
      </c>
      <c r="AK59" s="41">
        <v>0.35727002969999999</v>
      </c>
      <c r="AL59" s="41">
        <v>0.27774480709999999</v>
      </c>
      <c r="AM59" s="41">
        <v>0.2296735905</v>
      </c>
      <c r="AN59" s="41">
        <v>0</v>
      </c>
      <c r="AO59" s="41">
        <v>0</v>
      </c>
      <c r="AP59" s="41">
        <v>0</v>
      </c>
    </row>
    <row r="60" spans="1:42" ht="14.1" customHeight="1">
      <c r="A60" s="39" t="s">
        <v>42</v>
      </c>
      <c r="B60" s="40">
        <v>32925</v>
      </c>
      <c r="C60" s="40">
        <v>10875</v>
      </c>
      <c r="D60" s="40">
        <v>5748</v>
      </c>
      <c r="E60" s="40">
        <v>960</v>
      </c>
      <c r="F60" s="41">
        <v>0.28460965420000001</v>
      </c>
      <c r="G60" s="41">
        <v>0.1504309234</v>
      </c>
      <c r="H60" s="41">
        <v>2.51241626E-2</v>
      </c>
      <c r="I60" s="40">
        <v>10326</v>
      </c>
      <c r="J60" s="40">
        <v>8856</v>
      </c>
      <c r="K60" s="40">
        <v>7698</v>
      </c>
      <c r="L60" s="40">
        <v>6036</v>
      </c>
      <c r="M60" s="40">
        <v>5151</v>
      </c>
      <c r="N60" s="40">
        <v>4542</v>
      </c>
      <c r="O60" s="40">
        <v>0</v>
      </c>
      <c r="P60" s="40">
        <v>0</v>
      </c>
      <c r="Q60" s="42">
        <v>0</v>
      </c>
      <c r="R60" s="40">
        <v>5658</v>
      </c>
      <c r="S60" s="40">
        <v>4545</v>
      </c>
      <c r="T60" s="40">
        <v>3573</v>
      </c>
      <c r="U60" s="40">
        <v>2535</v>
      </c>
      <c r="V60" s="40">
        <v>2037</v>
      </c>
      <c r="W60" s="40">
        <v>1659</v>
      </c>
      <c r="X60" s="40">
        <v>0</v>
      </c>
      <c r="Y60" s="40">
        <v>0</v>
      </c>
      <c r="Z60" s="40">
        <v>0</v>
      </c>
      <c r="AA60" s="41">
        <v>0.85764090640000001</v>
      </c>
      <c r="AB60" s="41">
        <v>0.74549680419999997</v>
      </c>
      <c r="AC60" s="41">
        <v>0.58454386979999995</v>
      </c>
      <c r="AD60" s="41">
        <v>0.49883788499999998</v>
      </c>
      <c r="AE60" s="41">
        <v>0.43986054619999998</v>
      </c>
      <c r="AF60" s="41">
        <v>0</v>
      </c>
      <c r="AG60" s="41">
        <v>0</v>
      </c>
      <c r="AH60" s="41">
        <v>0</v>
      </c>
      <c r="AI60" s="41">
        <v>0.80328738070000005</v>
      </c>
      <c r="AJ60" s="41">
        <v>0.63149522800000002</v>
      </c>
      <c r="AK60" s="41">
        <v>0.44803817600000001</v>
      </c>
      <c r="AL60" s="41">
        <v>0.3600212089</v>
      </c>
      <c r="AM60" s="41">
        <v>0.29321314949999999</v>
      </c>
      <c r="AN60" s="41">
        <v>0</v>
      </c>
      <c r="AO60" s="41">
        <v>0</v>
      </c>
      <c r="AP60" s="41">
        <v>0</v>
      </c>
    </row>
    <row r="61" spans="1:42" ht="14.1" customHeight="1">
      <c r="A61" s="39" t="s">
        <v>43</v>
      </c>
      <c r="B61" s="40">
        <v>5631</v>
      </c>
      <c r="C61" s="40">
        <v>2106</v>
      </c>
      <c r="D61" s="40">
        <v>1110</v>
      </c>
      <c r="E61" s="40">
        <v>249</v>
      </c>
      <c r="F61" s="41">
        <v>0.31610663039999998</v>
      </c>
      <c r="G61" s="41">
        <v>0.16660890780000001</v>
      </c>
      <c r="H61" s="41">
        <v>3.7374430700000003E-2</v>
      </c>
      <c r="I61" s="40">
        <v>2004</v>
      </c>
      <c r="J61" s="40">
        <v>1632</v>
      </c>
      <c r="K61" s="40">
        <v>1308</v>
      </c>
      <c r="L61" s="40">
        <v>954</v>
      </c>
      <c r="M61" s="40">
        <v>780</v>
      </c>
      <c r="N61" s="40">
        <v>681</v>
      </c>
      <c r="O61" s="40">
        <v>0</v>
      </c>
      <c r="P61" s="40">
        <v>0</v>
      </c>
      <c r="Q61" s="42">
        <v>0</v>
      </c>
      <c r="R61" s="40">
        <v>1089</v>
      </c>
      <c r="S61" s="40">
        <v>837</v>
      </c>
      <c r="T61" s="40">
        <v>564</v>
      </c>
      <c r="U61" s="40">
        <v>381</v>
      </c>
      <c r="V61" s="40">
        <v>300</v>
      </c>
      <c r="W61" s="40">
        <v>237</v>
      </c>
      <c r="X61" s="40">
        <v>0</v>
      </c>
      <c r="Y61" s="40">
        <v>0</v>
      </c>
      <c r="Z61" s="40">
        <v>0</v>
      </c>
      <c r="AA61" s="41">
        <v>0.81437125749999995</v>
      </c>
      <c r="AB61" s="41">
        <v>0.65269461080000002</v>
      </c>
      <c r="AC61" s="41">
        <v>0.47604790419999998</v>
      </c>
      <c r="AD61" s="41">
        <v>0.38922155689999999</v>
      </c>
      <c r="AE61" s="41">
        <v>0.33982035929999999</v>
      </c>
      <c r="AF61" s="41">
        <v>0</v>
      </c>
      <c r="AG61" s="41">
        <v>0</v>
      </c>
      <c r="AH61" s="41">
        <v>0</v>
      </c>
      <c r="AI61" s="41">
        <v>0.7685950413</v>
      </c>
      <c r="AJ61" s="41">
        <v>0.51790633610000003</v>
      </c>
      <c r="AK61" s="41">
        <v>0.34986225900000001</v>
      </c>
      <c r="AL61" s="41">
        <v>0.27548209369999999</v>
      </c>
      <c r="AM61" s="41">
        <v>0.21763085400000001</v>
      </c>
      <c r="AN61" s="41">
        <v>0</v>
      </c>
      <c r="AO61" s="41">
        <v>0</v>
      </c>
      <c r="AP61" s="41">
        <v>0</v>
      </c>
    </row>
    <row r="62" spans="1:42" ht="14.1" customHeight="1">
      <c r="A62" s="39" t="s">
        <v>44</v>
      </c>
      <c r="B62" s="40">
        <v>13815</v>
      </c>
      <c r="C62" s="40">
        <v>5892</v>
      </c>
      <c r="D62" s="40">
        <v>3129</v>
      </c>
      <c r="E62" s="40">
        <v>609</v>
      </c>
      <c r="F62" s="41">
        <v>0.3522538845</v>
      </c>
      <c r="G62" s="41">
        <v>0.18706761790000001</v>
      </c>
      <c r="H62" s="41">
        <v>3.6409133699999999E-2</v>
      </c>
      <c r="I62" s="40">
        <v>5613</v>
      </c>
      <c r="J62" s="40">
        <v>4581</v>
      </c>
      <c r="K62" s="40">
        <v>3603</v>
      </c>
      <c r="L62" s="40">
        <v>2580</v>
      </c>
      <c r="M62" s="40">
        <v>2124</v>
      </c>
      <c r="N62" s="40">
        <v>1809</v>
      </c>
      <c r="O62" s="40">
        <v>0</v>
      </c>
      <c r="P62" s="40">
        <v>0</v>
      </c>
      <c r="Q62" s="42">
        <v>0</v>
      </c>
      <c r="R62" s="40">
        <v>3054</v>
      </c>
      <c r="S62" s="40">
        <v>2307</v>
      </c>
      <c r="T62" s="40">
        <v>1611</v>
      </c>
      <c r="U62" s="40">
        <v>1023</v>
      </c>
      <c r="V62" s="40">
        <v>774</v>
      </c>
      <c r="W62" s="40">
        <v>618</v>
      </c>
      <c r="X62" s="40">
        <v>0</v>
      </c>
      <c r="Y62" s="40">
        <v>0</v>
      </c>
      <c r="Z62" s="40">
        <v>0</v>
      </c>
      <c r="AA62" s="41">
        <v>0.81614110100000004</v>
      </c>
      <c r="AB62" s="41">
        <v>0.64190272579999996</v>
      </c>
      <c r="AC62" s="41">
        <v>0.45964724750000002</v>
      </c>
      <c r="AD62" s="41">
        <v>0.37840726879999997</v>
      </c>
      <c r="AE62" s="41">
        <v>0.32228754679999999</v>
      </c>
      <c r="AF62" s="41">
        <v>0</v>
      </c>
      <c r="AG62" s="41">
        <v>0</v>
      </c>
      <c r="AH62" s="41">
        <v>0</v>
      </c>
      <c r="AI62" s="41">
        <v>0.75540275050000005</v>
      </c>
      <c r="AJ62" s="41">
        <v>0.52750491160000001</v>
      </c>
      <c r="AK62" s="41">
        <v>0.33497053049999997</v>
      </c>
      <c r="AL62" s="41">
        <v>0.25343811389999998</v>
      </c>
      <c r="AM62" s="41">
        <v>0.20235756390000001</v>
      </c>
      <c r="AN62" s="41">
        <v>0</v>
      </c>
      <c r="AO62" s="41">
        <v>0</v>
      </c>
      <c r="AP62" s="41">
        <v>0</v>
      </c>
    </row>
    <row r="63" spans="1:42" ht="29.1" customHeight="1">
      <c r="A63" s="43" t="s">
        <v>418</v>
      </c>
      <c r="B63" s="40">
        <v>21252</v>
      </c>
      <c r="C63" s="40">
        <v>7341</v>
      </c>
      <c r="D63" s="40">
        <v>3690</v>
      </c>
      <c r="E63" s="40">
        <v>963</v>
      </c>
      <c r="F63" s="41">
        <v>0.29566097400000002</v>
      </c>
      <c r="G63" s="41">
        <v>0.1486158554</v>
      </c>
      <c r="H63" s="41">
        <v>3.8785113500000003E-2</v>
      </c>
      <c r="I63" s="40">
        <v>7005</v>
      </c>
      <c r="J63" s="40">
        <v>5967</v>
      </c>
      <c r="K63" s="40">
        <v>4956</v>
      </c>
      <c r="L63" s="40">
        <v>3789</v>
      </c>
      <c r="M63" s="40">
        <v>3225</v>
      </c>
      <c r="N63" s="40">
        <v>2829</v>
      </c>
      <c r="O63" s="40">
        <v>0</v>
      </c>
      <c r="P63" s="40">
        <v>0</v>
      </c>
      <c r="Q63" s="42">
        <v>0</v>
      </c>
      <c r="R63" s="40">
        <v>3636</v>
      </c>
      <c r="S63" s="40">
        <v>2907</v>
      </c>
      <c r="T63" s="40">
        <v>2193</v>
      </c>
      <c r="U63" s="40">
        <v>1467</v>
      </c>
      <c r="V63" s="40">
        <v>1191</v>
      </c>
      <c r="W63" s="40">
        <v>981</v>
      </c>
      <c r="X63" s="40">
        <v>0</v>
      </c>
      <c r="Y63" s="40">
        <v>0</v>
      </c>
      <c r="Z63" s="40">
        <v>0</v>
      </c>
      <c r="AA63" s="41">
        <v>0.8518201285</v>
      </c>
      <c r="AB63" s="41">
        <v>0.70749464669999995</v>
      </c>
      <c r="AC63" s="41">
        <v>0.54089935759999996</v>
      </c>
      <c r="AD63" s="41">
        <v>0.46038543900000001</v>
      </c>
      <c r="AE63" s="41">
        <v>0.40385438969999998</v>
      </c>
      <c r="AF63" s="41">
        <v>0</v>
      </c>
      <c r="AG63" s="41">
        <v>0</v>
      </c>
      <c r="AH63" s="41">
        <v>0</v>
      </c>
      <c r="AI63" s="41">
        <v>0.79950495050000003</v>
      </c>
      <c r="AJ63" s="41">
        <v>0.60313531350000005</v>
      </c>
      <c r="AK63" s="41">
        <v>0.40346534649999999</v>
      </c>
      <c r="AL63" s="41">
        <v>0.32755775580000002</v>
      </c>
      <c r="AM63" s="41">
        <v>0.26980198020000001</v>
      </c>
      <c r="AN63" s="41">
        <v>0</v>
      </c>
      <c r="AO63" s="41">
        <v>0</v>
      </c>
      <c r="AP63" s="41">
        <v>0</v>
      </c>
    </row>
    <row r="64" spans="1:42" ht="14.1" customHeight="1">
      <c r="A64" s="39" t="s">
        <v>45</v>
      </c>
      <c r="B64" s="40">
        <v>2226</v>
      </c>
      <c r="C64" s="40">
        <v>915</v>
      </c>
      <c r="D64" s="40">
        <v>567</v>
      </c>
      <c r="E64" s="40">
        <v>57</v>
      </c>
      <c r="F64" s="41">
        <v>0.3418065267</v>
      </c>
      <c r="G64" s="41">
        <v>0.2118079789</v>
      </c>
      <c r="H64" s="41">
        <v>2.1292865599999999E-2</v>
      </c>
      <c r="I64" s="40">
        <v>876</v>
      </c>
      <c r="J64" s="40">
        <v>741</v>
      </c>
      <c r="K64" s="40">
        <v>612</v>
      </c>
      <c r="L64" s="40">
        <v>474</v>
      </c>
      <c r="M64" s="40">
        <v>390</v>
      </c>
      <c r="N64" s="40">
        <v>345</v>
      </c>
      <c r="O64" s="40">
        <v>0</v>
      </c>
      <c r="P64" s="40">
        <v>0</v>
      </c>
      <c r="Q64" s="42">
        <v>0</v>
      </c>
      <c r="R64" s="40">
        <v>555</v>
      </c>
      <c r="S64" s="40">
        <v>423</v>
      </c>
      <c r="T64" s="40">
        <v>318</v>
      </c>
      <c r="U64" s="40">
        <v>204</v>
      </c>
      <c r="V64" s="40">
        <v>168</v>
      </c>
      <c r="W64" s="40">
        <v>132</v>
      </c>
      <c r="X64" s="40">
        <v>0</v>
      </c>
      <c r="Y64" s="40">
        <v>0</v>
      </c>
      <c r="Z64" s="40">
        <v>0</v>
      </c>
      <c r="AA64" s="41">
        <v>0.84589041099999995</v>
      </c>
      <c r="AB64" s="41">
        <v>0.69863013699999998</v>
      </c>
      <c r="AC64" s="41">
        <v>0.54109589039999995</v>
      </c>
      <c r="AD64" s="41">
        <v>0.4452054795</v>
      </c>
      <c r="AE64" s="41">
        <v>0.39383561639999998</v>
      </c>
      <c r="AF64" s="41">
        <v>0</v>
      </c>
      <c r="AG64" s="41">
        <v>0</v>
      </c>
      <c r="AH64" s="41">
        <v>0</v>
      </c>
      <c r="AI64" s="41">
        <v>0.76216216219999999</v>
      </c>
      <c r="AJ64" s="41">
        <v>0.57297297300000005</v>
      </c>
      <c r="AK64" s="41">
        <v>0.36756756759999998</v>
      </c>
      <c r="AL64" s="41">
        <v>0.30270270269999999</v>
      </c>
      <c r="AM64" s="41">
        <v>0.23783783780000001</v>
      </c>
      <c r="AN64" s="41">
        <v>0</v>
      </c>
      <c r="AO64" s="41">
        <v>0</v>
      </c>
      <c r="AP64" s="41">
        <v>0</v>
      </c>
    </row>
    <row r="65" spans="1:42" ht="14.1" customHeight="1">
      <c r="A65" s="39" t="s">
        <v>46</v>
      </c>
      <c r="B65" s="40">
        <v>3300</v>
      </c>
      <c r="C65" s="40">
        <v>1233</v>
      </c>
      <c r="D65" s="40">
        <v>687</v>
      </c>
      <c r="E65" s="40">
        <v>114</v>
      </c>
      <c r="F65" s="41">
        <v>0.31584914520000001</v>
      </c>
      <c r="G65" s="41">
        <v>0.17598407360000001</v>
      </c>
      <c r="H65" s="41">
        <v>2.9202597399999999E-2</v>
      </c>
      <c r="I65" s="40">
        <v>1179</v>
      </c>
      <c r="J65" s="40">
        <v>1011</v>
      </c>
      <c r="K65" s="40">
        <v>846</v>
      </c>
      <c r="L65" s="40">
        <v>693</v>
      </c>
      <c r="M65" s="40">
        <v>588</v>
      </c>
      <c r="N65" s="40">
        <v>525</v>
      </c>
      <c r="O65" s="40">
        <v>0</v>
      </c>
      <c r="P65" s="40">
        <v>0</v>
      </c>
      <c r="Q65" s="42">
        <v>0</v>
      </c>
      <c r="R65" s="40">
        <v>675</v>
      </c>
      <c r="S65" s="40">
        <v>531</v>
      </c>
      <c r="T65" s="40">
        <v>408</v>
      </c>
      <c r="U65" s="40">
        <v>282</v>
      </c>
      <c r="V65" s="40">
        <v>237</v>
      </c>
      <c r="W65" s="40">
        <v>201</v>
      </c>
      <c r="X65" s="40">
        <v>0</v>
      </c>
      <c r="Y65" s="40">
        <v>0</v>
      </c>
      <c r="Z65" s="40">
        <v>0</v>
      </c>
      <c r="AA65" s="41">
        <v>0.85750636130000002</v>
      </c>
      <c r="AB65" s="41">
        <v>0.71755725189999997</v>
      </c>
      <c r="AC65" s="41">
        <v>0.58778625949999996</v>
      </c>
      <c r="AD65" s="41">
        <v>0.49872773539999998</v>
      </c>
      <c r="AE65" s="41">
        <v>0.44529262089999999</v>
      </c>
      <c r="AF65" s="41">
        <v>0</v>
      </c>
      <c r="AG65" s="41">
        <v>0</v>
      </c>
      <c r="AH65" s="41">
        <v>0</v>
      </c>
      <c r="AI65" s="41">
        <v>0.78666666669999996</v>
      </c>
      <c r="AJ65" s="41">
        <v>0.6044444444</v>
      </c>
      <c r="AK65" s="41">
        <v>0.41777777780000003</v>
      </c>
      <c r="AL65" s="41">
        <v>0.35111111109999998</v>
      </c>
      <c r="AM65" s="41">
        <v>0.29777777779999998</v>
      </c>
      <c r="AN65" s="41">
        <v>0</v>
      </c>
      <c r="AO65" s="41">
        <v>0</v>
      </c>
      <c r="AP65" s="41">
        <v>0</v>
      </c>
    </row>
    <row r="66" spans="1:42" ht="14.1" customHeight="1">
      <c r="A66" s="39" t="s">
        <v>47</v>
      </c>
      <c r="B66" s="40">
        <v>17874</v>
      </c>
      <c r="C66" s="40">
        <v>5670</v>
      </c>
      <c r="D66" s="40">
        <v>2634</v>
      </c>
      <c r="E66" s="40">
        <v>618</v>
      </c>
      <c r="F66" s="41">
        <v>0.2749312512</v>
      </c>
      <c r="G66" s="41">
        <v>0.1277193855</v>
      </c>
      <c r="H66" s="41">
        <v>2.9966051699999999E-2</v>
      </c>
      <c r="I66" s="40">
        <v>5379</v>
      </c>
      <c r="J66" s="40">
        <v>4485</v>
      </c>
      <c r="K66" s="40">
        <v>3702</v>
      </c>
      <c r="L66" s="40">
        <v>2799</v>
      </c>
      <c r="M66" s="40">
        <v>2292</v>
      </c>
      <c r="N66" s="40">
        <v>1992</v>
      </c>
      <c r="O66" s="40">
        <v>0</v>
      </c>
      <c r="P66" s="40">
        <v>0</v>
      </c>
      <c r="Q66" s="42">
        <v>0</v>
      </c>
      <c r="R66" s="40">
        <v>2592</v>
      </c>
      <c r="S66" s="40">
        <v>1938</v>
      </c>
      <c r="T66" s="40">
        <v>1443</v>
      </c>
      <c r="U66" s="40">
        <v>954</v>
      </c>
      <c r="V66" s="40">
        <v>735</v>
      </c>
      <c r="W66" s="40">
        <v>594</v>
      </c>
      <c r="X66" s="40">
        <v>0</v>
      </c>
      <c r="Y66" s="40">
        <v>0</v>
      </c>
      <c r="Z66" s="40">
        <v>0</v>
      </c>
      <c r="AA66" s="41">
        <v>0.83379810369999996</v>
      </c>
      <c r="AB66" s="41">
        <v>0.68823201339999995</v>
      </c>
      <c r="AC66" s="41">
        <v>0.52035694369999996</v>
      </c>
      <c r="AD66" s="41">
        <v>0.42610150590000001</v>
      </c>
      <c r="AE66" s="41">
        <v>0.37032905739999999</v>
      </c>
      <c r="AF66" s="41">
        <v>0</v>
      </c>
      <c r="AG66" s="41">
        <v>0</v>
      </c>
      <c r="AH66" s="41">
        <v>0</v>
      </c>
      <c r="AI66" s="41">
        <v>0.74768518520000005</v>
      </c>
      <c r="AJ66" s="41">
        <v>0.55671296299999995</v>
      </c>
      <c r="AK66" s="41">
        <v>0.36805555559999997</v>
      </c>
      <c r="AL66" s="41">
        <v>0.28356481480000001</v>
      </c>
      <c r="AM66" s="41">
        <v>0.22916666669999999</v>
      </c>
      <c r="AN66" s="41">
        <v>0</v>
      </c>
      <c r="AO66" s="41">
        <v>0</v>
      </c>
      <c r="AP66" s="41">
        <v>0</v>
      </c>
    </row>
    <row r="67" spans="1:42" ht="14.1" customHeight="1">
      <c r="A67" s="39" t="s">
        <v>48</v>
      </c>
      <c r="B67" s="40">
        <v>11205</v>
      </c>
      <c r="C67" s="40">
        <v>4470</v>
      </c>
      <c r="D67" s="40">
        <v>2535</v>
      </c>
      <c r="E67" s="40">
        <v>516</v>
      </c>
      <c r="F67" s="41">
        <v>0.3334971021</v>
      </c>
      <c r="G67" s="41">
        <v>0.18913090690000001</v>
      </c>
      <c r="H67" s="41">
        <v>3.8497652100000002E-2</v>
      </c>
      <c r="I67" s="40">
        <v>4272</v>
      </c>
      <c r="J67" s="40">
        <v>3750</v>
      </c>
      <c r="K67" s="40">
        <v>3234</v>
      </c>
      <c r="L67" s="40">
        <v>2481</v>
      </c>
      <c r="M67" s="40">
        <v>2139</v>
      </c>
      <c r="N67" s="40">
        <v>1881</v>
      </c>
      <c r="O67" s="40">
        <v>0</v>
      </c>
      <c r="P67" s="40">
        <v>0</v>
      </c>
      <c r="Q67" s="42">
        <v>0</v>
      </c>
      <c r="R67" s="40">
        <v>2481</v>
      </c>
      <c r="S67" s="40">
        <v>2046</v>
      </c>
      <c r="T67" s="40">
        <v>1617</v>
      </c>
      <c r="U67" s="40">
        <v>1044</v>
      </c>
      <c r="V67" s="40">
        <v>825</v>
      </c>
      <c r="W67" s="40">
        <v>696</v>
      </c>
      <c r="X67" s="40">
        <v>0</v>
      </c>
      <c r="Y67" s="40">
        <v>0</v>
      </c>
      <c r="Z67" s="40">
        <v>0</v>
      </c>
      <c r="AA67" s="41">
        <v>0.87780898880000002</v>
      </c>
      <c r="AB67" s="41">
        <v>0.75702247190000005</v>
      </c>
      <c r="AC67" s="41">
        <v>0.58075842700000002</v>
      </c>
      <c r="AD67" s="41">
        <v>0.50070224720000001</v>
      </c>
      <c r="AE67" s="41">
        <v>0.44030898880000002</v>
      </c>
      <c r="AF67" s="41">
        <v>0</v>
      </c>
      <c r="AG67" s="41">
        <v>0</v>
      </c>
      <c r="AH67" s="41">
        <v>0</v>
      </c>
      <c r="AI67" s="41">
        <v>0.82466747279999997</v>
      </c>
      <c r="AJ67" s="41">
        <v>0.65175332529999996</v>
      </c>
      <c r="AK67" s="41">
        <v>0.42079806530000002</v>
      </c>
      <c r="AL67" s="41">
        <v>0.33252720679999997</v>
      </c>
      <c r="AM67" s="41">
        <v>0.28053204349999999</v>
      </c>
      <c r="AN67" s="41">
        <v>0</v>
      </c>
      <c r="AO67" s="41">
        <v>0</v>
      </c>
      <c r="AP67" s="41">
        <v>0</v>
      </c>
    </row>
    <row r="68" spans="1:42" ht="14.1" customHeight="1">
      <c r="A68" s="39" t="s">
        <v>49</v>
      </c>
      <c r="B68" s="40">
        <v>6021</v>
      </c>
      <c r="C68" s="40">
        <v>2937</v>
      </c>
      <c r="D68" s="40">
        <v>1845</v>
      </c>
      <c r="E68" s="40">
        <v>306</v>
      </c>
      <c r="F68" s="41">
        <v>0.39224540390000001</v>
      </c>
      <c r="G68" s="41">
        <v>0.2464054376</v>
      </c>
      <c r="H68" s="41">
        <v>4.0867243300000002E-2</v>
      </c>
      <c r="I68" s="40">
        <v>2808</v>
      </c>
      <c r="J68" s="40">
        <v>2424</v>
      </c>
      <c r="K68" s="40">
        <v>2016</v>
      </c>
      <c r="L68" s="40">
        <v>1320</v>
      </c>
      <c r="M68" s="40">
        <v>1110</v>
      </c>
      <c r="N68" s="40">
        <v>960</v>
      </c>
      <c r="O68" s="40">
        <v>0</v>
      </c>
      <c r="P68" s="40">
        <v>0</v>
      </c>
      <c r="Q68" s="42">
        <v>0</v>
      </c>
      <c r="R68" s="40">
        <v>1785</v>
      </c>
      <c r="S68" s="40">
        <v>1482</v>
      </c>
      <c r="T68" s="40">
        <v>1131</v>
      </c>
      <c r="U68" s="40">
        <v>522</v>
      </c>
      <c r="V68" s="40">
        <v>417</v>
      </c>
      <c r="W68" s="40">
        <v>336</v>
      </c>
      <c r="X68" s="40">
        <v>0</v>
      </c>
      <c r="Y68" s="40">
        <v>0</v>
      </c>
      <c r="Z68" s="40">
        <v>0</v>
      </c>
      <c r="AA68" s="41">
        <v>0.86324786320000002</v>
      </c>
      <c r="AB68" s="41">
        <v>0.71794871790000003</v>
      </c>
      <c r="AC68" s="41">
        <v>0.47008547010000001</v>
      </c>
      <c r="AD68" s="41">
        <v>0.39529914529999999</v>
      </c>
      <c r="AE68" s="41">
        <v>0.3418803419</v>
      </c>
      <c r="AF68" s="41">
        <v>0</v>
      </c>
      <c r="AG68" s="41">
        <v>0</v>
      </c>
      <c r="AH68" s="41">
        <v>0</v>
      </c>
      <c r="AI68" s="41">
        <v>0.8302521008</v>
      </c>
      <c r="AJ68" s="41">
        <v>0.63361344539999997</v>
      </c>
      <c r="AK68" s="41">
        <v>0.29243697480000003</v>
      </c>
      <c r="AL68" s="41">
        <v>0.23361344540000001</v>
      </c>
      <c r="AM68" s="41">
        <v>0.18823529410000001</v>
      </c>
      <c r="AN68" s="41">
        <v>0</v>
      </c>
      <c r="AO68" s="41">
        <v>0</v>
      </c>
      <c r="AP68" s="41">
        <v>0</v>
      </c>
    </row>
    <row r="69" spans="1:42" ht="14.1" customHeight="1">
      <c r="A69" s="39" t="s">
        <v>50</v>
      </c>
      <c r="B69" s="40">
        <v>8913</v>
      </c>
      <c r="C69" s="40">
        <v>2991</v>
      </c>
      <c r="D69" s="40">
        <v>1617</v>
      </c>
      <c r="E69" s="40">
        <v>297</v>
      </c>
      <c r="F69" s="41">
        <v>0.28848499379999998</v>
      </c>
      <c r="G69" s="41">
        <v>0.15596129559999999</v>
      </c>
      <c r="H69" s="41">
        <v>2.8645952200000002E-2</v>
      </c>
      <c r="I69" s="40">
        <v>2847</v>
      </c>
      <c r="J69" s="40">
        <v>2457</v>
      </c>
      <c r="K69" s="40">
        <v>2094</v>
      </c>
      <c r="L69" s="40">
        <v>1596</v>
      </c>
      <c r="M69" s="40">
        <v>1356</v>
      </c>
      <c r="N69" s="40">
        <v>1164</v>
      </c>
      <c r="O69" s="40">
        <v>0</v>
      </c>
      <c r="P69" s="40">
        <v>0</v>
      </c>
      <c r="Q69" s="42">
        <v>0</v>
      </c>
      <c r="R69" s="40">
        <v>1575</v>
      </c>
      <c r="S69" s="40">
        <v>1260</v>
      </c>
      <c r="T69" s="40">
        <v>978</v>
      </c>
      <c r="U69" s="40">
        <v>630</v>
      </c>
      <c r="V69" s="40">
        <v>504</v>
      </c>
      <c r="W69" s="40">
        <v>405</v>
      </c>
      <c r="X69" s="40">
        <v>0</v>
      </c>
      <c r="Y69" s="40">
        <v>0</v>
      </c>
      <c r="Z69" s="40">
        <v>0</v>
      </c>
      <c r="AA69" s="41">
        <v>0.86301369859999999</v>
      </c>
      <c r="AB69" s="41">
        <v>0.73551106430000002</v>
      </c>
      <c r="AC69" s="41">
        <v>0.56059009479999999</v>
      </c>
      <c r="AD69" s="41">
        <v>0.47629083249999998</v>
      </c>
      <c r="AE69" s="41">
        <v>0.40885142260000001</v>
      </c>
      <c r="AF69" s="41">
        <v>0</v>
      </c>
      <c r="AG69" s="41">
        <v>0</v>
      </c>
      <c r="AH69" s="41">
        <v>0</v>
      </c>
      <c r="AI69" s="41">
        <v>0.8</v>
      </c>
      <c r="AJ69" s="41">
        <v>0.62095238100000005</v>
      </c>
      <c r="AK69" s="41">
        <v>0.4</v>
      </c>
      <c r="AL69" s="41">
        <v>0.32</v>
      </c>
      <c r="AM69" s="41">
        <v>0.25714285710000001</v>
      </c>
      <c r="AN69" s="41">
        <v>0</v>
      </c>
      <c r="AO69" s="41">
        <v>0</v>
      </c>
      <c r="AP69" s="41">
        <v>0</v>
      </c>
    </row>
    <row r="70" spans="1:42" ht="14.1" customHeight="1">
      <c r="A70" s="39" t="s">
        <v>51</v>
      </c>
      <c r="B70" s="40">
        <v>2415</v>
      </c>
      <c r="C70" s="40">
        <v>996</v>
      </c>
      <c r="D70" s="40">
        <v>543</v>
      </c>
      <c r="E70" s="40">
        <v>54</v>
      </c>
      <c r="F70" s="41">
        <v>0.3427404094</v>
      </c>
      <c r="G70" s="41">
        <v>0.18685546410000001</v>
      </c>
      <c r="H70" s="41">
        <v>1.8582311399999999E-2</v>
      </c>
      <c r="I70" s="40">
        <v>927</v>
      </c>
      <c r="J70" s="40">
        <v>762</v>
      </c>
      <c r="K70" s="40">
        <v>627</v>
      </c>
      <c r="L70" s="40">
        <v>492</v>
      </c>
      <c r="M70" s="40">
        <v>429</v>
      </c>
      <c r="N70" s="40">
        <v>375</v>
      </c>
      <c r="O70" s="40">
        <v>0</v>
      </c>
      <c r="P70" s="40">
        <v>0</v>
      </c>
      <c r="Q70" s="42">
        <v>0</v>
      </c>
      <c r="R70" s="40">
        <v>525</v>
      </c>
      <c r="S70" s="40">
        <v>393</v>
      </c>
      <c r="T70" s="40">
        <v>279</v>
      </c>
      <c r="U70" s="40">
        <v>174</v>
      </c>
      <c r="V70" s="40">
        <v>135</v>
      </c>
      <c r="W70" s="40">
        <v>108</v>
      </c>
      <c r="X70" s="40">
        <v>0</v>
      </c>
      <c r="Y70" s="40">
        <v>0</v>
      </c>
      <c r="Z70" s="40">
        <v>0</v>
      </c>
      <c r="AA70" s="41">
        <v>0.82200647250000003</v>
      </c>
      <c r="AB70" s="41">
        <v>0.6763754045</v>
      </c>
      <c r="AC70" s="41">
        <v>0.53074433659999998</v>
      </c>
      <c r="AD70" s="41">
        <v>0.46278317149999998</v>
      </c>
      <c r="AE70" s="41">
        <v>0.40453074430000002</v>
      </c>
      <c r="AF70" s="41">
        <v>0</v>
      </c>
      <c r="AG70" s="41">
        <v>0</v>
      </c>
      <c r="AH70" s="41">
        <v>0</v>
      </c>
      <c r="AI70" s="41">
        <v>0.74857142860000003</v>
      </c>
      <c r="AJ70" s="41">
        <v>0.53142857139999999</v>
      </c>
      <c r="AK70" s="41">
        <v>0.33142857139999998</v>
      </c>
      <c r="AL70" s="41">
        <v>0.25714285710000001</v>
      </c>
      <c r="AM70" s="41">
        <v>0.2057142857</v>
      </c>
      <c r="AN70" s="41">
        <v>0</v>
      </c>
      <c r="AO70" s="41">
        <v>0</v>
      </c>
      <c r="AP70" s="41">
        <v>0</v>
      </c>
    </row>
    <row r="71" spans="1:42" ht="14.1" customHeight="1">
      <c r="A71" s="39" t="s">
        <v>52</v>
      </c>
      <c r="B71" s="40">
        <v>34728</v>
      </c>
      <c r="C71" s="40">
        <v>12657</v>
      </c>
      <c r="D71" s="40">
        <v>6438</v>
      </c>
      <c r="E71" s="40">
        <v>1203</v>
      </c>
      <c r="F71" s="41">
        <v>0.30934184809999998</v>
      </c>
      <c r="G71" s="41">
        <v>0.15734714529999999</v>
      </c>
      <c r="H71" s="41">
        <v>2.9401773199999998E-2</v>
      </c>
      <c r="I71" s="40">
        <v>12147</v>
      </c>
      <c r="J71" s="40">
        <v>10122</v>
      </c>
      <c r="K71" s="40">
        <v>8367</v>
      </c>
      <c r="L71" s="40">
        <v>6429</v>
      </c>
      <c r="M71" s="40">
        <v>5418</v>
      </c>
      <c r="N71" s="40">
        <v>4713</v>
      </c>
      <c r="O71" s="40">
        <v>0</v>
      </c>
      <c r="P71" s="40">
        <v>0</v>
      </c>
      <c r="Q71" s="42">
        <v>0</v>
      </c>
      <c r="R71" s="40">
        <v>6336</v>
      </c>
      <c r="S71" s="40">
        <v>4920</v>
      </c>
      <c r="T71" s="40">
        <v>3675</v>
      </c>
      <c r="U71" s="40">
        <v>2556</v>
      </c>
      <c r="V71" s="40">
        <v>1989</v>
      </c>
      <c r="W71" s="40">
        <v>1656</v>
      </c>
      <c r="X71" s="40">
        <v>0</v>
      </c>
      <c r="Y71" s="40">
        <v>0</v>
      </c>
      <c r="Z71" s="40">
        <v>0</v>
      </c>
      <c r="AA71" s="41">
        <v>0.83329217089999996</v>
      </c>
      <c r="AB71" s="41">
        <v>0.68881205239999999</v>
      </c>
      <c r="AC71" s="41">
        <v>0.5292664856</v>
      </c>
      <c r="AD71" s="41">
        <v>0.44603605829999998</v>
      </c>
      <c r="AE71" s="41">
        <v>0.38799703629999999</v>
      </c>
      <c r="AF71" s="41">
        <v>0</v>
      </c>
      <c r="AG71" s="41">
        <v>0</v>
      </c>
      <c r="AH71" s="41">
        <v>0</v>
      </c>
      <c r="AI71" s="41">
        <v>0.77651515149999994</v>
      </c>
      <c r="AJ71" s="41">
        <v>0.58001893940000004</v>
      </c>
      <c r="AK71" s="41">
        <v>0.40340909089999999</v>
      </c>
      <c r="AL71" s="41">
        <v>0.3139204545</v>
      </c>
      <c r="AM71" s="41">
        <v>0.26136363639999999</v>
      </c>
      <c r="AN71" s="41">
        <v>0</v>
      </c>
      <c r="AO71" s="41">
        <v>0</v>
      </c>
      <c r="AP71" s="41">
        <v>0</v>
      </c>
    </row>
    <row r="72" spans="1:42" ht="14.1" customHeight="1">
      <c r="A72" s="39" t="s">
        <v>53</v>
      </c>
      <c r="B72" s="40">
        <v>31050</v>
      </c>
      <c r="C72" s="40">
        <v>11232</v>
      </c>
      <c r="D72" s="40">
        <v>6075</v>
      </c>
      <c r="E72" s="40">
        <v>1089</v>
      </c>
      <c r="F72" s="41">
        <v>0.30740061969999999</v>
      </c>
      <c r="G72" s="41">
        <v>0.16626235440000001</v>
      </c>
      <c r="H72" s="41">
        <v>2.98040665E-2</v>
      </c>
      <c r="I72" s="40">
        <v>10788</v>
      </c>
      <c r="J72" s="40">
        <v>9324</v>
      </c>
      <c r="K72" s="40">
        <v>8046</v>
      </c>
      <c r="L72" s="40">
        <v>6573</v>
      </c>
      <c r="M72" s="40">
        <v>5682</v>
      </c>
      <c r="N72" s="40">
        <v>5067</v>
      </c>
      <c r="O72" s="40">
        <v>0</v>
      </c>
      <c r="P72" s="40">
        <v>0</v>
      </c>
      <c r="Q72" s="42">
        <v>0</v>
      </c>
      <c r="R72" s="40">
        <v>5991</v>
      </c>
      <c r="S72" s="40">
        <v>4926</v>
      </c>
      <c r="T72" s="40">
        <v>3879</v>
      </c>
      <c r="U72" s="40">
        <v>2862</v>
      </c>
      <c r="V72" s="40">
        <v>2280</v>
      </c>
      <c r="W72" s="40">
        <v>1911</v>
      </c>
      <c r="X72" s="40">
        <v>0</v>
      </c>
      <c r="Y72" s="40">
        <v>0</v>
      </c>
      <c r="Z72" s="40">
        <v>0</v>
      </c>
      <c r="AA72" s="41">
        <v>0.86429365960000004</v>
      </c>
      <c r="AB72" s="41">
        <v>0.74582869860000001</v>
      </c>
      <c r="AC72" s="41">
        <v>0.60928809790000005</v>
      </c>
      <c r="AD72" s="41">
        <v>0.52669632929999999</v>
      </c>
      <c r="AE72" s="41">
        <v>0.4696885428</v>
      </c>
      <c r="AF72" s="41">
        <v>0</v>
      </c>
      <c r="AG72" s="41">
        <v>0</v>
      </c>
      <c r="AH72" s="41">
        <v>0</v>
      </c>
      <c r="AI72" s="41">
        <v>0.82223334999999997</v>
      </c>
      <c r="AJ72" s="41">
        <v>0.64747120680000003</v>
      </c>
      <c r="AK72" s="41">
        <v>0.47771657490000002</v>
      </c>
      <c r="AL72" s="41">
        <v>0.38057085629999998</v>
      </c>
      <c r="AM72" s="41">
        <v>0.31897846769999999</v>
      </c>
      <c r="AN72" s="41">
        <v>0</v>
      </c>
      <c r="AO72" s="41">
        <v>0</v>
      </c>
      <c r="AP72" s="41">
        <v>0</v>
      </c>
    </row>
    <row r="73" spans="1:42" ht="14.1" customHeight="1">
      <c r="A73" s="39" t="s">
        <v>54</v>
      </c>
      <c r="B73" s="40">
        <v>2640</v>
      </c>
      <c r="C73" s="40">
        <v>831</v>
      </c>
      <c r="D73" s="40">
        <v>444</v>
      </c>
      <c r="E73" s="40">
        <v>72</v>
      </c>
      <c r="F73" s="41">
        <v>0.27310612179999999</v>
      </c>
      <c r="G73" s="41">
        <v>0.1459195164</v>
      </c>
      <c r="H73" s="41">
        <v>2.3662624300000001E-2</v>
      </c>
      <c r="I73" s="40">
        <v>774</v>
      </c>
      <c r="J73" s="40">
        <v>651</v>
      </c>
      <c r="K73" s="40">
        <v>552</v>
      </c>
      <c r="L73" s="40">
        <v>432</v>
      </c>
      <c r="M73" s="40">
        <v>351</v>
      </c>
      <c r="N73" s="40">
        <v>312</v>
      </c>
      <c r="O73" s="40">
        <v>0</v>
      </c>
      <c r="P73" s="40">
        <v>0</v>
      </c>
      <c r="Q73" s="42">
        <v>0</v>
      </c>
      <c r="R73" s="40">
        <v>432</v>
      </c>
      <c r="S73" s="40">
        <v>330</v>
      </c>
      <c r="T73" s="40">
        <v>255</v>
      </c>
      <c r="U73" s="40">
        <v>165</v>
      </c>
      <c r="V73" s="40">
        <v>123</v>
      </c>
      <c r="W73" s="40">
        <v>105</v>
      </c>
      <c r="X73" s="40">
        <v>0</v>
      </c>
      <c r="Y73" s="40">
        <v>0</v>
      </c>
      <c r="Z73" s="40">
        <v>0</v>
      </c>
      <c r="AA73" s="41">
        <v>0.84108527129999999</v>
      </c>
      <c r="AB73" s="41">
        <v>0.71317829460000004</v>
      </c>
      <c r="AC73" s="41">
        <v>0.55813953490000001</v>
      </c>
      <c r="AD73" s="41">
        <v>0.45348837209999998</v>
      </c>
      <c r="AE73" s="41">
        <v>0.40310077519999998</v>
      </c>
      <c r="AF73" s="41">
        <v>0</v>
      </c>
      <c r="AG73" s="41">
        <v>0</v>
      </c>
      <c r="AH73" s="41">
        <v>0</v>
      </c>
      <c r="AI73" s="41">
        <v>0.76388888889999995</v>
      </c>
      <c r="AJ73" s="41">
        <v>0.59027777780000001</v>
      </c>
      <c r="AK73" s="41">
        <v>0.38194444440000003</v>
      </c>
      <c r="AL73" s="41">
        <v>0.28472222219999999</v>
      </c>
      <c r="AM73" s="41">
        <v>0.2430555556</v>
      </c>
      <c r="AN73" s="41">
        <v>0</v>
      </c>
      <c r="AO73" s="41">
        <v>0</v>
      </c>
      <c r="AP73" s="41">
        <v>0</v>
      </c>
    </row>
    <row r="75" spans="1:42" ht="116.1" customHeight="1">
      <c r="A75" s="3" t="s">
        <v>419</v>
      </c>
      <c r="B75" s="2" t="s">
        <v>366</v>
      </c>
      <c r="C75" s="2" t="s">
        <v>367</v>
      </c>
      <c r="D75" s="2" t="s">
        <v>368</v>
      </c>
      <c r="E75" s="2" t="s">
        <v>369</v>
      </c>
      <c r="F75" s="2" t="s">
        <v>370</v>
      </c>
      <c r="G75" s="2" t="s">
        <v>371</v>
      </c>
      <c r="H75" s="2" t="s">
        <v>372</v>
      </c>
      <c r="I75" s="2" t="s">
        <v>373</v>
      </c>
      <c r="J75" s="2" t="s">
        <v>374</v>
      </c>
      <c r="K75" s="2" t="s">
        <v>375</v>
      </c>
      <c r="L75" s="2" t="s">
        <v>376</v>
      </c>
      <c r="M75" s="2" t="s">
        <v>377</v>
      </c>
      <c r="N75" s="2" t="s">
        <v>378</v>
      </c>
      <c r="O75" s="2" t="s">
        <v>379</v>
      </c>
      <c r="P75" s="2" t="s">
        <v>380</v>
      </c>
      <c r="Q75" s="2" t="s">
        <v>381</v>
      </c>
      <c r="R75" s="2" t="s">
        <v>382</v>
      </c>
      <c r="S75" s="2" t="s">
        <v>383</v>
      </c>
      <c r="T75" s="2" t="s">
        <v>384</v>
      </c>
      <c r="U75" s="2" t="s">
        <v>385</v>
      </c>
      <c r="V75" s="2" t="s">
        <v>386</v>
      </c>
      <c r="W75" s="2" t="s">
        <v>387</v>
      </c>
      <c r="X75" s="2" t="s">
        <v>388</v>
      </c>
      <c r="Y75" s="2" t="s">
        <v>389</v>
      </c>
      <c r="Z75" s="2" t="s">
        <v>390</v>
      </c>
      <c r="AA75" s="2" t="s">
        <v>391</v>
      </c>
      <c r="AB75" s="2" t="s">
        <v>392</v>
      </c>
      <c r="AC75" s="2" t="s">
        <v>393</v>
      </c>
      <c r="AD75" s="2" t="s">
        <v>394</v>
      </c>
      <c r="AE75" s="2" t="s">
        <v>395</v>
      </c>
      <c r="AF75" s="2" t="s">
        <v>396</v>
      </c>
      <c r="AG75" s="2" t="s">
        <v>397</v>
      </c>
      <c r="AH75" s="2" t="s">
        <v>398</v>
      </c>
      <c r="AI75" s="2" t="s">
        <v>399</v>
      </c>
      <c r="AJ75" s="2" t="s">
        <v>400</v>
      </c>
      <c r="AK75" s="2" t="s">
        <v>401</v>
      </c>
      <c r="AL75" s="2" t="s">
        <v>402</v>
      </c>
      <c r="AM75" s="2" t="s">
        <v>403</v>
      </c>
      <c r="AN75" s="2" t="s">
        <v>404</v>
      </c>
      <c r="AO75" s="2" t="s">
        <v>405</v>
      </c>
      <c r="AP75" s="2" t="s">
        <v>406</v>
      </c>
    </row>
    <row r="76" spans="1:42" ht="29.1" customHeight="1">
      <c r="A76" s="43" t="s">
        <v>420</v>
      </c>
      <c r="B76" s="40">
        <v>22812</v>
      </c>
      <c r="C76" s="40">
        <v>13404</v>
      </c>
      <c r="D76" s="40">
        <v>8697</v>
      </c>
      <c r="E76" s="40">
        <v>957</v>
      </c>
      <c r="F76" s="41">
        <v>0.45253608519999999</v>
      </c>
      <c r="G76" s="41">
        <v>0.29362177960000002</v>
      </c>
      <c r="H76" s="41">
        <v>3.2309536999999999E-2</v>
      </c>
      <c r="I76" s="40">
        <v>13020</v>
      </c>
      <c r="J76" s="40">
        <v>11268</v>
      </c>
      <c r="K76" s="40">
        <v>9837</v>
      </c>
      <c r="L76" s="40">
        <v>7887</v>
      </c>
      <c r="M76" s="40">
        <v>6906</v>
      </c>
      <c r="N76" s="40">
        <v>6120</v>
      </c>
      <c r="O76" s="40">
        <v>0</v>
      </c>
      <c r="P76" s="40">
        <v>0</v>
      </c>
      <c r="Q76" s="42">
        <v>0</v>
      </c>
      <c r="R76" s="40">
        <v>8520</v>
      </c>
      <c r="S76" s="40">
        <v>6963</v>
      </c>
      <c r="T76" s="40">
        <v>5478</v>
      </c>
      <c r="U76" s="40">
        <v>3825</v>
      </c>
      <c r="V76" s="40">
        <v>3129</v>
      </c>
      <c r="W76" s="40">
        <v>2610</v>
      </c>
      <c r="X76" s="40">
        <v>0</v>
      </c>
      <c r="Y76" s="40">
        <v>0</v>
      </c>
      <c r="Z76" s="40">
        <v>0</v>
      </c>
      <c r="AA76" s="41">
        <v>0.86543778800000004</v>
      </c>
      <c r="AB76" s="41">
        <v>0.7555299539</v>
      </c>
      <c r="AC76" s="41">
        <v>0.60576036870000005</v>
      </c>
      <c r="AD76" s="41">
        <v>0.53041474649999998</v>
      </c>
      <c r="AE76" s="41">
        <v>0.4700460829</v>
      </c>
      <c r="AF76" s="41">
        <v>0</v>
      </c>
      <c r="AG76" s="41">
        <v>0</v>
      </c>
      <c r="AH76" s="41">
        <v>0</v>
      </c>
      <c r="AI76" s="41">
        <v>0.81725352110000005</v>
      </c>
      <c r="AJ76" s="41">
        <v>0.64295774650000004</v>
      </c>
      <c r="AK76" s="41">
        <v>0.44894366200000002</v>
      </c>
      <c r="AL76" s="41">
        <v>0.36725352109999998</v>
      </c>
      <c r="AM76" s="41">
        <v>0.3063380282</v>
      </c>
      <c r="AN76" s="41">
        <v>0</v>
      </c>
      <c r="AO76" s="41">
        <v>0</v>
      </c>
      <c r="AP76" s="41">
        <v>0</v>
      </c>
    </row>
    <row r="77" spans="1:42" ht="29.1" customHeight="1">
      <c r="A77" s="43" t="s">
        <v>421</v>
      </c>
      <c r="B77" s="40">
        <v>27531</v>
      </c>
      <c r="C77" s="40">
        <v>25857</v>
      </c>
      <c r="D77" s="40">
        <v>14940</v>
      </c>
      <c r="E77" s="40">
        <v>2553</v>
      </c>
      <c r="F77" s="41">
        <v>0.62393276809999998</v>
      </c>
      <c r="G77" s="41">
        <v>0.3605041403</v>
      </c>
      <c r="H77" s="41">
        <v>6.1604221600000002E-2</v>
      </c>
      <c r="I77" s="40">
        <v>25137</v>
      </c>
      <c r="J77" s="40">
        <v>22011</v>
      </c>
      <c r="K77" s="40">
        <v>19098</v>
      </c>
      <c r="L77" s="40">
        <v>14838</v>
      </c>
      <c r="M77" s="40">
        <v>12762</v>
      </c>
      <c r="N77" s="40">
        <v>11238</v>
      </c>
      <c r="O77" s="40">
        <v>0</v>
      </c>
      <c r="P77" s="40">
        <v>0</v>
      </c>
      <c r="Q77" s="42">
        <v>0</v>
      </c>
      <c r="R77" s="40">
        <v>14673</v>
      </c>
      <c r="S77" s="40">
        <v>11964</v>
      </c>
      <c r="T77" s="40">
        <v>9453</v>
      </c>
      <c r="U77" s="40">
        <v>6351</v>
      </c>
      <c r="V77" s="40">
        <v>5163</v>
      </c>
      <c r="W77" s="40">
        <v>4251</v>
      </c>
      <c r="X77" s="40">
        <v>0</v>
      </c>
      <c r="Y77" s="40">
        <v>0</v>
      </c>
      <c r="Z77" s="40">
        <v>0</v>
      </c>
      <c r="AA77" s="41">
        <v>0.87564148470000003</v>
      </c>
      <c r="AB77" s="41">
        <v>0.7597565342</v>
      </c>
      <c r="AC77" s="41">
        <v>0.59028523690000001</v>
      </c>
      <c r="AD77" s="41">
        <v>0.50769781599999997</v>
      </c>
      <c r="AE77" s="41">
        <v>0.4470700561</v>
      </c>
      <c r="AF77" s="41">
        <v>0</v>
      </c>
      <c r="AG77" s="41">
        <v>0</v>
      </c>
      <c r="AH77" s="41">
        <v>0</v>
      </c>
      <c r="AI77" s="41">
        <v>0.8153751789</v>
      </c>
      <c r="AJ77" s="41">
        <v>0.64424453079999999</v>
      </c>
      <c r="AK77" s="41">
        <v>0.4328358209</v>
      </c>
      <c r="AL77" s="41">
        <v>0.35187078309999997</v>
      </c>
      <c r="AM77" s="41">
        <v>0.28971580450000001</v>
      </c>
      <c r="AN77" s="41">
        <v>0</v>
      </c>
      <c r="AO77" s="41">
        <v>0</v>
      </c>
      <c r="AP77" s="41">
        <v>0</v>
      </c>
    </row>
    <row r="78" spans="1:42" ht="29.1" customHeight="1">
      <c r="A78" s="43" t="s">
        <v>422</v>
      </c>
      <c r="B78" s="40">
        <v>21003</v>
      </c>
      <c r="C78" s="40">
        <v>17055</v>
      </c>
      <c r="D78" s="40">
        <v>9099</v>
      </c>
      <c r="E78" s="40">
        <v>1674</v>
      </c>
      <c r="F78" s="41">
        <v>0.568637854</v>
      </c>
      <c r="G78" s="41">
        <v>0.30337354640000003</v>
      </c>
      <c r="H78" s="41">
        <v>5.5813530799999997E-2</v>
      </c>
      <c r="I78" s="40">
        <v>16575</v>
      </c>
      <c r="J78" s="40">
        <v>14196</v>
      </c>
      <c r="K78" s="40">
        <v>11733</v>
      </c>
      <c r="L78" s="40">
        <v>8952</v>
      </c>
      <c r="M78" s="40">
        <v>7437</v>
      </c>
      <c r="N78" s="40">
        <v>6456</v>
      </c>
      <c r="O78" s="40">
        <v>0</v>
      </c>
      <c r="P78" s="40">
        <v>0</v>
      </c>
      <c r="Q78" s="42">
        <v>0</v>
      </c>
      <c r="R78" s="40">
        <v>8934</v>
      </c>
      <c r="S78" s="40">
        <v>7071</v>
      </c>
      <c r="T78" s="40">
        <v>5205</v>
      </c>
      <c r="U78" s="40">
        <v>3507</v>
      </c>
      <c r="V78" s="40">
        <v>2793</v>
      </c>
      <c r="W78" s="40">
        <v>2286</v>
      </c>
      <c r="X78" s="40">
        <v>0</v>
      </c>
      <c r="Y78" s="40">
        <v>0</v>
      </c>
      <c r="Z78" s="40">
        <v>0</v>
      </c>
      <c r="AA78" s="41">
        <v>0.85647058819999999</v>
      </c>
      <c r="AB78" s="41">
        <v>0.70787330319999997</v>
      </c>
      <c r="AC78" s="41">
        <v>0.54009049769999995</v>
      </c>
      <c r="AD78" s="41">
        <v>0.44868778279999999</v>
      </c>
      <c r="AE78" s="41">
        <v>0.38950226240000002</v>
      </c>
      <c r="AF78" s="41">
        <v>0</v>
      </c>
      <c r="AG78" s="41">
        <v>0</v>
      </c>
      <c r="AH78" s="41">
        <v>0</v>
      </c>
      <c r="AI78" s="41">
        <v>0.79147078579999997</v>
      </c>
      <c r="AJ78" s="41">
        <v>0.58260577570000005</v>
      </c>
      <c r="AK78" s="41">
        <v>0.3925453324</v>
      </c>
      <c r="AL78" s="41">
        <v>0.31262592340000001</v>
      </c>
      <c r="AM78" s="41">
        <v>0.25587642710000003</v>
      </c>
      <c r="AN78" s="41">
        <v>0</v>
      </c>
      <c r="AO78" s="41">
        <v>0</v>
      </c>
      <c r="AP78" s="41">
        <v>0</v>
      </c>
    </row>
    <row r="79" spans="1:42" ht="29.1" customHeight="1">
      <c r="A79" s="43" t="s">
        <v>423</v>
      </c>
      <c r="B79" s="40">
        <v>16806</v>
      </c>
      <c r="C79" s="40">
        <v>11262</v>
      </c>
      <c r="D79" s="40">
        <v>5658</v>
      </c>
      <c r="E79" s="40">
        <v>1080</v>
      </c>
      <c r="F79" s="41">
        <v>0.49820102100000002</v>
      </c>
      <c r="G79" s="41">
        <v>0.2502949189</v>
      </c>
      <c r="H79" s="41">
        <v>4.7776336599999997E-2</v>
      </c>
      <c r="I79" s="40">
        <v>10908</v>
      </c>
      <c r="J79" s="40">
        <v>8865</v>
      </c>
      <c r="K79" s="40">
        <v>7170</v>
      </c>
      <c r="L79" s="40">
        <v>5484</v>
      </c>
      <c r="M79" s="40">
        <v>4581</v>
      </c>
      <c r="N79" s="40">
        <v>3960</v>
      </c>
      <c r="O79" s="40">
        <v>0</v>
      </c>
      <c r="P79" s="40">
        <v>0</v>
      </c>
      <c r="Q79" s="42">
        <v>0</v>
      </c>
      <c r="R79" s="40">
        <v>5562</v>
      </c>
      <c r="S79" s="40">
        <v>4254</v>
      </c>
      <c r="T79" s="40">
        <v>3033</v>
      </c>
      <c r="U79" s="40">
        <v>2052</v>
      </c>
      <c r="V79" s="40">
        <v>1596</v>
      </c>
      <c r="W79" s="40">
        <v>1311</v>
      </c>
      <c r="X79" s="40">
        <v>0</v>
      </c>
      <c r="Y79" s="40">
        <v>0</v>
      </c>
      <c r="Z79" s="40">
        <v>0</v>
      </c>
      <c r="AA79" s="41">
        <v>0.8127062706</v>
      </c>
      <c r="AB79" s="41">
        <v>0.65731573160000001</v>
      </c>
      <c r="AC79" s="41">
        <v>0.50275027500000002</v>
      </c>
      <c r="AD79" s="41">
        <v>0.41996699669999998</v>
      </c>
      <c r="AE79" s="41">
        <v>0.3630363036</v>
      </c>
      <c r="AF79" s="41">
        <v>0</v>
      </c>
      <c r="AG79" s="41">
        <v>0</v>
      </c>
      <c r="AH79" s="41">
        <v>0</v>
      </c>
      <c r="AI79" s="41">
        <v>0.76483279400000004</v>
      </c>
      <c r="AJ79" s="41">
        <v>0.54530744340000004</v>
      </c>
      <c r="AK79" s="41">
        <v>0.36893203879999997</v>
      </c>
      <c r="AL79" s="41">
        <v>0.28694714129999999</v>
      </c>
      <c r="AM79" s="41">
        <v>0.2357065804</v>
      </c>
      <c r="AN79" s="41">
        <v>0</v>
      </c>
      <c r="AO79" s="41">
        <v>0</v>
      </c>
      <c r="AP79" s="41">
        <v>0</v>
      </c>
    </row>
    <row r="80" spans="1:42" ht="29.1" customHeight="1">
      <c r="A80" s="43" t="s">
        <v>424</v>
      </c>
      <c r="B80" s="40">
        <v>24798</v>
      </c>
      <c r="C80" s="40">
        <v>13782</v>
      </c>
      <c r="D80" s="40">
        <v>6336</v>
      </c>
      <c r="E80" s="40">
        <v>1335</v>
      </c>
      <c r="F80" s="41">
        <v>0.43393840430000002</v>
      </c>
      <c r="G80" s="41">
        <v>0.19949453850000001</v>
      </c>
      <c r="H80" s="41">
        <v>4.2033650399999997E-2</v>
      </c>
      <c r="I80" s="40">
        <v>13293</v>
      </c>
      <c r="J80" s="40">
        <v>10941</v>
      </c>
      <c r="K80" s="40">
        <v>8892</v>
      </c>
      <c r="L80" s="40">
        <v>6759</v>
      </c>
      <c r="M80" s="40">
        <v>5580</v>
      </c>
      <c r="N80" s="40">
        <v>4827</v>
      </c>
      <c r="O80" s="40">
        <v>0</v>
      </c>
      <c r="P80" s="40">
        <v>0</v>
      </c>
      <c r="Q80" s="42">
        <v>0</v>
      </c>
      <c r="R80" s="40">
        <v>6234</v>
      </c>
      <c r="S80" s="40">
        <v>4752</v>
      </c>
      <c r="T80" s="40">
        <v>3537</v>
      </c>
      <c r="U80" s="40">
        <v>2445</v>
      </c>
      <c r="V80" s="40">
        <v>1857</v>
      </c>
      <c r="W80" s="40">
        <v>1509</v>
      </c>
      <c r="X80" s="40">
        <v>0</v>
      </c>
      <c r="Y80" s="40">
        <v>0</v>
      </c>
      <c r="Z80" s="40">
        <v>0</v>
      </c>
      <c r="AA80" s="41">
        <v>0.82306477089999996</v>
      </c>
      <c r="AB80" s="41">
        <v>0.66892349360000003</v>
      </c>
      <c r="AC80" s="41">
        <v>0.50846310090000002</v>
      </c>
      <c r="AD80" s="41">
        <v>0.4197698037</v>
      </c>
      <c r="AE80" s="41">
        <v>0.36312344839999999</v>
      </c>
      <c r="AF80" s="41">
        <v>0</v>
      </c>
      <c r="AG80" s="41">
        <v>0</v>
      </c>
      <c r="AH80" s="41">
        <v>0</v>
      </c>
      <c r="AI80" s="41">
        <v>0.76227141480000005</v>
      </c>
      <c r="AJ80" s="41">
        <v>0.56737247349999997</v>
      </c>
      <c r="AK80" s="41">
        <v>0.3922040423</v>
      </c>
      <c r="AL80" s="41">
        <v>0.29788257940000001</v>
      </c>
      <c r="AM80" s="41">
        <v>0.24205967279999999</v>
      </c>
      <c r="AN80" s="41">
        <v>0</v>
      </c>
      <c r="AO80" s="41">
        <v>0</v>
      </c>
      <c r="AP80" s="41">
        <v>0</v>
      </c>
    </row>
    <row r="81" spans="1:42" ht="29.1" customHeight="1">
      <c r="A81" s="43" t="s">
        <v>425</v>
      </c>
      <c r="B81" s="40">
        <v>18270</v>
      </c>
      <c r="C81" s="40">
        <v>6537</v>
      </c>
      <c r="D81" s="40">
        <v>2940</v>
      </c>
      <c r="E81" s="40">
        <v>696</v>
      </c>
      <c r="F81" s="41">
        <v>0.30458210359999999</v>
      </c>
      <c r="G81" s="41">
        <v>0.13698506730000001</v>
      </c>
      <c r="H81" s="41">
        <v>3.2429118E-2</v>
      </c>
      <c r="I81" s="40">
        <v>6261</v>
      </c>
      <c r="J81" s="40">
        <v>5139</v>
      </c>
      <c r="K81" s="40">
        <v>4194</v>
      </c>
      <c r="L81" s="40">
        <v>3204</v>
      </c>
      <c r="M81" s="40">
        <v>2658</v>
      </c>
      <c r="N81" s="40">
        <v>2295</v>
      </c>
      <c r="O81" s="40">
        <v>0</v>
      </c>
      <c r="P81" s="40">
        <v>0</v>
      </c>
      <c r="Q81" s="42">
        <v>0</v>
      </c>
      <c r="R81" s="40">
        <v>2889</v>
      </c>
      <c r="S81" s="40">
        <v>2205</v>
      </c>
      <c r="T81" s="40">
        <v>1641</v>
      </c>
      <c r="U81" s="40">
        <v>1146</v>
      </c>
      <c r="V81" s="40">
        <v>849</v>
      </c>
      <c r="W81" s="40">
        <v>690</v>
      </c>
      <c r="X81" s="40">
        <v>0</v>
      </c>
      <c r="Y81" s="40">
        <v>0</v>
      </c>
      <c r="Z81" s="40">
        <v>0</v>
      </c>
      <c r="AA81" s="41">
        <v>0.82079540009999996</v>
      </c>
      <c r="AB81" s="41">
        <v>0.66986104459999996</v>
      </c>
      <c r="AC81" s="41">
        <v>0.5117393388</v>
      </c>
      <c r="AD81" s="41">
        <v>0.42453282219999999</v>
      </c>
      <c r="AE81" s="41">
        <v>0.36655486339999999</v>
      </c>
      <c r="AF81" s="41">
        <v>0</v>
      </c>
      <c r="AG81" s="41">
        <v>0</v>
      </c>
      <c r="AH81" s="41">
        <v>0</v>
      </c>
      <c r="AI81" s="41">
        <v>0.76323987540000005</v>
      </c>
      <c r="AJ81" s="41">
        <v>0.56801661469999998</v>
      </c>
      <c r="AK81" s="41">
        <v>0.39667705089999999</v>
      </c>
      <c r="AL81" s="41">
        <v>0.29387331259999999</v>
      </c>
      <c r="AM81" s="41">
        <v>0.23883696779999999</v>
      </c>
      <c r="AN81" s="41">
        <v>0</v>
      </c>
      <c r="AO81" s="41">
        <v>0</v>
      </c>
      <c r="AP81" s="41">
        <v>0</v>
      </c>
    </row>
    <row r="82" spans="1:42" ht="29.1" customHeight="1">
      <c r="A82" s="43" t="s">
        <v>426</v>
      </c>
      <c r="B82" s="40">
        <v>26742</v>
      </c>
      <c r="C82" s="40">
        <v>7524</v>
      </c>
      <c r="D82" s="40">
        <v>3312</v>
      </c>
      <c r="E82" s="40">
        <v>846</v>
      </c>
      <c r="F82" s="41">
        <v>0.2477646328</v>
      </c>
      <c r="G82" s="41">
        <v>0.1090638575</v>
      </c>
      <c r="H82" s="41">
        <v>2.7858702700000001E-2</v>
      </c>
      <c r="I82" s="40">
        <v>7167</v>
      </c>
      <c r="J82" s="40">
        <v>5832</v>
      </c>
      <c r="K82" s="40">
        <v>4767</v>
      </c>
      <c r="L82" s="40">
        <v>3657</v>
      </c>
      <c r="M82" s="40">
        <v>3081</v>
      </c>
      <c r="N82" s="40">
        <v>2673</v>
      </c>
      <c r="O82" s="40">
        <v>0</v>
      </c>
      <c r="P82" s="40">
        <v>0</v>
      </c>
      <c r="Q82" s="42">
        <v>0</v>
      </c>
      <c r="R82" s="40">
        <v>3264</v>
      </c>
      <c r="S82" s="40">
        <v>2490</v>
      </c>
      <c r="T82" s="40">
        <v>1866</v>
      </c>
      <c r="U82" s="40">
        <v>1302</v>
      </c>
      <c r="V82" s="40">
        <v>984</v>
      </c>
      <c r="W82" s="40">
        <v>795</v>
      </c>
      <c r="X82" s="40">
        <v>0</v>
      </c>
      <c r="Y82" s="40">
        <v>0</v>
      </c>
      <c r="Z82" s="40">
        <v>0</v>
      </c>
      <c r="AA82" s="41">
        <v>0.813729594</v>
      </c>
      <c r="AB82" s="41">
        <v>0.66513185429999999</v>
      </c>
      <c r="AC82" s="41">
        <v>0.51025533700000003</v>
      </c>
      <c r="AD82" s="41">
        <v>0.42988698199999997</v>
      </c>
      <c r="AE82" s="41">
        <v>0.37295939719999999</v>
      </c>
      <c r="AF82" s="41">
        <v>0</v>
      </c>
      <c r="AG82" s="41">
        <v>0</v>
      </c>
      <c r="AH82" s="41">
        <v>0</v>
      </c>
      <c r="AI82" s="41">
        <v>0.76286764709999999</v>
      </c>
      <c r="AJ82" s="41">
        <v>0.57169117650000001</v>
      </c>
      <c r="AK82" s="41">
        <v>0.39889705879999998</v>
      </c>
      <c r="AL82" s="41">
        <v>0.3014705882</v>
      </c>
      <c r="AM82" s="41">
        <v>0.24356617650000001</v>
      </c>
      <c r="AN82" s="41">
        <v>0</v>
      </c>
      <c r="AO82" s="41">
        <v>0</v>
      </c>
      <c r="AP82" s="41">
        <v>0</v>
      </c>
    </row>
    <row r="83" spans="1:42" ht="29.1" customHeight="1">
      <c r="A83" s="43" t="s">
        <v>427</v>
      </c>
      <c r="B83" s="40">
        <v>19620</v>
      </c>
      <c r="C83" s="40">
        <v>4227</v>
      </c>
      <c r="D83" s="40">
        <v>1791</v>
      </c>
      <c r="E83" s="40">
        <v>420</v>
      </c>
      <c r="F83" s="41">
        <v>0.1953926496</v>
      </c>
      <c r="G83" s="41">
        <v>8.2788794700000001E-2</v>
      </c>
      <c r="H83" s="41">
        <v>1.9414457699999998E-2</v>
      </c>
      <c r="I83" s="40">
        <v>3960</v>
      </c>
      <c r="J83" s="40">
        <v>3225</v>
      </c>
      <c r="K83" s="40">
        <v>2625</v>
      </c>
      <c r="L83" s="40">
        <v>2046</v>
      </c>
      <c r="M83" s="40">
        <v>1722</v>
      </c>
      <c r="N83" s="40">
        <v>1503</v>
      </c>
      <c r="O83" s="40">
        <v>0</v>
      </c>
      <c r="P83" s="40">
        <v>0</v>
      </c>
      <c r="Q83" s="42">
        <v>0</v>
      </c>
      <c r="R83" s="40">
        <v>1767</v>
      </c>
      <c r="S83" s="40">
        <v>1368</v>
      </c>
      <c r="T83" s="40">
        <v>1008</v>
      </c>
      <c r="U83" s="40">
        <v>711</v>
      </c>
      <c r="V83" s="40">
        <v>531</v>
      </c>
      <c r="W83" s="40">
        <v>438</v>
      </c>
      <c r="X83" s="40">
        <v>0</v>
      </c>
      <c r="Y83" s="40">
        <v>0</v>
      </c>
      <c r="Z83" s="40">
        <v>0</v>
      </c>
      <c r="AA83" s="41">
        <v>0.81439393940000004</v>
      </c>
      <c r="AB83" s="41">
        <v>0.66287878789999999</v>
      </c>
      <c r="AC83" s="41">
        <v>0.51666666670000005</v>
      </c>
      <c r="AD83" s="41">
        <v>0.43484848479999999</v>
      </c>
      <c r="AE83" s="41">
        <v>0.37954545449999999</v>
      </c>
      <c r="AF83" s="41">
        <v>0</v>
      </c>
      <c r="AG83" s="41">
        <v>0</v>
      </c>
      <c r="AH83" s="41">
        <v>0</v>
      </c>
      <c r="AI83" s="41">
        <v>0.77419354839999999</v>
      </c>
      <c r="AJ83" s="41">
        <v>0.57045840410000004</v>
      </c>
      <c r="AK83" s="41">
        <v>0.40237690999999998</v>
      </c>
      <c r="AL83" s="41">
        <v>0.30050933790000001</v>
      </c>
      <c r="AM83" s="41">
        <v>0.24787775889999999</v>
      </c>
      <c r="AN83" s="41">
        <v>0</v>
      </c>
      <c r="AO83" s="41">
        <v>0</v>
      </c>
      <c r="AP83" s="41">
        <v>0</v>
      </c>
    </row>
    <row r="84" spans="1:42" ht="29.1" customHeight="1">
      <c r="A84" s="43" t="s">
        <v>428</v>
      </c>
      <c r="B84" s="40">
        <v>129471</v>
      </c>
      <c r="C84" s="40">
        <v>11409</v>
      </c>
      <c r="D84" s="40">
        <v>4092</v>
      </c>
      <c r="E84" s="40">
        <v>915</v>
      </c>
      <c r="F84" s="41">
        <v>8.4646784599999997E-2</v>
      </c>
      <c r="G84" s="41">
        <v>3.0359772300000001E-2</v>
      </c>
      <c r="H84" s="41">
        <v>6.7886587999999998E-3</v>
      </c>
      <c r="I84" s="40">
        <v>9576</v>
      </c>
      <c r="J84" s="40">
        <v>7845</v>
      </c>
      <c r="K84" s="40">
        <v>6639</v>
      </c>
      <c r="L84" s="40">
        <v>5406</v>
      </c>
      <c r="M84" s="40">
        <v>4698</v>
      </c>
      <c r="N84" s="40">
        <v>4215</v>
      </c>
      <c r="O84" s="40">
        <v>0</v>
      </c>
      <c r="P84" s="40">
        <v>0</v>
      </c>
      <c r="Q84" s="42">
        <v>0</v>
      </c>
      <c r="R84" s="40">
        <v>4035</v>
      </c>
      <c r="S84" s="40">
        <v>3267</v>
      </c>
      <c r="T84" s="40">
        <v>2589</v>
      </c>
      <c r="U84" s="40">
        <v>1914</v>
      </c>
      <c r="V84" s="40">
        <v>1548</v>
      </c>
      <c r="W84" s="40">
        <v>1302</v>
      </c>
      <c r="X84" s="40">
        <v>0</v>
      </c>
      <c r="Y84" s="40">
        <v>0</v>
      </c>
      <c r="Z84" s="40">
        <v>0</v>
      </c>
      <c r="AA84" s="41">
        <v>0.81923558900000004</v>
      </c>
      <c r="AB84" s="41">
        <v>0.69329573929999999</v>
      </c>
      <c r="AC84" s="41">
        <v>0.56453634090000004</v>
      </c>
      <c r="AD84" s="41">
        <v>0.49060150380000001</v>
      </c>
      <c r="AE84" s="41">
        <v>0.44016290730000002</v>
      </c>
      <c r="AF84" s="41">
        <v>0</v>
      </c>
      <c r="AG84" s="41">
        <v>0</v>
      </c>
      <c r="AH84" s="41">
        <v>0</v>
      </c>
      <c r="AI84" s="41">
        <v>0.80966542750000003</v>
      </c>
      <c r="AJ84" s="41">
        <v>0.64163568770000001</v>
      </c>
      <c r="AK84" s="41">
        <v>0.47434944239999999</v>
      </c>
      <c r="AL84" s="41">
        <v>0.38364312270000001</v>
      </c>
      <c r="AM84" s="41">
        <v>0.32267657989999998</v>
      </c>
      <c r="AN84" s="41">
        <v>0</v>
      </c>
      <c r="AO84" s="41">
        <v>0</v>
      </c>
      <c r="AP84" s="41">
        <v>0</v>
      </c>
    </row>
    <row r="85" spans="1:42" ht="12" customHeight="1">
      <c r="C85" s="44">
        <f>SUM(C76:C77)/SUM(C76:C84)</f>
        <v>0.35352116480726115</v>
      </c>
      <c r="F85" s="4">
        <f>1-((1-(SUM(C76:C79)/12/SUM(B76:B79)))^12)</f>
        <v>0.54714812710002525</v>
      </c>
      <c r="G85" s="4">
        <f>1-((1-(SUM(C80:C84)/12/SUM(B80:B84)))^12)</f>
        <v>0.18150354679325442</v>
      </c>
    </row>
    <row r="86" spans="1:42" ht="116.1" customHeight="1">
      <c r="A86" s="2" t="s">
        <v>429</v>
      </c>
      <c r="B86" s="2" t="s">
        <v>366</v>
      </c>
      <c r="C86" s="2" t="s">
        <v>367</v>
      </c>
      <c r="D86" s="2" t="s">
        <v>368</v>
      </c>
      <c r="E86" s="2" t="s">
        <v>407</v>
      </c>
      <c r="F86" s="2" t="s">
        <v>370</v>
      </c>
      <c r="G86" s="2" t="s">
        <v>371</v>
      </c>
      <c r="H86" s="2" t="s">
        <v>372</v>
      </c>
      <c r="I86" s="2" t="s">
        <v>373</v>
      </c>
      <c r="J86" s="2" t="s">
        <v>374</v>
      </c>
      <c r="K86" s="2" t="s">
        <v>375</v>
      </c>
      <c r="L86" s="2" t="s">
        <v>376</v>
      </c>
      <c r="M86" s="2" t="s">
        <v>377</v>
      </c>
      <c r="N86" s="2" t="s">
        <v>378</v>
      </c>
      <c r="O86" s="2" t="s">
        <v>379</v>
      </c>
      <c r="P86" s="2" t="s">
        <v>380</v>
      </c>
      <c r="Q86" s="2" t="s">
        <v>381</v>
      </c>
      <c r="R86" s="2" t="s">
        <v>382</v>
      </c>
      <c r="S86" s="2" t="s">
        <v>383</v>
      </c>
      <c r="T86" s="2" t="s">
        <v>384</v>
      </c>
      <c r="U86" s="2" t="s">
        <v>385</v>
      </c>
      <c r="V86" s="2" t="s">
        <v>386</v>
      </c>
      <c r="W86" s="2" t="s">
        <v>387</v>
      </c>
      <c r="X86" s="2" t="s">
        <v>388</v>
      </c>
      <c r="Y86" s="2" t="s">
        <v>389</v>
      </c>
      <c r="Z86" s="2" t="s">
        <v>390</v>
      </c>
      <c r="AA86" s="2" t="s">
        <v>391</v>
      </c>
      <c r="AB86" s="2" t="s">
        <v>392</v>
      </c>
      <c r="AC86" s="2" t="s">
        <v>393</v>
      </c>
      <c r="AD86" s="2" t="s">
        <v>394</v>
      </c>
      <c r="AE86" s="2" t="s">
        <v>395</v>
      </c>
      <c r="AF86" s="2" t="s">
        <v>396</v>
      </c>
      <c r="AG86" s="2" t="s">
        <v>397</v>
      </c>
      <c r="AH86" s="2" t="s">
        <v>398</v>
      </c>
      <c r="AI86" s="2" t="s">
        <v>399</v>
      </c>
      <c r="AJ86" s="2" t="s">
        <v>400</v>
      </c>
      <c r="AK86" s="2" t="s">
        <v>401</v>
      </c>
      <c r="AL86" s="2" t="s">
        <v>402</v>
      </c>
      <c r="AM86" s="2" t="s">
        <v>403</v>
      </c>
      <c r="AN86" s="2" t="s">
        <v>404</v>
      </c>
      <c r="AO86" s="2" t="s">
        <v>405</v>
      </c>
      <c r="AP86" s="2" t="s">
        <v>406</v>
      </c>
    </row>
    <row r="87" spans="1:42" ht="14.1" customHeight="1">
      <c r="A87" s="42">
        <v>0</v>
      </c>
      <c r="B87" s="40">
        <v>62052</v>
      </c>
      <c r="C87" s="40">
        <v>11610</v>
      </c>
      <c r="D87" s="40">
        <v>4731</v>
      </c>
      <c r="E87" s="40">
        <v>534</v>
      </c>
      <c r="F87" s="41">
        <v>0.17186169239999999</v>
      </c>
      <c r="G87" s="41">
        <v>7.0032529400000001E-2</v>
      </c>
      <c r="H87" s="41">
        <v>7.9047496999999998E-3</v>
      </c>
      <c r="I87" s="40">
        <v>10392</v>
      </c>
      <c r="J87" s="40">
        <v>8346</v>
      </c>
      <c r="K87" s="40">
        <v>6669</v>
      </c>
      <c r="L87" s="40">
        <v>4869</v>
      </c>
      <c r="M87" s="40">
        <v>3966</v>
      </c>
      <c r="N87" s="40">
        <v>3411</v>
      </c>
      <c r="O87" s="40">
        <v>0</v>
      </c>
      <c r="P87" s="40">
        <v>0</v>
      </c>
      <c r="Q87" s="42">
        <v>0</v>
      </c>
      <c r="R87" s="40">
        <v>4578</v>
      </c>
      <c r="S87" s="40">
        <v>3513</v>
      </c>
      <c r="T87" s="40">
        <v>2520</v>
      </c>
      <c r="U87" s="40">
        <v>1596</v>
      </c>
      <c r="V87" s="40">
        <v>1215</v>
      </c>
      <c r="W87" s="40">
        <v>957</v>
      </c>
      <c r="X87" s="40">
        <v>0</v>
      </c>
      <c r="Y87" s="40">
        <v>0</v>
      </c>
      <c r="Z87" s="40">
        <v>0</v>
      </c>
      <c r="AA87" s="41">
        <v>0.80311778290000002</v>
      </c>
      <c r="AB87" s="41">
        <v>0.64174364900000003</v>
      </c>
      <c r="AC87" s="41">
        <v>0.4685334873</v>
      </c>
      <c r="AD87" s="41">
        <v>0.38163972289999998</v>
      </c>
      <c r="AE87" s="41">
        <v>0.32823325640000001</v>
      </c>
      <c r="AF87" s="41">
        <v>0</v>
      </c>
      <c r="AG87" s="41">
        <v>0</v>
      </c>
      <c r="AH87" s="41">
        <v>0</v>
      </c>
      <c r="AI87" s="41">
        <v>0.7673656619</v>
      </c>
      <c r="AJ87" s="41">
        <v>0.55045871560000004</v>
      </c>
      <c r="AK87" s="41">
        <v>0.3486238532</v>
      </c>
      <c r="AL87" s="41">
        <v>0.26539973789999999</v>
      </c>
      <c r="AM87" s="41">
        <v>0.20904325030000001</v>
      </c>
      <c r="AN87" s="41">
        <v>0</v>
      </c>
      <c r="AO87" s="41">
        <v>0</v>
      </c>
      <c r="AP87" s="41">
        <v>0</v>
      </c>
    </row>
    <row r="88" spans="1:42" ht="14.1" customHeight="1">
      <c r="A88" s="42">
        <v>1</v>
      </c>
      <c r="B88" s="40">
        <v>40089</v>
      </c>
      <c r="C88" s="40">
        <v>10956</v>
      </c>
      <c r="D88" s="40">
        <v>5190</v>
      </c>
      <c r="E88" s="40">
        <v>627</v>
      </c>
      <c r="F88" s="41">
        <v>0.24152998789999999</v>
      </c>
      <c r="G88" s="41">
        <v>0.1144159034</v>
      </c>
      <c r="H88" s="41">
        <v>1.3822499300000001E-2</v>
      </c>
      <c r="I88" s="40">
        <v>10242</v>
      </c>
      <c r="J88" s="40">
        <v>8421</v>
      </c>
      <c r="K88" s="40">
        <v>6888</v>
      </c>
      <c r="L88" s="40">
        <v>5163</v>
      </c>
      <c r="M88" s="40">
        <v>4329</v>
      </c>
      <c r="N88" s="40">
        <v>3702</v>
      </c>
      <c r="O88" s="40">
        <v>0</v>
      </c>
      <c r="P88" s="40">
        <v>0</v>
      </c>
      <c r="Q88" s="42">
        <v>0</v>
      </c>
      <c r="R88" s="40">
        <v>5055</v>
      </c>
      <c r="S88" s="40">
        <v>3891</v>
      </c>
      <c r="T88" s="40">
        <v>2865</v>
      </c>
      <c r="U88" s="40">
        <v>1839</v>
      </c>
      <c r="V88" s="40">
        <v>1470</v>
      </c>
      <c r="W88" s="40">
        <v>1161</v>
      </c>
      <c r="X88" s="40">
        <v>0</v>
      </c>
      <c r="Y88" s="40">
        <v>0</v>
      </c>
      <c r="Z88" s="40">
        <v>0</v>
      </c>
      <c r="AA88" s="41">
        <v>0.82220269479999997</v>
      </c>
      <c r="AB88" s="41">
        <v>0.6725248975</v>
      </c>
      <c r="AC88" s="41">
        <v>0.50410076159999995</v>
      </c>
      <c r="AD88" s="41">
        <v>0.4226713533</v>
      </c>
      <c r="AE88" s="41">
        <v>0.36145284119999999</v>
      </c>
      <c r="AF88" s="41">
        <v>0</v>
      </c>
      <c r="AG88" s="41">
        <v>0</v>
      </c>
      <c r="AH88" s="41">
        <v>0</v>
      </c>
      <c r="AI88" s="41">
        <v>0.76973293769999995</v>
      </c>
      <c r="AJ88" s="41">
        <v>0.56676557859999999</v>
      </c>
      <c r="AK88" s="41">
        <v>0.36379821959999997</v>
      </c>
      <c r="AL88" s="41">
        <v>0.29080118690000001</v>
      </c>
      <c r="AM88" s="41">
        <v>0.2296735905</v>
      </c>
      <c r="AN88" s="41">
        <v>0</v>
      </c>
      <c r="AO88" s="41">
        <v>0</v>
      </c>
      <c r="AP88" s="41">
        <v>0</v>
      </c>
    </row>
    <row r="89" spans="1:42" ht="14.1" customHeight="1">
      <c r="A89" s="42">
        <v>2</v>
      </c>
      <c r="B89" s="40">
        <v>40740</v>
      </c>
      <c r="C89" s="40">
        <v>15996</v>
      </c>
      <c r="D89" s="40">
        <v>7956</v>
      </c>
      <c r="E89" s="40">
        <v>1572</v>
      </c>
      <c r="F89" s="41">
        <v>0.3291457264</v>
      </c>
      <c r="G89" s="41">
        <v>0.16370863960000001</v>
      </c>
      <c r="H89" s="41">
        <v>3.23466543E-2</v>
      </c>
      <c r="I89" s="40">
        <v>15432</v>
      </c>
      <c r="J89" s="40">
        <v>12957</v>
      </c>
      <c r="K89" s="40">
        <v>10680</v>
      </c>
      <c r="L89" s="40">
        <v>8004</v>
      </c>
      <c r="M89" s="40">
        <v>6690</v>
      </c>
      <c r="N89" s="40">
        <v>5790</v>
      </c>
      <c r="O89" s="40">
        <v>0</v>
      </c>
      <c r="P89" s="40">
        <v>0</v>
      </c>
      <c r="Q89" s="42">
        <v>0</v>
      </c>
      <c r="R89" s="40">
        <v>7863</v>
      </c>
      <c r="S89" s="40">
        <v>6057</v>
      </c>
      <c r="T89" s="40">
        <v>4491</v>
      </c>
      <c r="U89" s="40">
        <v>2898</v>
      </c>
      <c r="V89" s="40">
        <v>2253</v>
      </c>
      <c r="W89" s="40">
        <v>1824</v>
      </c>
      <c r="X89" s="40">
        <v>0</v>
      </c>
      <c r="Y89" s="40">
        <v>0</v>
      </c>
      <c r="Z89" s="40">
        <v>0</v>
      </c>
      <c r="AA89" s="41">
        <v>0.83961897360000004</v>
      </c>
      <c r="AB89" s="41">
        <v>0.6920684292</v>
      </c>
      <c r="AC89" s="41">
        <v>0.51866251939999997</v>
      </c>
      <c r="AD89" s="41">
        <v>0.43351477449999998</v>
      </c>
      <c r="AE89" s="41">
        <v>0.37519440120000003</v>
      </c>
      <c r="AF89" s="41">
        <v>0</v>
      </c>
      <c r="AG89" s="41">
        <v>0</v>
      </c>
      <c r="AH89" s="41">
        <v>0</v>
      </c>
      <c r="AI89" s="41">
        <v>0.77031667299999995</v>
      </c>
      <c r="AJ89" s="41">
        <v>0.57115604730000002</v>
      </c>
      <c r="AK89" s="41">
        <v>0.36856161770000001</v>
      </c>
      <c r="AL89" s="41">
        <v>0.28653185809999998</v>
      </c>
      <c r="AM89" s="41">
        <v>0.2319725296</v>
      </c>
      <c r="AN89" s="41">
        <v>0</v>
      </c>
      <c r="AO89" s="41">
        <v>0</v>
      </c>
      <c r="AP89" s="41">
        <v>0</v>
      </c>
    </row>
    <row r="90" spans="1:42" ht="14.1" customHeight="1">
      <c r="A90" s="42">
        <v>3</v>
      </c>
      <c r="B90" s="40">
        <v>75558</v>
      </c>
      <c r="C90" s="40">
        <v>32712</v>
      </c>
      <c r="D90" s="40">
        <v>17289</v>
      </c>
      <c r="E90" s="40">
        <v>3555</v>
      </c>
      <c r="F90" s="41">
        <v>0.3565698792</v>
      </c>
      <c r="G90" s="41">
        <v>0.1884548986</v>
      </c>
      <c r="H90" s="41">
        <v>3.8750486700000003E-2</v>
      </c>
      <c r="I90" s="40">
        <v>31713</v>
      </c>
      <c r="J90" s="40">
        <v>26409</v>
      </c>
      <c r="K90" s="40">
        <v>21642</v>
      </c>
      <c r="L90" s="40">
        <v>16284</v>
      </c>
      <c r="M90" s="40">
        <v>13512</v>
      </c>
      <c r="N90" s="40">
        <v>11658</v>
      </c>
      <c r="O90" s="40">
        <v>0</v>
      </c>
      <c r="P90" s="40">
        <v>0</v>
      </c>
      <c r="Q90" s="42">
        <v>0</v>
      </c>
      <c r="R90" s="40">
        <v>17046</v>
      </c>
      <c r="S90" s="40">
        <v>13119</v>
      </c>
      <c r="T90" s="40">
        <v>9696</v>
      </c>
      <c r="U90" s="40">
        <v>6351</v>
      </c>
      <c r="V90" s="40">
        <v>4914</v>
      </c>
      <c r="W90" s="40">
        <v>3954</v>
      </c>
      <c r="X90" s="40">
        <v>0</v>
      </c>
      <c r="Y90" s="40">
        <v>0</v>
      </c>
      <c r="Z90" s="40">
        <v>0</v>
      </c>
      <c r="AA90" s="41">
        <v>0.83274997640000004</v>
      </c>
      <c r="AB90" s="41">
        <v>0.6824330716</v>
      </c>
      <c r="AC90" s="41">
        <v>0.51348027620000003</v>
      </c>
      <c r="AD90" s="41">
        <v>0.42607132720000002</v>
      </c>
      <c r="AE90" s="41">
        <v>0.36760949770000001</v>
      </c>
      <c r="AF90" s="41">
        <v>0</v>
      </c>
      <c r="AG90" s="41">
        <v>0</v>
      </c>
      <c r="AH90" s="41">
        <v>0</v>
      </c>
      <c r="AI90" s="41">
        <v>0.76962337209999998</v>
      </c>
      <c r="AJ90" s="41">
        <v>0.56881379799999998</v>
      </c>
      <c r="AK90" s="41">
        <v>0.37258007739999999</v>
      </c>
      <c r="AL90" s="41">
        <v>0.2882787751</v>
      </c>
      <c r="AM90" s="41">
        <v>0.2319605773</v>
      </c>
      <c r="AN90" s="41">
        <v>0</v>
      </c>
      <c r="AO90" s="41">
        <v>0</v>
      </c>
      <c r="AP90" s="41">
        <v>0</v>
      </c>
    </row>
    <row r="91" spans="1:42" ht="14.1" customHeight="1">
      <c r="A91" s="42">
        <v>4</v>
      </c>
      <c r="B91" s="40">
        <v>41079</v>
      </c>
      <c r="C91" s="40">
        <v>16884</v>
      </c>
      <c r="D91" s="40">
        <v>9015</v>
      </c>
      <c r="E91" s="40">
        <v>2031</v>
      </c>
      <c r="F91" s="41">
        <v>0.3417804324</v>
      </c>
      <c r="G91" s="41">
        <v>0.18248937439999999</v>
      </c>
      <c r="H91" s="41">
        <v>4.1113246800000003E-2</v>
      </c>
      <c r="I91" s="40">
        <v>16209</v>
      </c>
      <c r="J91" s="40">
        <v>13827</v>
      </c>
      <c r="K91" s="40">
        <v>11784</v>
      </c>
      <c r="L91" s="40">
        <v>9330</v>
      </c>
      <c r="M91" s="40">
        <v>7926</v>
      </c>
      <c r="N91" s="40">
        <v>6921</v>
      </c>
      <c r="O91" s="40">
        <v>0</v>
      </c>
      <c r="P91" s="40">
        <v>0</v>
      </c>
      <c r="Q91" s="42">
        <v>0</v>
      </c>
      <c r="R91" s="40">
        <v>8844</v>
      </c>
      <c r="S91" s="40">
        <v>7134</v>
      </c>
      <c r="T91" s="40">
        <v>5538</v>
      </c>
      <c r="U91" s="40">
        <v>3888</v>
      </c>
      <c r="V91" s="40">
        <v>3021</v>
      </c>
      <c r="W91" s="40">
        <v>2457</v>
      </c>
      <c r="X91" s="40">
        <v>0</v>
      </c>
      <c r="Y91" s="40">
        <v>0</v>
      </c>
      <c r="Z91" s="40">
        <v>0</v>
      </c>
      <c r="AA91" s="41">
        <v>0.85304460479999999</v>
      </c>
      <c r="AB91" s="41">
        <v>0.72700351659999995</v>
      </c>
      <c r="AC91" s="41">
        <v>0.57560614470000004</v>
      </c>
      <c r="AD91" s="41">
        <v>0.48898759949999998</v>
      </c>
      <c r="AE91" s="41">
        <v>0.42698500830000002</v>
      </c>
      <c r="AF91" s="41">
        <v>0</v>
      </c>
      <c r="AG91" s="41">
        <v>0</v>
      </c>
      <c r="AH91" s="41">
        <v>0</v>
      </c>
      <c r="AI91" s="41">
        <v>0.8066485753</v>
      </c>
      <c r="AJ91" s="41">
        <v>0.62618724560000005</v>
      </c>
      <c r="AK91" s="41">
        <v>0.43962008139999997</v>
      </c>
      <c r="AL91" s="41">
        <v>0.34158751700000001</v>
      </c>
      <c r="AM91" s="41">
        <v>0.27781546810000002</v>
      </c>
      <c r="AN91" s="41">
        <v>0</v>
      </c>
      <c r="AO91" s="41">
        <v>0</v>
      </c>
      <c r="AP91" s="41">
        <v>0</v>
      </c>
    </row>
    <row r="92" spans="1:42" ht="14.1" customHeight="1">
      <c r="A92" s="42">
        <v>5</v>
      </c>
      <c r="B92" s="40">
        <v>12276</v>
      </c>
      <c r="C92" s="40">
        <v>5208</v>
      </c>
      <c r="D92" s="40">
        <v>2841</v>
      </c>
      <c r="E92" s="40">
        <v>672</v>
      </c>
      <c r="F92" s="41">
        <v>0.35074078279999998</v>
      </c>
      <c r="G92" s="41">
        <v>0.19133152149999999</v>
      </c>
      <c r="H92" s="41">
        <v>4.5256875199999998E-2</v>
      </c>
      <c r="I92" s="40">
        <v>5016</v>
      </c>
      <c r="J92" s="40">
        <v>4347</v>
      </c>
      <c r="K92" s="40">
        <v>3753</v>
      </c>
      <c r="L92" s="40">
        <v>2964</v>
      </c>
      <c r="M92" s="40">
        <v>2550</v>
      </c>
      <c r="N92" s="40">
        <v>2259</v>
      </c>
      <c r="O92" s="40">
        <v>0</v>
      </c>
      <c r="P92" s="40">
        <v>0</v>
      </c>
      <c r="Q92" s="42">
        <v>0</v>
      </c>
      <c r="R92" s="40">
        <v>2802</v>
      </c>
      <c r="S92" s="40">
        <v>2277</v>
      </c>
      <c r="T92" s="40">
        <v>1749</v>
      </c>
      <c r="U92" s="40">
        <v>1260</v>
      </c>
      <c r="V92" s="40">
        <v>975</v>
      </c>
      <c r="W92" s="40">
        <v>801</v>
      </c>
      <c r="X92" s="40">
        <v>0</v>
      </c>
      <c r="Y92" s="40">
        <v>0</v>
      </c>
      <c r="Z92" s="40">
        <v>0</v>
      </c>
      <c r="AA92" s="41">
        <v>0.8666267943</v>
      </c>
      <c r="AB92" s="41">
        <v>0.74820574159999997</v>
      </c>
      <c r="AC92" s="41">
        <v>0.59090909089999999</v>
      </c>
      <c r="AD92" s="41">
        <v>0.5083732057</v>
      </c>
      <c r="AE92" s="41">
        <v>0.45035885170000001</v>
      </c>
      <c r="AF92" s="41">
        <v>0</v>
      </c>
      <c r="AG92" s="41">
        <v>0</v>
      </c>
      <c r="AH92" s="41">
        <v>0</v>
      </c>
      <c r="AI92" s="41">
        <v>0.81263383300000003</v>
      </c>
      <c r="AJ92" s="41">
        <v>0.62419700209999995</v>
      </c>
      <c r="AK92" s="41">
        <v>0.44967880090000001</v>
      </c>
      <c r="AL92" s="41">
        <v>0.34796573879999998</v>
      </c>
      <c r="AM92" s="41">
        <v>0.2858672377</v>
      </c>
      <c r="AN92" s="41">
        <v>0</v>
      </c>
      <c r="AO92" s="41">
        <v>0</v>
      </c>
      <c r="AP92" s="41">
        <v>0</v>
      </c>
    </row>
    <row r="93" spans="1:42" ht="14.1" customHeight="1">
      <c r="A93" s="42">
        <v>6</v>
      </c>
      <c r="B93" s="40">
        <v>7302</v>
      </c>
      <c r="C93" s="40">
        <v>2838</v>
      </c>
      <c r="D93" s="40">
        <v>1596</v>
      </c>
      <c r="E93" s="40">
        <v>297</v>
      </c>
      <c r="F93" s="41">
        <v>0.32638326909999998</v>
      </c>
      <c r="G93" s="41">
        <v>0.1835474621</v>
      </c>
      <c r="H93" s="41">
        <v>3.4156388599999997E-2</v>
      </c>
      <c r="I93" s="40">
        <v>2700</v>
      </c>
      <c r="J93" s="40">
        <v>2361</v>
      </c>
      <c r="K93" s="40">
        <v>2073</v>
      </c>
      <c r="L93" s="40">
        <v>1746</v>
      </c>
      <c r="M93" s="40">
        <v>1539</v>
      </c>
      <c r="N93" s="40">
        <v>1368</v>
      </c>
      <c r="O93" s="40">
        <v>0</v>
      </c>
      <c r="P93" s="40">
        <v>0</v>
      </c>
      <c r="Q93" s="42">
        <v>0</v>
      </c>
      <c r="R93" s="40">
        <v>1560</v>
      </c>
      <c r="S93" s="40">
        <v>1296</v>
      </c>
      <c r="T93" s="40">
        <v>1023</v>
      </c>
      <c r="U93" s="40">
        <v>762</v>
      </c>
      <c r="V93" s="40">
        <v>618</v>
      </c>
      <c r="W93" s="40">
        <v>522</v>
      </c>
      <c r="X93" s="40">
        <v>0</v>
      </c>
      <c r="Y93" s="40">
        <v>0</v>
      </c>
      <c r="Z93" s="40">
        <v>0</v>
      </c>
      <c r="AA93" s="41">
        <v>0.87444444440000002</v>
      </c>
      <c r="AB93" s="41">
        <v>0.76777777780000001</v>
      </c>
      <c r="AC93" s="41">
        <v>0.64666666669999995</v>
      </c>
      <c r="AD93" s="41">
        <v>0.56999999999999995</v>
      </c>
      <c r="AE93" s="41">
        <v>0.50666666670000005</v>
      </c>
      <c r="AF93" s="41">
        <v>0</v>
      </c>
      <c r="AG93" s="41">
        <v>0</v>
      </c>
      <c r="AH93" s="41">
        <v>0</v>
      </c>
      <c r="AI93" s="41">
        <v>0.83076923079999998</v>
      </c>
      <c r="AJ93" s="41">
        <v>0.65576923080000005</v>
      </c>
      <c r="AK93" s="41">
        <v>0.48846153850000001</v>
      </c>
      <c r="AL93" s="41">
        <v>0.39615384619999999</v>
      </c>
      <c r="AM93" s="41">
        <v>0.33461538460000001</v>
      </c>
      <c r="AN93" s="41">
        <v>0</v>
      </c>
      <c r="AO93" s="41">
        <v>0</v>
      </c>
      <c r="AP93" s="41">
        <v>0</v>
      </c>
    </row>
    <row r="94" spans="1:42" ht="14.1" customHeight="1">
      <c r="A94" s="42">
        <v>7</v>
      </c>
      <c r="B94" s="40">
        <v>14436</v>
      </c>
      <c r="C94" s="40">
        <v>8658</v>
      </c>
      <c r="D94" s="40">
        <v>5250</v>
      </c>
      <c r="E94" s="40">
        <v>774</v>
      </c>
      <c r="F94" s="41">
        <v>0.45949804989999998</v>
      </c>
      <c r="G94" s="41">
        <v>0.27862840859999999</v>
      </c>
      <c r="H94" s="41">
        <v>4.10777882E-2</v>
      </c>
      <c r="I94" s="40">
        <v>8376</v>
      </c>
      <c r="J94" s="40">
        <v>7557</v>
      </c>
      <c r="K94" s="40">
        <v>6933</v>
      </c>
      <c r="L94" s="40">
        <v>6027</v>
      </c>
      <c r="M94" s="40">
        <v>5469</v>
      </c>
      <c r="N94" s="40">
        <v>5010</v>
      </c>
      <c r="O94" s="40">
        <v>0</v>
      </c>
      <c r="P94" s="40">
        <v>0</v>
      </c>
      <c r="Q94" s="42">
        <v>0</v>
      </c>
      <c r="R94" s="40">
        <v>5187</v>
      </c>
      <c r="S94" s="40">
        <v>4563</v>
      </c>
      <c r="T94" s="40">
        <v>3885</v>
      </c>
      <c r="U94" s="40">
        <v>3102</v>
      </c>
      <c r="V94" s="40">
        <v>2664</v>
      </c>
      <c r="W94" s="40">
        <v>2367</v>
      </c>
      <c r="X94" s="40">
        <v>0</v>
      </c>
      <c r="Y94" s="40">
        <v>0</v>
      </c>
      <c r="Z94" s="40">
        <v>0</v>
      </c>
      <c r="AA94" s="41">
        <v>0.9022206304</v>
      </c>
      <c r="AB94" s="41">
        <v>0.82772206299999995</v>
      </c>
      <c r="AC94" s="41">
        <v>0.71955587389999998</v>
      </c>
      <c r="AD94" s="41">
        <v>0.65293696280000002</v>
      </c>
      <c r="AE94" s="41">
        <v>0.59813753579999995</v>
      </c>
      <c r="AF94" s="41">
        <v>0</v>
      </c>
      <c r="AG94" s="41">
        <v>0</v>
      </c>
      <c r="AH94" s="41">
        <v>0</v>
      </c>
      <c r="AI94" s="41">
        <v>0.8796992481</v>
      </c>
      <c r="AJ94" s="41">
        <v>0.74898785430000003</v>
      </c>
      <c r="AK94" s="41">
        <v>0.59803354539999998</v>
      </c>
      <c r="AL94" s="41">
        <v>0.51359167149999996</v>
      </c>
      <c r="AM94" s="41">
        <v>0.45633314050000001</v>
      </c>
      <c r="AN94" s="41">
        <v>0</v>
      </c>
      <c r="AO94" s="41">
        <v>0</v>
      </c>
      <c r="AP94" s="41">
        <v>0</v>
      </c>
    </row>
    <row r="95" spans="1:42" ht="14.1" customHeight="1">
      <c r="A95" s="42">
        <v>8</v>
      </c>
      <c r="B95" s="40">
        <v>3768</v>
      </c>
      <c r="C95" s="40">
        <v>2097</v>
      </c>
      <c r="D95" s="40">
        <v>1236</v>
      </c>
      <c r="E95" s="40">
        <v>177</v>
      </c>
      <c r="F95" s="41">
        <v>0.43438817359999998</v>
      </c>
      <c r="G95" s="41">
        <v>0.25603423110000001</v>
      </c>
      <c r="H95" s="41">
        <v>3.6665096199999997E-2</v>
      </c>
      <c r="I95" s="40">
        <v>1986</v>
      </c>
      <c r="J95" s="40">
        <v>1779</v>
      </c>
      <c r="K95" s="40">
        <v>1641</v>
      </c>
      <c r="L95" s="40">
        <v>1434</v>
      </c>
      <c r="M95" s="40">
        <v>1287</v>
      </c>
      <c r="N95" s="40">
        <v>1200</v>
      </c>
      <c r="O95" s="40">
        <v>0</v>
      </c>
      <c r="P95" s="40">
        <v>0</v>
      </c>
      <c r="Q95" s="42">
        <v>0</v>
      </c>
      <c r="R95" s="40">
        <v>1206</v>
      </c>
      <c r="S95" s="40">
        <v>1050</v>
      </c>
      <c r="T95" s="40">
        <v>897</v>
      </c>
      <c r="U95" s="40">
        <v>723</v>
      </c>
      <c r="V95" s="40">
        <v>624</v>
      </c>
      <c r="W95" s="40">
        <v>558</v>
      </c>
      <c r="X95" s="40">
        <v>0</v>
      </c>
      <c r="Y95" s="40">
        <v>0</v>
      </c>
      <c r="Z95" s="40">
        <v>0</v>
      </c>
      <c r="AA95" s="41">
        <v>0.89577039270000003</v>
      </c>
      <c r="AB95" s="41">
        <v>0.82628398790000002</v>
      </c>
      <c r="AC95" s="41">
        <v>0.72205438070000005</v>
      </c>
      <c r="AD95" s="41">
        <v>0.64803625379999996</v>
      </c>
      <c r="AE95" s="41">
        <v>0.60422960729999997</v>
      </c>
      <c r="AF95" s="41">
        <v>0</v>
      </c>
      <c r="AG95" s="41">
        <v>0</v>
      </c>
      <c r="AH95" s="41">
        <v>0</v>
      </c>
      <c r="AI95" s="41">
        <v>0.87064676620000003</v>
      </c>
      <c r="AJ95" s="41">
        <v>0.74378109449999996</v>
      </c>
      <c r="AK95" s="41">
        <v>0.59950248760000002</v>
      </c>
      <c r="AL95" s="41">
        <v>0.51741293529999999</v>
      </c>
      <c r="AM95" s="41">
        <v>0.46268656720000001</v>
      </c>
      <c r="AN95" s="41">
        <v>0</v>
      </c>
      <c r="AO95" s="41">
        <v>0</v>
      </c>
      <c r="AP95" s="41">
        <v>0</v>
      </c>
    </row>
    <row r="96" spans="1:42" ht="14.1" customHeight="1">
      <c r="A96" s="42">
        <v>9</v>
      </c>
      <c r="B96" s="40">
        <v>2118</v>
      </c>
      <c r="C96" s="40">
        <v>1287</v>
      </c>
      <c r="D96" s="40">
        <v>687</v>
      </c>
      <c r="E96" s="40">
        <v>114</v>
      </c>
      <c r="F96" s="41">
        <v>0.46397448930000001</v>
      </c>
      <c r="G96" s="41">
        <v>0.24766936610000001</v>
      </c>
      <c r="H96" s="41">
        <v>4.1097973400000001E-2</v>
      </c>
      <c r="I96" s="40">
        <v>1206</v>
      </c>
      <c r="J96" s="40">
        <v>1077</v>
      </c>
      <c r="K96" s="40">
        <v>984</v>
      </c>
      <c r="L96" s="40">
        <v>861</v>
      </c>
      <c r="M96" s="40">
        <v>792</v>
      </c>
      <c r="N96" s="40">
        <v>750</v>
      </c>
      <c r="O96" s="40">
        <v>0</v>
      </c>
      <c r="P96" s="40">
        <v>0</v>
      </c>
      <c r="Q96" s="42">
        <v>0</v>
      </c>
      <c r="R96" s="40">
        <v>672</v>
      </c>
      <c r="S96" s="40">
        <v>582</v>
      </c>
      <c r="T96" s="40">
        <v>489</v>
      </c>
      <c r="U96" s="40">
        <v>393</v>
      </c>
      <c r="V96" s="40">
        <v>342</v>
      </c>
      <c r="W96" s="40">
        <v>303</v>
      </c>
      <c r="X96" s="40">
        <v>0</v>
      </c>
      <c r="Y96" s="40">
        <v>0</v>
      </c>
      <c r="Z96" s="40">
        <v>0</v>
      </c>
      <c r="AA96" s="41">
        <v>0.89303482590000005</v>
      </c>
      <c r="AB96" s="41">
        <v>0.81592039800000005</v>
      </c>
      <c r="AC96" s="41">
        <v>0.71393034830000002</v>
      </c>
      <c r="AD96" s="41">
        <v>0.65671641790000002</v>
      </c>
      <c r="AE96" s="41">
        <v>0.62189054730000004</v>
      </c>
      <c r="AF96" s="41">
        <v>0</v>
      </c>
      <c r="AG96" s="41">
        <v>0</v>
      </c>
      <c r="AH96" s="41">
        <v>0</v>
      </c>
      <c r="AI96" s="41">
        <v>0.86607142859999997</v>
      </c>
      <c r="AJ96" s="41">
        <v>0.72767857140000003</v>
      </c>
      <c r="AK96" s="41">
        <v>0.58482142859999997</v>
      </c>
      <c r="AL96" s="41">
        <v>0.50892857140000003</v>
      </c>
      <c r="AM96" s="41">
        <v>0.45089285709999999</v>
      </c>
      <c r="AN96" s="41">
        <v>0</v>
      </c>
      <c r="AO96" s="41">
        <v>0</v>
      </c>
      <c r="AP96" s="41">
        <v>0</v>
      </c>
    </row>
    <row r="97" spans="1:42" ht="14.1" customHeight="1">
      <c r="A97" s="42">
        <v>10</v>
      </c>
      <c r="B97" s="40">
        <v>402</v>
      </c>
      <c r="C97" s="40">
        <v>198</v>
      </c>
      <c r="D97" s="40">
        <v>99</v>
      </c>
      <c r="E97" s="40">
        <v>12</v>
      </c>
      <c r="F97" s="41">
        <v>0.39524432609999999</v>
      </c>
      <c r="G97" s="41">
        <v>0.1976221631</v>
      </c>
      <c r="H97" s="41">
        <v>2.3954201599999999E-2</v>
      </c>
      <c r="I97" s="40">
        <v>186</v>
      </c>
      <c r="J97" s="40">
        <v>168</v>
      </c>
      <c r="K97" s="40">
        <v>150</v>
      </c>
      <c r="L97" s="40">
        <v>135</v>
      </c>
      <c r="M97" s="40">
        <v>123</v>
      </c>
      <c r="N97" s="40">
        <v>108</v>
      </c>
      <c r="O97" s="40">
        <v>0</v>
      </c>
      <c r="P97" s="40">
        <v>0</v>
      </c>
      <c r="Q97" s="42">
        <v>0</v>
      </c>
      <c r="R97" s="40">
        <v>96</v>
      </c>
      <c r="S97" s="40">
        <v>90</v>
      </c>
      <c r="T97" s="40">
        <v>72</v>
      </c>
      <c r="U97" s="40">
        <v>54</v>
      </c>
      <c r="V97" s="40">
        <v>45</v>
      </c>
      <c r="W97" s="40">
        <v>42</v>
      </c>
      <c r="X97" s="40">
        <v>0</v>
      </c>
      <c r="Y97" s="40">
        <v>0</v>
      </c>
      <c r="Z97" s="40">
        <v>0</v>
      </c>
      <c r="AA97" s="41">
        <v>0.90322580649999995</v>
      </c>
      <c r="AB97" s="41">
        <v>0.8064516129</v>
      </c>
      <c r="AC97" s="41">
        <v>0.72580645160000001</v>
      </c>
      <c r="AD97" s="41">
        <v>0.66129032259999998</v>
      </c>
      <c r="AE97" s="41">
        <v>0.58064516129999999</v>
      </c>
      <c r="AF97" s="41">
        <v>0</v>
      </c>
      <c r="AG97" s="41">
        <v>0</v>
      </c>
      <c r="AH97" s="41">
        <v>0</v>
      </c>
      <c r="AI97" s="41">
        <v>0.9375</v>
      </c>
      <c r="AJ97" s="41">
        <v>0.75</v>
      </c>
      <c r="AK97" s="41">
        <v>0.5625</v>
      </c>
      <c r="AL97" s="41">
        <v>0.46875</v>
      </c>
      <c r="AM97" s="41">
        <v>0.4375</v>
      </c>
      <c r="AN97" s="41">
        <v>0</v>
      </c>
      <c r="AO97" s="41">
        <v>0</v>
      </c>
      <c r="AP97" s="41">
        <v>0</v>
      </c>
    </row>
    <row r="98" spans="1:42" ht="14.1" customHeight="1">
      <c r="A98" s="42">
        <v>99</v>
      </c>
      <c r="B98" s="40">
        <v>7233</v>
      </c>
      <c r="C98" s="40">
        <v>2601</v>
      </c>
      <c r="D98" s="40">
        <v>984</v>
      </c>
      <c r="E98" s="40">
        <v>120</v>
      </c>
      <c r="F98" s="41">
        <v>0.30587277029999999</v>
      </c>
      <c r="G98" s="41">
        <v>0.1157165728</v>
      </c>
      <c r="H98" s="41">
        <v>1.41117772E-2</v>
      </c>
      <c r="I98" s="40">
        <v>2436</v>
      </c>
      <c r="J98" s="40">
        <v>2076</v>
      </c>
      <c r="K98" s="40">
        <v>1755</v>
      </c>
      <c r="L98" s="40">
        <v>1422</v>
      </c>
      <c r="M98" s="40">
        <v>1242</v>
      </c>
      <c r="N98" s="40">
        <v>1113</v>
      </c>
      <c r="O98" s="40">
        <v>0</v>
      </c>
      <c r="P98" s="40">
        <v>0</v>
      </c>
      <c r="Q98" s="42">
        <v>0</v>
      </c>
      <c r="R98" s="40">
        <v>966</v>
      </c>
      <c r="S98" s="40">
        <v>765</v>
      </c>
      <c r="T98" s="40">
        <v>579</v>
      </c>
      <c r="U98" s="40">
        <v>381</v>
      </c>
      <c r="V98" s="40">
        <v>312</v>
      </c>
      <c r="W98" s="40">
        <v>249</v>
      </c>
      <c r="X98" s="40">
        <v>0</v>
      </c>
      <c r="Y98" s="40">
        <v>0</v>
      </c>
      <c r="Z98" s="40">
        <v>0</v>
      </c>
      <c r="AA98" s="41">
        <v>0.85221674879999998</v>
      </c>
      <c r="AB98" s="41">
        <v>0.72044334980000002</v>
      </c>
      <c r="AC98" s="41">
        <v>0.58374384239999999</v>
      </c>
      <c r="AD98" s="41">
        <v>0.50985221670000003</v>
      </c>
      <c r="AE98" s="41">
        <v>0.45689655169999999</v>
      </c>
      <c r="AF98" s="41">
        <v>0</v>
      </c>
      <c r="AG98" s="41">
        <v>0</v>
      </c>
      <c r="AH98" s="41">
        <v>0</v>
      </c>
      <c r="AI98" s="41">
        <v>0.79192546580000001</v>
      </c>
      <c r="AJ98" s="41">
        <v>0.599378882</v>
      </c>
      <c r="AK98" s="41">
        <v>0.39440993790000001</v>
      </c>
      <c r="AL98" s="41">
        <v>0.32298136649999998</v>
      </c>
      <c r="AM98" s="41">
        <v>0.2577639752</v>
      </c>
      <c r="AN98" s="41">
        <v>0</v>
      </c>
      <c r="AO98" s="41">
        <v>0</v>
      </c>
      <c r="AP98" s="41">
        <v>0</v>
      </c>
    </row>
    <row r="100" spans="1:42" ht="116.1" customHeight="1">
      <c r="A100" s="3" t="s">
        <v>430</v>
      </c>
      <c r="B100" s="2" t="s">
        <v>366</v>
      </c>
      <c r="C100" s="2" t="s">
        <v>367</v>
      </c>
      <c r="D100" s="2" t="s">
        <v>368</v>
      </c>
      <c r="E100" s="2" t="s">
        <v>407</v>
      </c>
      <c r="F100" s="2" t="s">
        <v>370</v>
      </c>
      <c r="G100" s="2" t="s">
        <v>431</v>
      </c>
      <c r="H100" s="2" t="s">
        <v>372</v>
      </c>
      <c r="I100" s="2" t="s">
        <v>373</v>
      </c>
      <c r="J100" s="2" t="s">
        <v>374</v>
      </c>
      <c r="K100" s="2" t="s">
        <v>375</v>
      </c>
      <c r="L100" s="2" t="s">
        <v>376</v>
      </c>
      <c r="M100" s="2" t="s">
        <v>377</v>
      </c>
      <c r="N100" s="2" t="s">
        <v>378</v>
      </c>
      <c r="O100" s="2" t="s">
        <v>379</v>
      </c>
      <c r="P100" s="2" t="s">
        <v>380</v>
      </c>
      <c r="Q100" s="2" t="s">
        <v>381</v>
      </c>
      <c r="R100" s="2" t="s">
        <v>382</v>
      </c>
      <c r="S100" s="2" t="s">
        <v>383</v>
      </c>
      <c r="T100" s="2" t="s">
        <v>384</v>
      </c>
      <c r="U100" s="2" t="s">
        <v>385</v>
      </c>
      <c r="V100" s="2" t="s">
        <v>386</v>
      </c>
      <c r="W100" s="2" t="s">
        <v>387</v>
      </c>
      <c r="X100" s="2" t="s">
        <v>388</v>
      </c>
      <c r="Y100" s="2" t="s">
        <v>389</v>
      </c>
      <c r="Z100" s="2" t="s">
        <v>390</v>
      </c>
      <c r="AA100" s="2" t="s">
        <v>391</v>
      </c>
      <c r="AB100" s="2" t="s">
        <v>392</v>
      </c>
      <c r="AC100" s="2" t="s">
        <v>393</v>
      </c>
      <c r="AD100" s="2" t="s">
        <v>394</v>
      </c>
      <c r="AE100" s="2" t="s">
        <v>395</v>
      </c>
      <c r="AF100" s="2" t="s">
        <v>396</v>
      </c>
      <c r="AG100" s="2" t="s">
        <v>397</v>
      </c>
      <c r="AH100" s="2" t="s">
        <v>398</v>
      </c>
      <c r="AI100" s="2" t="s">
        <v>399</v>
      </c>
      <c r="AJ100" s="2" t="s">
        <v>400</v>
      </c>
      <c r="AK100" s="2" t="s">
        <v>401</v>
      </c>
      <c r="AL100" s="2" t="s">
        <v>402</v>
      </c>
      <c r="AM100" s="2" t="s">
        <v>403</v>
      </c>
      <c r="AN100" s="2" t="s">
        <v>404</v>
      </c>
      <c r="AO100" s="2" t="s">
        <v>405</v>
      </c>
      <c r="AP100" s="2" t="s">
        <v>406</v>
      </c>
    </row>
    <row r="101" spans="1:42" ht="14.1" customHeight="1">
      <c r="A101" s="39" t="s">
        <v>38</v>
      </c>
      <c r="B101" s="40">
        <v>48</v>
      </c>
      <c r="C101" s="40">
        <v>42</v>
      </c>
      <c r="D101" s="40">
        <v>0</v>
      </c>
      <c r="E101" s="40">
        <v>0</v>
      </c>
      <c r="F101" s="41">
        <v>0.59688841150000005</v>
      </c>
      <c r="G101" s="41">
        <v>0</v>
      </c>
      <c r="H101" s="41">
        <v>0</v>
      </c>
      <c r="I101" s="40">
        <v>18</v>
      </c>
      <c r="J101" s="40">
        <v>15</v>
      </c>
      <c r="K101" s="40">
        <v>15</v>
      </c>
      <c r="L101" s="40">
        <v>12</v>
      </c>
      <c r="M101" s="40">
        <v>12</v>
      </c>
      <c r="N101" s="40">
        <v>12</v>
      </c>
      <c r="O101" s="40">
        <v>0</v>
      </c>
      <c r="P101" s="40">
        <v>0</v>
      </c>
      <c r="Q101" s="42">
        <v>0</v>
      </c>
      <c r="R101" s="40">
        <v>0</v>
      </c>
      <c r="S101" s="40">
        <v>0</v>
      </c>
      <c r="T101" s="40">
        <v>0</v>
      </c>
      <c r="U101" s="40">
        <v>0</v>
      </c>
      <c r="V101" s="40">
        <v>0</v>
      </c>
      <c r="W101" s="40">
        <v>0</v>
      </c>
      <c r="X101" s="40">
        <v>0</v>
      </c>
      <c r="Y101" s="40">
        <v>0</v>
      </c>
      <c r="Z101" s="40">
        <v>0</v>
      </c>
      <c r="AA101" s="41">
        <v>0.83333333330000003</v>
      </c>
      <c r="AB101" s="41">
        <v>0.83333333330000003</v>
      </c>
      <c r="AC101" s="41">
        <v>0.66666666669999997</v>
      </c>
      <c r="AD101" s="41">
        <v>0.66666666669999997</v>
      </c>
      <c r="AE101" s="41">
        <v>0.66666666669999997</v>
      </c>
      <c r="AF101" s="41">
        <v>0</v>
      </c>
      <c r="AG101" s="41">
        <v>0</v>
      </c>
      <c r="AH101" s="41">
        <v>0</v>
      </c>
      <c r="AI101" s="41">
        <v>0</v>
      </c>
      <c r="AJ101" s="41">
        <v>0</v>
      </c>
      <c r="AK101" s="41">
        <v>0</v>
      </c>
      <c r="AL101" s="41">
        <v>0</v>
      </c>
      <c r="AM101" s="41">
        <v>0</v>
      </c>
      <c r="AN101" s="41">
        <v>0</v>
      </c>
      <c r="AO101" s="41">
        <v>0</v>
      </c>
      <c r="AP101" s="41">
        <v>0</v>
      </c>
    </row>
    <row r="102" spans="1:42" ht="14.1" customHeight="1">
      <c r="A102" s="39" t="s">
        <v>56</v>
      </c>
      <c r="B102" s="40">
        <v>7041</v>
      </c>
      <c r="C102" s="40">
        <v>1965</v>
      </c>
      <c r="D102" s="40">
        <v>750</v>
      </c>
      <c r="E102" s="40">
        <v>117</v>
      </c>
      <c r="F102" s="41">
        <v>0.24600995470000001</v>
      </c>
      <c r="G102" s="41">
        <v>9.3896929300000001E-2</v>
      </c>
      <c r="H102" s="41">
        <v>1.4647921E-2</v>
      </c>
      <c r="I102" s="40">
        <v>1824</v>
      </c>
      <c r="J102" s="40">
        <v>1572</v>
      </c>
      <c r="K102" s="40">
        <v>1350</v>
      </c>
      <c r="L102" s="40">
        <v>1101</v>
      </c>
      <c r="M102" s="40">
        <v>975</v>
      </c>
      <c r="N102" s="40">
        <v>867</v>
      </c>
      <c r="O102" s="40">
        <v>0</v>
      </c>
      <c r="P102" s="40">
        <v>0</v>
      </c>
      <c r="Q102" s="42">
        <v>0</v>
      </c>
      <c r="R102" s="40">
        <v>732</v>
      </c>
      <c r="S102" s="40">
        <v>582</v>
      </c>
      <c r="T102" s="40">
        <v>435</v>
      </c>
      <c r="U102" s="40">
        <v>288</v>
      </c>
      <c r="V102" s="40">
        <v>228</v>
      </c>
      <c r="W102" s="40">
        <v>186</v>
      </c>
      <c r="X102" s="40">
        <v>0</v>
      </c>
      <c r="Y102" s="40">
        <v>0</v>
      </c>
      <c r="Z102" s="40">
        <v>0</v>
      </c>
      <c r="AA102" s="41">
        <v>0.86184210530000005</v>
      </c>
      <c r="AB102" s="41">
        <v>0.74013157890000003</v>
      </c>
      <c r="AC102" s="41">
        <v>0.60361842109999997</v>
      </c>
      <c r="AD102" s="41">
        <v>0.53453947369999999</v>
      </c>
      <c r="AE102" s="41">
        <v>0.47532894739999998</v>
      </c>
      <c r="AF102" s="41">
        <v>0</v>
      </c>
      <c r="AG102" s="41">
        <v>0</v>
      </c>
      <c r="AH102" s="41">
        <v>0</v>
      </c>
      <c r="AI102" s="41">
        <v>0.79508196720000002</v>
      </c>
      <c r="AJ102" s="41">
        <v>0.59426229509999995</v>
      </c>
      <c r="AK102" s="41">
        <v>0.39344262299999999</v>
      </c>
      <c r="AL102" s="41">
        <v>0.31147540979999999</v>
      </c>
      <c r="AM102" s="41">
        <v>0.25409836070000003</v>
      </c>
      <c r="AN102" s="41">
        <v>0</v>
      </c>
      <c r="AO102" s="41">
        <v>0</v>
      </c>
      <c r="AP102" s="41">
        <v>0</v>
      </c>
    </row>
    <row r="103" spans="1:42" ht="14.1" customHeight="1">
      <c r="A103" s="39" t="s">
        <v>57</v>
      </c>
      <c r="B103" s="40">
        <v>8436</v>
      </c>
      <c r="C103" s="40">
        <v>1578</v>
      </c>
      <c r="D103" s="40">
        <v>402</v>
      </c>
      <c r="E103" s="40">
        <v>39</v>
      </c>
      <c r="F103" s="41">
        <v>0.17182327610000001</v>
      </c>
      <c r="G103" s="41">
        <v>4.3772469600000002E-2</v>
      </c>
      <c r="H103" s="41">
        <v>4.2465829000000004E-3</v>
      </c>
      <c r="I103" s="40">
        <v>789</v>
      </c>
      <c r="J103" s="40">
        <v>681</v>
      </c>
      <c r="K103" s="40">
        <v>621</v>
      </c>
      <c r="L103" s="40">
        <v>546</v>
      </c>
      <c r="M103" s="40">
        <v>501</v>
      </c>
      <c r="N103" s="40">
        <v>468</v>
      </c>
      <c r="O103" s="40">
        <v>0</v>
      </c>
      <c r="P103" s="40">
        <v>0</v>
      </c>
      <c r="Q103" s="42">
        <v>0</v>
      </c>
      <c r="R103" s="40">
        <v>354</v>
      </c>
      <c r="S103" s="40">
        <v>306</v>
      </c>
      <c r="T103" s="40">
        <v>249</v>
      </c>
      <c r="U103" s="40">
        <v>204</v>
      </c>
      <c r="V103" s="40">
        <v>171</v>
      </c>
      <c r="W103" s="40">
        <v>150</v>
      </c>
      <c r="X103" s="40">
        <v>0</v>
      </c>
      <c r="Y103" s="40">
        <v>0</v>
      </c>
      <c r="Z103" s="40">
        <v>0</v>
      </c>
      <c r="AA103" s="41">
        <v>0.86311787070000001</v>
      </c>
      <c r="AB103" s="41">
        <v>0.78707224330000003</v>
      </c>
      <c r="AC103" s="41">
        <v>0.69201520910000003</v>
      </c>
      <c r="AD103" s="41">
        <v>0.63498098859999996</v>
      </c>
      <c r="AE103" s="41">
        <v>0.59315589349999998</v>
      </c>
      <c r="AF103" s="41">
        <v>0</v>
      </c>
      <c r="AG103" s="41">
        <v>0</v>
      </c>
      <c r="AH103" s="41">
        <v>0</v>
      </c>
      <c r="AI103" s="41">
        <v>0.86440677970000002</v>
      </c>
      <c r="AJ103" s="41">
        <v>0.70338983050000004</v>
      </c>
      <c r="AK103" s="41">
        <v>0.57627118639999997</v>
      </c>
      <c r="AL103" s="41">
        <v>0.48305084749999999</v>
      </c>
      <c r="AM103" s="41">
        <v>0.42372881359999998</v>
      </c>
      <c r="AN103" s="41">
        <v>0</v>
      </c>
      <c r="AO103" s="41">
        <v>0</v>
      </c>
      <c r="AP103" s="41">
        <v>0</v>
      </c>
    </row>
    <row r="104" spans="1:42" ht="14.1" customHeight="1">
      <c r="A104" s="39" t="s">
        <v>58</v>
      </c>
      <c r="B104" s="40">
        <v>7971</v>
      </c>
      <c r="C104" s="40">
        <v>1305</v>
      </c>
      <c r="D104" s="40">
        <v>423</v>
      </c>
      <c r="E104" s="40">
        <v>48</v>
      </c>
      <c r="F104" s="41">
        <v>0.15197534139999999</v>
      </c>
      <c r="G104" s="41">
        <v>4.9260972700000002E-2</v>
      </c>
      <c r="H104" s="41">
        <v>5.5898976000000001E-3</v>
      </c>
      <c r="I104" s="40">
        <v>885</v>
      </c>
      <c r="J104" s="40">
        <v>747</v>
      </c>
      <c r="K104" s="40">
        <v>663</v>
      </c>
      <c r="L104" s="40">
        <v>567</v>
      </c>
      <c r="M104" s="40">
        <v>504</v>
      </c>
      <c r="N104" s="40">
        <v>456</v>
      </c>
      <c r="O104" s="40">
        <v>0</v>
      </c>
      <c r="P104" s="40">
        <v>0</v>
      </c>
      <c r="Q104" s="42">
        <v>0</v>
      </c>
      <c r="R104" s="40">
        <v>360</v>
      </c>
      <c r="S104" s="40">
        <v>297</v>
      </c>
      <c r="T104" s="40">
        <v>243</v>
      </c>
      <c r="U104" s="40">
        <v>189</v>
      </c>
      <c r="V104" s="40">
        <v>150</v>
      </c>
      <c r="W104" s="40">
        <v>120</v>
      </c>
      <c r="X104" s="40">
        <v>0</v>
      </c>
      <c r="Y104" s="40">
        <v>0</v>
      </c>
      <c r="Z104" s="40">
        <v>0</v>
      </c>
      <c r="AA104" s="41">
        <v>0.84406779659999998</v>
      </c>
      <c r="AB104" s="41">
        <v>0.74915254239999995</v>
      </c>
      <c r="AC104" s="41">
        <v>0.64067796610000005</v>
      </c>
      <c r="AD104" s="41">
        <v>0.56949152540000003</v>
      </c>
      <c r="AE104" s="41">
        <v>0.51525423729999997</v>
      </c>
      <c r="AF104" s="41">
        <v>0</v>
      </c>
      <c r="AG104" s="41">
        <v>0</v>
      </c>
      <c r="AH104" s="41">
        <v>0</v>
      </c>
      <c r="AI104" s="41">
        <v>0.82499999999999996</v>
      </c>
      <c r="AJ104" s="41">
        <v>0.67500000000000004</v>
      </c>
      <c r="AK104" s="41">
        <v>0.52500000000000002</v>
      </c>
      <c r="AL104" s="41">
        <v>0.41666666670000002</v>
      </c>
      <c r="AM104" s="41">
        <v>0.33333333329999998</v>
      </c>
      <c r="AN104" s="41">
        <v>0</v>
      </c>
      <c r="AO104" s="41">
        <v>0</v>
      </c>
      <c r="AP104" s="41">
        <v>0</v>
      </c>
    </row>
    <row r="105" spans="1:42" ht="14.1" customHeight="1">
      <c r="A105" s="39" t="s">
        <v>59</v>
      </c>
      <c r="B105" s="40">
        <v>2946</v>
      </c>
      <c r="C105" s="40">
        <v>891</v>
      </c>
      <c r="D105" s="40">
        <v>438</v>
      </c>
      <c r="E105" s="40">
        <v>42</v>
      </c>
      <c r="F105" s="41">
        <v>0.26384943999999999</v>
      </c>
      <c r="G105" s="41">
        <v>0.12970376510000001</v>
      </c>
      <c r="H105" s="41">
        <v>1.24373473E-2</v>
      </c>
      <c r="I105" s="40">
        <v>768</v>
      </c>
      <c r="J105" s="40">
        <v>663</v>
      </c>
      <c r="K105" s="40">
        <v>573</v>
      </c>
      <c r="L105" s="40">
        <v>477</v>
      </c>
      <c r="M105" s="40">
        <v>420</v>
      </c>
      <c r="N105" s="40">
        <v>393</v>
      </c>
      <c r="O105" s="40">
        <v>0</v>
      </c>
      <c r="P105" s="40">
        <v>0</v>
      </c>
      <c r="Q105" s="42">
        <v>0</v>
      </c>
      <c r="R105" s="40">
        <v>411</v>
      </c>
      <c r="S105" s="40">
        <v>360</v>
      </c>
      <c r="T105" s="40">
        <v>279</v>
      </c>
      <c r="U105" s="40">
        <v>213</v>
      </c>
      <c r="V105" s="40">
        <v>180</v>
      </c>
      <c r="W105" s="40">
        <v>147</v>
      </c>
      <c r="X105" s="40">
        <v>0</v>
      </c>
      <c r="Y105" s="40">
        <v>0</v>
      </c>
      <c r="Z105" s="40">
        <v>0</v>
      </c>
      <c r="AA105" s="41">
        <v>0.86328125</v>
      </c>
      <c r="AB105" s="41">
        <v>0.74609375</v>
      </c>
      <c r="AC105" s="41">
        <v>0.62109375</v>
      </c>
      <c r="AD105" s="41">
        <v>0.546875</v>
      </c>
      <c r="AE105" s="41">
        <v>0.51171875</v>
      </c>
      <c r="AF105" s="41">
        <v>0</v>
      </c>
      <c r="AG105" s="41">
        <v>0</v>
      </c>
      <c r="AH105" s="41">
        <v>0</v>
      </c>
      <c r="AI105" s="41">
        <v>0.87591240879999999</v>
      </c>
      <c r="AJ105" s="41">
        <v>0.6788321168</v>
      </c>
      <c r="AK105" s="41">
        <v>0.51824817519999999</v>
      </c>
      <c r="AL105" s="41">
        <v>0.43795620439999999</v>
      </c>
      <c r="AM105" s="41">
        <v>0.35766423359999999</v>
      </c>
      <c r="AN105" s="41">
        <v>0</v>
      </c>
      <c r="AO105" s="41">
        <v>0</v>
      </c>
      <c r="AP105" s="41">
        <v>0</v>
      </c>
    </row>
    <row r="106" spans="1:42" ht="14.1" customHeight="1">
      <c r="A106" s="39" t="s">
        <v>60</v>
      </c>
      <c r="B106" s="40">
        <v>5013</v>
      </c>
      <c r="C106" s="40">
        <v>846</v>
      </c>
      <c r="D106" s="40">
        <v>258</v>
      </c>
      <c r="E106" s="40">
        <v>45</v>
      </c>
      <c r="F106" s="41">
        <v>0.15630071609999999</v>
      </c>
      <c r="G106" s="41">
        <v>4.7666175800000002E-2</v>
      </c>
      <c r="H106" s="41">
        <v>8.3138679000000007E-3</v>
      </c>
      <c r="I106" s="40">
        <v>657</v>
      </c>
      <c r="J106" s="40">
        <v>534</v>
      </c>
      <c r="K106" s="40">
        <v>459</v>
      </c>
      <c r="L106" s="40">
        <v>372</v>
      </c>
      <c r="M106" s="40">
        <v>327</v>
      </c>
      <c r="N106" s="40">
        <v>282</v>
      </c>
      <c r="O106" s="40">
        <v>0</v>
      </c>
      <c r="P106" s="40">
        <v>0</v>
      </c>
      <c r="Q106" s="42">
        <v>0</v>
      </c>
      <c r="R106" s="40">
        <v>246</v>
      </c>
      <c r="S106" s="40">
        <v>192</v>
      </c>
      <c r="T106" s="40">
        <v>147</v>
      </c>
      <c r="U106" s="40">
        <v>108</v>
      </c>
      <c r="V106" s="40">
        <v>81</v>
      </c>
      <c r="W106" s="40">
        <v>60</v>
      </c>
      <c r="X106" s="40">
        <v>0</v>
      </c>
      <c r="Y106" s="40">
        <v>0</v>
      </c>
      <c r="Z106" s="40">
        <v>0</v>
      </c>
      <c r="AA106" s="41">
        <v>0.81278538810000001</v>
      </c>
      <c r="AB106" s="41">
        <v>0.69863013699999998</v>
      </c>
      <c r="AC106" s="41">
        <v>0.5662100457</v>
      </c>
      <c r="AD106" s="41">
        <v>0.49771689499999999</v>
      </c>
      <c r="AE106" s="41">
        <v>0.42922374429999999</v>
      </c>
      <c r="AF106" s="41">
        <v>0</v>
      </c>
      <c r="AG106" s="41">
        <v>0</v>
      </c>
      <c r="AH106" s="41">
        <v>0</v>
      </c>
      <c r="AI106" s="41">
        <v>0.78048780490000003</v>
      </c>
      <c r="AJ106" s="41">
        <v>0.59756097559999999</v>
      </c>
      <c r="AK106" s="41">
        <v>0.4390243902</v>
      </c>
      <c r="AL106" s="41">
        <v>0.32926829270000002</v>
      </c>
      <c r="AM106" s="41">
        <v>0.243902439</v>
      </c>
      <c r="AN106" s="41">
        <v>0</v>
      </c>
      <c r="AO106" s="41">
        <v>0</v>
      </c>
      <c r="AP106" s="41">
        <v>0</v>
      </c>
    </row>
    <row r="107" spans="1:42" ht="14.1" customHeight="1">
      <c r="A107" s="39" t="s">
        <v>61</v>
      </c>
      <c r="B107" s="40">
        <v>1044</v>
      </c>
      <c r="C107" s="40">
        <v>261</v>
      </c>
      <c r="D107" s="40">
        <v>123</v>
      </c>
      <c r="E107" s="40">
        <v>12</v>
      </c>
      <c r="F107" s="41">
        <v>0.2232532465</v>
      </c>
      <c r="G107" s="41">
        <v>0.1052113001</v>
      </c>
      <c r="H107" s="41">
        <v>1.02645171E-2</v>
      </c>
      <c r="I107" s="40">
        <v>237</v>
      </c>
      <c r="J107" s="40">
        <v>207</v>
      </c>
      <c r="K107" s="40">
        <v>186</v>
      </c>
      <c r="L107" s="40">
        <v>168</v>
      </c>
      <c r="M107" s="40">
        <v>156</v>
      </c>
      <c r="N107" s="40">
        <v>141</v>
      </c>
      <c r="O107" s="40">
        <v>0</v>
      </c>
      <c r="P107" s="40">
        <v>0</v>
      </c>
      <c r="Q107" s="42">
        <v>0</v>
      </c>
      <c r="R107" s="40">
        <v>123</v>
      </c>
      <c r="S107" s="40">
        <v>93</v>
      </c>
      <c r="T107" s="40">
        <v>81</v>
      </c>
      <c r="U107" s="40">
        <v>60</v>
      </c>
      <c r="V107" s="40">
        <v>54</v>
      </c>
      <c r="W107" s="40">
        <v>42</v>
      </c>
      <c r="X107" s="40">
        <v>0</v>
      </c>
      <c r="Y107" s="40">
        <v>0</v>
      </c>
      <c r="Z107" s="40">
        <v>0</v>
      </c>
      <c r="AA107" s="41">
        <v>0.87341772149999997</v>
      </c>
      <c r="AB107" s="41">
        <v>0.78481012660000005</v>
      </c>
      <c r="AC107" s="41">
        <v>0.70886075950000005</v>
      </c>
      <c r="AD107" s="41">
        <v>0.65822784810000001</v>
      </c>
      <c r="AE107" s="41">
        <v>0.59493670890000006</v>
      </c>
      <c r="AF107" s="41">
        <v>0</v>
      </c>
      <c r="AG107" s="41">
        <v>0</v>
      </c>
      <c r="AH107" s="41">
        <v>0</v>
      </c>
      <c r="AI107" s="41">
        <v>0.75609756100000003</v>
      </c>
      <c r="AJ107" s="41">
        <v>0.65853658540000004</v>
      </c>
      <c r="AK107" s="41">
        <v>0.487804878</v>
      </c>
      <c r="AL107" s="41">
        <v>0.4390243902</v>
      </c>
      <c r="AM107" s="41">
        <v>0.34146341460000001</v>
      </c>
      <c r="AN107" s="41">
        <v>0</v>
      </c>
      <c r="AO107" s="41">
        <v>0</v>
      </c>
      <c r="AP107" s="41">
        <v>0</v>
      </c>
    </row>
    <row r="108" spans="1:42" ht="14.1" customHeight="1">
      <c r="A108" s="39" t="s">
        <v>62</v>
      </c>
      <c r="B108" s="40">
        <v>9459</v>
      </c>
      <c r="C108" s="40">
        <v>252</v>
      </c>
      <c r="D108" s="40">
        <v>48</v>
      </c>
      <c r="E108" s="40">
        <v>0</v>
      </c>
      <c r="F108" s="41">
        <v>2.6318383399999999E-2</v>
      </c>
      <c r="G108" s="41">
        <v>5.0130254000000001E-3</v>
      </c>
      <c r="H108" s="41">
        <v>0</v>
      </c>
      <c r="I108" s="40">
        <v>138</v>
      </c>
      <c r="J108" s="40">
        <v>111</v>
      </c>
      <c r="K108" s="40">
        <v>93</v>
      </c>
      <c r="L108" s="40">
        <v>81</v>
      </c>
      <c r="M108" s="40">
        <v>66</v>
      </c>
      <c r="N108" s="40">
        <v>63</v>
      </c>
      <c r="O108" s="40">
        <v>0</v>
      </c>
      <c r="P108" s="40">
        <v>0</v>
      </c>
      <c r="Q108" s="42">
        <v>0</v>
      </c>
      <c r="R108" s="40">
        <v>48</v>
      </c>
      <c r="S108" s="40">
        <v>36</v>
      </c>
      <c r="T108" s="40">
        <v>27</v>
      </c>
      <c r="U108" s="40">
        <v>21</v>
      </c>
      <c r="V108" s="40">
        <v>15</v>
      </c>
      <c r="W108" s="40">
        <v>12</v>
      </c>
      <c r="X108" s="40">
        <v>0</v>
      </c>
      <c r="Y108" s="40">
        <v>0</v>
      </c>
      <c r="Z108" s="40">
        <v>0</v>
      </c>
      <c r="AA108" s="41">
        <v>0.8043478261</v>
      </c>
      <c r="AB108" s="41">
        <v>0.67391304350000003</v>
      </c>
      <c r="AC108" s="41">
        <v>0.58695652170000001</v>
      </c>
      <c r="AD108" s="41">
        <v>0.47826086960000003</v>
      </c>
      <c r="AE108" s="41">
        <v>0.45652173909999999</v>
      </c>
      <c r="AF108" s="41">
        <v>0</v>
      </c>
      <c r="AG108" s="41">
        <v>0</v>
      </c>
      <c r="AH108" s="41">
        <v>0</v>
      </c>
      <c r="AI108" s="41">
        <v>0.75</v>
      </c>
      <c r="AJ108" s="41">
        <v>0.5625</v>
      </c>
      <c r="AK108" s="41">
        <v>0.4375</v>
      </c>
      <c r="AL108" s="41">
        <v>0.3125</v>
      </c>
      <c r="AM108" s="41">
        <v>0.25</v>
      </c>
      <c r="AN108" s="41">
        <v>0</v>
      </c>
      <c r="AO108" s="41">
        <v>0</v>
      </c>
      <c r="AP108" s="41">
        <v>0</v>
      </c>
    </row>
    <row r="109" spans="1:42" ht="14.1" customHeight="1">
      <c r="A109" s="39" t="s">
        <v>63</v>
      </c>
      <c r="B109" s="40">
        <v>18252</v>
      </c>
      <c r="C109" s="40">
        <v>2913</v>
      </c>
      <c r="D109" s="40">
        <v>1038</v>
      </c>
      <c r="E109" s="40">
        <v>156</v>
      </c>
      <c r="F109" s="41">
        <v>0.1484267682</v>
      </c>
      <c r="G109" s="41">
        <v>5.2889456000000001E-2</v>
      </c>
      <c r="H109" s="41">
        <v>7.9487043999999993E-3</v>
      </c>
      <c r="I109" s="40">
        <v>2514</v>
      </c>
      <c r="J109" s="40">
        <v>2079</v>
      </c>
      <c r="K109" s="40">
        <v>1782</v>
      </c>
      <c r="L109" s="40">
        <v>1461</v>
      </c>
      <c r="M109" s="40">
        <v>1278</v>
      </c>
      <c r="N109" s="40">
        <v>1164</v>
      </c>
      <c r="O109" s="40">
        <v>0</v>
      </c>
      <c r="P109" s="40">
        <v>0</v>
      </c>
      <c r="Q109" s="42">
        <v>0</v>
      </c>
      <c r="R109" s="40">
        <v>984</v>
      </c>
      <c r="S109" s="40">
        <v>795</v>
      </c>
      <c r="T109" s="40">
        <v>624</v>
      </c>
      <c r="U109" s="40">
        <v>441</v>
      </c>
      <c r="V109" s="40">
        <v>354</v>
      </c>
      <c r="W109" s="40">
        <v>303</v>
      </c>
      <c r="X109" s="40">
        <v>0</v>
      </c>
      <c r="Y109" s="40">
        <v>0</v>
      </c>
      <c r="Z109" s="40">
        <v>0</v>
      </c>
      <c r="AA109" s="41">
        <v>0.8269689737</v>
      </c>
      <c r="AB109" s="41">
        <v>0.70883054889999997</v>
      </c>
      <c r="AC109" s="41">
        <v>0.5811455847</v>
      </c>
      <c r="AD109" s="41">
        <v>0.50835322199999999</v>
      </c>
      <c r="AE109" s="41">
        <v>0.46300715990000002</v>
      </c>
      <c r="AF109" s="41">
        <v>0</v>
      </c>
      <c r="AG109" s="41">
        <v>0</v>
      </c>
      <c r="AH109" s="41">
        <v>0</v>
      </c>
      <c r="AI109" s="41">
        <v>0.80792682930000004</v>
      </c>
      <c r="AJ109" s="41">
        <v>0.63414634150000004</v>
      </c>
      <c r="AK109" s="41">
        <v>0.44817073169999999</v>
      </c>
      <c r="AL109" s="41">
        <v>0.35975609759999999</v>
      </c>
      <c r="AM109" s="41">
        <v>0.30792682929999998</v>
      </c>
      <c r="AN109" s="41">
        <v>0</v>
      </c>
      <c r="AO109" s="41">
        <v>0</v>
      </c>
      <c r="AP109" s="41">
        <v>0</v>
      </c>
    </row>
    <row r="110" spans="1:42" ht="29.1" customHeight="1">
      <c r="A110" s="43" t="s">
        <v>432</v>
      </c>
      <c r="B110" s="40">
        <v>8430</v>
      </c>
      <c r="C110" s="40">
        <v>936</v>
      </c>
      <c r="D110" s="40">
        <v>315</v>
      </c>
      <c r="E110" s="40">
        <v>45</v>
      </c>
      <c r="F110" s="41">
        <v>0.1055523396</v>
      </c>
      <c r="G110" s="41">
        <v>3.5522421999999998E-2</v>
      </c>
      <c r="H110" s="41">
        <v>5.0746317000000003E-3</v>
      </c>
      <c r="I110" s="40">
        <v>744</v>
      </c>
      <c r="J110" s="40">
        <v>612</v>
      </c>
      <c r="K110" s="40">
        <v>513</v>
      </c>
      <c r="L110" s="40">
        <v>423</v>
      </c>
      <c r="M110" s="40">
        <v>372</v>
      </c>
      <c r="N110" s="40">
        <v>342</v>
      </c>
      <c r="O110" s="40">
        <v>0</v>
      </c>
      <c r="P110" s="40">
        <v>0</v>
      </c>
      <c r="Q110" s="42">
        <v>0</v>
      </c>
      <c r="R110" s="40">
        <v>309</v>
      </c>
      <c r="S110" s="40">
        <v>228</v>
      </c>
      <c r="T110" s="40">
        <v>177</v>
      </c>
      <c r="U110" s="40">
        <v>135</v>
      </c>
      <c r="V110" s="40">
        <v>114</v>
      </c>
      <c r="W110" s="40">
        <v>90</v>
      </c>
      <c r="X110" s="40">
        <v>0</v>
      </c>
      <c r="Y110" s="40">
        <v>0</v>
      </c>
      <c r="Z110" s="40">
        <v>0</v>
      </c>
      <c r="AA110" s="41">
        <v>0.82258064519999996</v>
      </c>
      <c r="AB110" s="41">
        <v>0.68951612900000003</v>
      </c>
      <c r="AC110" s="41">
        <v>0.5685483871</v>
      </c>
      <c r="AD110" s="41">
        <v>0.5</v>
      </c>
      <c r="AE110" s="41">
        <v>0.45967741940000001</v>
      </c>
      <c r="AF110" s="41">
        <v>0</v>
      </c>
      <c r="AG110" s="41">
        <v>0</v>
      </c>
      <c r="AH110" s="41">
        <v>0</v>
      </c>
      <c r="AI110" s="41">
        <v>0.73786407769999995</v>
      </c>
      <c r="AJ110" s="41">
        <v>0.57281553399999996</v>
      </c>
      <c r="AK110" s="41">
        <v>0.43689320390000003</v>
      </c>
      <c r="AL110" s="41">
        <v>0.36893203879999997</v>
      </c>
      <c r="AM110" s="41">
        <v>0.2912621359</v>
      </c>
      <c r="AN110" s="41">
        <v>0</v>
      </c>
      <c r="AO110" s="41">
        <v>0</v>
      </c>
      <c r="AP110" s="41">
        <v>0</v>
      </c>
    </row>
    <row r="111" spans="1:42" ht="14.1" customHeight="1">
      <c r="A111" s="39" t="s">
        <v>64</v>
      </c>
      <c r="B111" s="40">
        <v>5430</v>
      </c>
      <c r="C111" s="40">
        <v>1356</v>
      </c>
      <c r="D111" s="40">
        <v>549</v>
      </c>
      <c r="E111" s="40">
        <v>96</v>
      </c>
      <c r="F111" s="41">
        <v>0.22303408189999999</v>
      </c>
      <c r="G111" s="41">
        <v>9.0299196900000003E-2</v>
      </c>
      <c r="H111" s="41">
        <v>1.57900235E-2</v>
      </c>
      <c r="I111" s="40">
        <v>1110</v>
      </c>
      <c r="J111" s="40">
        <v>954</v>
      </c>
      <c r="K111" s="40">
        <v>819</v>
      </c>
      <c r="L111" s="40">
        <v>684</v>
      </c>
      <c r="M111" s="40">
        <v>591</v>
      </c>
      <c r="N111" s="40">
        <v>525</v>
      </c>
      <c r="O111" s="40">
        <v>0</v>
      </c>
      <c r="P111" s="40">
        <v>0</v>
      </c>
      <c r="Q111" s="42">
        <v>0</v>
      </c>
      <c r="R111" s="40">
        <v>522</v>
      </c>
      <c r="S111" s="40">
        <v>432</v>
      </c>
      <c r="T111" s="40">
        <v>348</v>
      </c>
      <c r="U111" s="40">
        <v>261</v>
      </c>
      <c r="V111" s="40">
        <v>210</v>
      </c>
      <c r="W111" s="40">
        <v>177</v>
      </c>
      <c r="X111" s="40">
        <v>0</v>
      </c>
      <c r="Y111" s="40">
        <v>0</v>
      </c>
      <c r="Z111" s="40">
        <v>0</v>
      </c>
      <c r="AA111" s="41">
        <v>0.85945945950000002</v>
      </c>
      <c r="AB111" s="41">
        <v>0.73783783780000001</v>
      </c>
      <c r="AC111" s="41">
        <v>0.6162162162</v>
      </c>
      <c r="AD111" s="41">
        <v>0.53243243240000004</v>
      </c>
      <c r="AE111" s="41">
        <v>0.47297297300000002</v>
      </c>
      <c r="AF111" s="41">
        <v>0</v>
      </c>
      <c r="AG111" s="41">
        <v>0</v>
      </c>
      <c r="AH111" s="41">
        <v>0</v>
      </c>
      <c r="AI111" s="41">
        <v>0.82758620689999995</v>
      </c>
      <c r="AJ111" s="41">
        <v>0.66666666669999997</v>
      </c>
      <c r="AK111" s="41">
        <v>0.5</v>
      </c>
      <c r="AL111" s="41">
        <v>0.40229885059999998</v>
      </c>
      <c r="AM111" s="41">
        <v>0.33908045980000001</v>
      </c>
      <c r="AN111" s="41">
        <v>0</v>
      </c>
      <c r="AO111" s="41">
        <v>0</v>
      </c>
      <c r="AP111" s="41">
        <v>0</v>
      </c>
    </row>
    <row r="112" spans="1:42" ht="14.1" customHeight="1">
      <c r="A112" s="39" t="s">
        <v>65</v>
      </c>
      <c r="B112" s="40">
        <v>714</v>
      </c>
      <c r="C112" s="40">
        <v>390</v>
      </c>
      <c r="D112" s="40">
        <v>9</v>
      </c>
      <c r="E112" s="40">
        <v>9</v>
      </c>
      <c r="F112" s="41">
        <v>0.42824261769999999</v>
      </c>
      <c r="G112" s="41">
        <v>9.8825218999999999E-3</v>
      </c>
      <c r="H112" s="41">
        <v>9.8825218999999999E-3</v>
      </c>
      <c r="I112" s="40">
        <v>390</v>
      </c>
      <c r="J112" s="40">
        <v>321</v>
      </c>
      <c r="K112" s="40">
        <v>246</v>
      </c>
      <c r="L112" s="40">
        <v>189</v>
      </c>
      <c r="M112" s="40">
        <v>153</v>
      </c>
      <c r="N112" s="40">
        <v>126</v>
      </c>
      <c r="O112" s="40">
        <v>0</v>
      </c>
      <c r="P112" s="40">
        <v>0</v>
      </c>
      <c r="Q112" s="42">
        <v>0</v>
      </c>
      <c r="R112" s="40">
        <v>9</v>
      </c>
      <c r="S112" s="40">
        <v>0</v>
      </c>
      <c r="T112" s="40">
        <v>0</v>
      </c>
      <c r="U112" s="40">
        <v>0</v>
      </c>
      <c r="V112" s="40">
        <v>0</v>
      </c>
      <c r="W112" s="40">
        <v>0</v>
      </c>
      <c r="X112" s="40">
        <v>0</v>
      </c>
      <c r="Y112" s="40">
        <v>0</v>
      </c>
      <c r="Z112" s="40">
        <v>0</v>
      </c>
      <c r="AA112" s="41">
        <v>0.82307692310000002</v>
      </c>
      <c r="AB112" s="41">
        <v>0.63076923080000002</v>
      </c>
      <c r="AC112" s="41">
        <v>0.48461538459999998</v>
      </c>
      <c r="AD112" s="41">
        <v>0.39230769230000001</v>
      </c>
      <c r="AE112" s="41">
        <v>0.32307692310000002</v>
      </c>
      <c r="AF112" s="41">
        <v>0</v>
      </c>
      <c r="AG112" s="41">
        <v>0</v>
      </c>
      <c r="AH112" s="41">
        <v>0</v>
      </c>
      <c r="AI112" s="41">
        <v>0</v>
      </c>
      <c r="AJ112" s="41">
        <v>0</v>
      </c>
      <c r="AK112" s="41">
        <v>0</v>
      </c>
      <c r="AL112" s="41">
        <v>0</v>
      </c>
      <c r="AM112" s="41">
        <v>0</v>
      </c>
      <c r="AN112" s="41">
        <v>0</v>
      </c>
      <c r="AO112" s="41">
        <v>0</v>
      </c>
      <c r="AP112" s="41">
        <v>0</v>
      </c>
    </row>
    <row r="113" spans="1:42" ht="14.1" customHeight="1">
      <c r="A113" s="39" t="s">
        <v>66</v>
      </c>
      <c r="B113" s="40">
        <v>62718</v>
      </c>
      <c r="C113" s="40">
        <v>12798</v>
      </c>
      <c r="D113" s="40">
        <v>5247</v>
      </c>
      <c r="E113" s="40">
        <v>1476</v>
      </c>
      <c r="F113" s="41">
        <v>0.18601320120000001</v>
      </c>
      <c r="G113" s="41">
        <v>7.6262796300000005E-2</v>
      </c>
      <c r="H113" s="41">
        <v>2.1452999300000001E-2</v>
      </c>
      <c r="I113" s="40">
        <v>12123</v>
      </c>
      <c r="J113" s="40">
        <v>9933</v>
      </c>
      <c r="K113" s="40">
        <v>8091</v>
      </c>
      <c r="L113" s="40">
        <v>6153</v>
      </c>
      <c r="M113" s="40">
        <v>5118</v>
      </c>
      <c r="N113" s="40">
        <v>4425</v>
      </c>
      <c r="O113" s="40">
        <v>0</v>
      </c>
      <c r="P113" s="40">
        <v>0</v>
      </c>
      <c r="Q113" s="42">
        <v>0</v>
      </c>
      <c r="R113" s="40">
        <v>5172</v>
      </c>
      <c r="S113" s="40">
        <v>4014</v>
      </c>
      <c r="T113" s="40">
        <v>2985</v>
      </c>
      <c r="U113" s="40">
        <v>2043</v>
      </c>
      <c r="V113" s="40">
        <v>1548</v>
      </c>
      <c r="W113" s="40">
        <v>1200</v>
      </c>
      <c r="X113" s="40">
        <v>0</v>
      </c>
      <c r="Y113" s="40">
        <v>0</v>
      </c>
      <c r="Z113" s="40">
        <v>0</v>
      </c>
      <c r="AA113" s="41">
        <v>0.81935164559999996</v>
      </c>
      <c r="AB113" s="41">
        <v>0.66740905719999999</v>
      </c>
      <c r="AC113" s="41">
        <v>0.50754763670000003</v>
      </c>
      <c r="AD113" s="41">
        <v>0.42217272950000001</v>
      </c>
      <c r="AE113" s="41">
        <v>0.36500866119999997</v>
      </c>
      <c r="AF113" s="41">
        <v>0</v>
      </c>
      <c r="AG113" s="41">
        <v>0</v>
      </c>
      <c r="AH113" s="41">
        <v>0</v>
      </c>
      <c r="AI113" s="41">
        <v>0.77610208820000004</v>
      </c>
      <c r="AJ113" s="41">
        <v>0.57714617170000004</v>
      </c>
      <c r="AK113" s="41">
        <v>0.39501160089999998</v>
      </c>
      <c r="AL113" s="41">
        <v>0.29930394430000001</v>
      </c>
      <c r="AM113" s="41">
        <v>0.2320185615</v>
      </c>
      <c r="AN113" s="41">
        <v>0</v>
      </c>
      <c r="AO113" s="41">
        <v>0</v>
      </c>
      <c r="AP113" s="41">
        <v>0</v>
      </c>
    </row>
    <row r="114" spans="1:42" ht="14.1" customHeight="1">
      <c r="A114" s="39" t="s">
        <v>67</v>
      </c>
      <c r="B114" s="40">
        <v>4230</v>
      </c>
      <c r="C114" s="40">
        <v>567</v>
      </c>
      <c r="D114" s="40">
        <v>186</v>
      </c>
      <c r="E114" s="40">
        <v>21</v>
      </c>
      <c r="F114" s="41">
        <v>0.12610654630000001</v>
      </c>
      <c r="G114" s="41">
        <v>4.1368284999999998E-2</v>
      </c>
      <c r="H114" s="41">
        <v>4.6706127999999996E-3</v>
      </c>
      <c r="I114" s="40">
        <v>372</v>
      </c>
      <c r="J114" s="40">
        <v>312</v>
      </c>
      <c r="K114" s="40">
        <v>276</v>
      </c>
      <c r="L114" s="40">
        <v>228</v>
      </c>
      <c r="M114" s="40">
        <v>201</v>
      </c>
      <c r="N114" s="40">
        <v>174</v>
      </c>
      <c r="O114" s="40">
        <v>0</v>
      </c>
      <c r="P114" s="40">
        <v>0</v>
      </c>
      <c r="Q114" s="42">
        <v>0</v>
      </c>
      <c r="R114" s="40">
        <v>171</v>
      </c>
      <c r="S114" s="40">
        <v>135</v>
      </c>
      <c r="T114" s="40">
        <v>108</v>
      </c>
      <c r="U114" s="40">
        <v>75</v>
      </c>
      <c r="V114" s="40">
        <v>60</v>
      </c>
      <c r="W114" s="40">
        <v>45</v>
      </c>
      <c r="X114" s="40">
        <v>0</v>
      </c>
      <c r="Y114" s="40">
        <v>0</v>
      </c>
      <c r="Z114" s="40">
        <v>0</v>
      </c>
      <c r="AA114" s="41">
        <v>0.83870967740000002</v>
      </c>
      <c r="AB114" s="41">
        <v>0.74193548389999997</v>
      </c>
      <c r="AC114" s="41">
        <v>0.61290322580000001</v>
      </c>
      <c r="AD114" s="41">
        <v>0.54032258060000005</v>
      </c>
      <c r="AE114" s="41">
        <v>0.46774193549999998</v>
      </c>
      <c r="AF114" s="41">
        <v>0</v>
      </c>
      <c r="AG114" s="41">
        <v>0</v>
      </c>
      <c r="AH114" s="41">
        <v>0</v>
      </c>
      <c r="AI114" s="41">
        <v>0.78947368419999997</v>
      </c>
      <c r="AJ114" s="41">
        <v>0.63157894739999998</v>
      </c>
      <c r="AK114" s="41">
        <v>0.43859649119999999</v>
      </c>
      <c r="AL114" s="41">
        <v>0.35087719299999998</v>
      </c>
      <c r="AM114" s="41">
        <v>0.26315789470000001</v>
      </c>
      <c r="AN114" s="41">
        <v>0</v>
      </c>
      <c r="AO114" s="41">
        <v>0</v>
      </c>
      <c r="AP114" s="41">
        <v>0</v>
      </c>
    </row>
    <row r="115" spans="1:42" ht="14.1" customHeight="1">
      <c r="A115" s="39" t="s">
        <v>68</v>
      </c>
      <c r="B115" s="40">
        <v>2802</v>
      </c>
      <c r="C115" s="40">
        <v>330</v>
      </c>
      <c r="D115" s="40">
        <v>150</v>
      </c>
      <c r="E115" s="40">
        <v>9</v>
      </c>
      <c r="F115" s="41">
        <v>0.11161917020000001</v>
      </c>
      <c r="G115" s="41">
        <v>5.0735986499999997E-2</v>
      </c>
      <c r="H115" s="41">
        <v>3.0441591999999999E-3</v>
      </c>
      <c r="I115" s="40">
        <v>291</v>
      </c>
      <c r="J115" s="40">
        <v>243</v>
      </c>
      <c r="K115" s="40">
        <v>204</v>
      </c>
      <c r="L115" s="40">
        <v>177</v>
      </c>
      <c r="M115" s="40">
        <v>159</v>
      </c>
      <c r="N115" s="40">
        <v>144</v>
      </c>
      <c r="O115" s="40">
        <v>0</v>
      </c>
      <c r="P115" s="40">
        <v>0</v>
      </c>
      <c r="Q115" s="42">
        <v>0</v>
      </c>
      <c r="R115" s="40">
        <v>144</v>
      </c>
      <c r="S115" s="40">
        <v>120</v>
      </c>
      <c r="T115" s="40">
        <v>90</v>
      </c>
      <c r="U115" s="40">
        <v>63</v>
      </c>
      <c r="V115" s="40">
        <v>51</v>
      </c>
      <c r="W115" s="40">
        <v>45</v>
      </c>
      <c r="X115" s="40">
        <v>0</v>
      </c>
      <c r="Y115" s="40">
        <v>0</v>
      </c>
      <c r="Z115" s="40">
        <v>0</v>
      </c>
      <c r="AA115" s="41">
        <v>0.83505154640000001</v>
      </c>
      <c r="AB115" s="41">
        <v>0.70103092779999998</v>
      </c>
      <c r="AC115" s="41">
        <v>0.60824742269999998</v>
      </c>
      <c r="AD115" s="41">
        <v>0.54639175259999995</v>
      </c>
      <c r="AE115" s="41">
        <v>0.49484536080000002</v>
      </c>
      <c r="AF115" s="41">
        <v>0</v>
      </c>
      <c r="AG115" s="41">
        <v>0</v>
      </c>
      <c r="AH115" s="41">
        <v>0</v>
      </c>
      <c r="AI115" s="41">
        <v>0.83333333330000003</v>
      </c>
      <c r="AJ115" s="41">
        <v>0.625</v>
      </c>
      <c r="AK115" s="41">
        <v>0.4375</v>
      </c>
      <c r="AL115" s="41">
        <v>0.35416666670000002</v>
      </c>
      <c r="AM115" s="41">
        <v>0.3125</v>
      </c>
      <c r="AN115" s="41">
        <v>0</v>
      </c>
      <c r="AO115" s="41">
        <v>0</v>
      </c>
      <c r="AP115" s="41">
        <v>0</v>
      </c>
    </row>
    <row r="116" spans="1:42" ht="14.1" customHeight="1">
      <c r="A116" s="39" t="s">
        <v>69</v>
      </c>
      <c r="B116" s="40">
        <v>4806</v>
      </c>
      <c r="C116" s="40">
        <v>1461</v>
      </c>
      <c r="D116" s="40">
        <v>498</v>
      </c>
      <c r="E116" s="40">
        <v>93</v>
      </c>
      <c r="F116" s="41">
        <v>0.26501988739999999</v>
      </c>
      <c r="G116" s="41">
        <v>9.0335320999999996E-2</v>
      </c>
      <c r="H116" s="41">
        <v>1.6869849100000001E-2</v>
      </c>
      <c r="I116" s="40">
        <v>1341</v>
      </c>
      <c r="J116" s="40">
        <v>1053</v>
      </c>
      <c r="K116" s="40">
        <v>789</v>
      </c>
      <c r="L116" s="40">
        <v>561</v>
      </c>
      <c r="M116" s="40">
        <v>444</v>
      </c>
      <c r="N116" s="40">
        <v>360</v>
      </c>
      <c r="O116" s="40">
        <v>0</v>
      </c>
      <c r="P116" s="40">
        <v>0</v>
      </c>
      <c r="Q116" s="42">
        <v>0</v>
      </c>
      <c r="R116" s="40">
        <v>492</v>
      </c>
      <c r="S116" s="40">
        <v>378</v>
      </c>
      <c r="T116" s="40">
        <v>264</v>
      </c>
      <c r="U116" s="40">
        <v>186</v>
      </c>
      <c r="V116" s="40">
        <v>132</v>
      </c>
      <c r="W116" s="40">
        <v>102</v>
      </c>
      <c r="X116" s="40">
        <v>0</v>
      </c>
      <c r="Y116" s="40">
        <v>0</v>
      </c>
      <c r="Z116" s="40">
        <v>0</v>
      </c>
      <c r="AA116" s="41">
        <v>0.78523489930000001</v>
      </c>
      <c r="AB116" s="41">
        <v>0.58836689040000001</v>
      </c>
      <c r="AC116" s="41">
        <v>0.41834451900000003</v>
      </c>
      <c r="AD116" s="41">
        <v>0.33109619689999997</v>
      </c>
      <c r="AE116" s="41">
        <v>0.26845637579999998</v>
      </c>
      <c r="AF116" s="41">
        <v>0</v>
      </c>
      <c r="AG116" s="41">
        <v>0</v>
      </c>
      <c r="AH116" s="41">
        <v>0</v>
      </c>
      <c r="AI116" s="41">
        <v>0.76829268289999997</v>
      </c>
      <c r="AJ116" s="41">
        <v>0.53658536590000006</v>
      </c>
      <c r="AK116" s="41">
        <v>0.37804878050000001</v>
      </c>
      <c r="AL116" s="41">
        <v>0.26829268290000002</v>
      </c>
      <c r="AM116" s="41">
        <v>0.20731707320000001</v>
      </c>
      <c r="AN116" s="41">
        <v>0</v>
      </c>
      <c r="AO116" s="41">
        <v>0</v>
      </c>
      <c r="AP116" s="41">
        <v>0</v>
      </c>
    </row>
    <row r="118" spans="1:42" ht="116.1" customHeight="1">
      <c r="A118" s="3" t="s">
        <v>433</v>
      </c>
      <c r="B118" s="2" t="s">
        <v>366</v>
      </c>
      <c r="C118" s="2" t="s">
        <v>367</v>
      </c>
      <c r="D118" s="2" t="s">
        <v>368</v>
      </c>
      <c r="E118" s="2" t="s">
        <v>407</v>
      </c>
      <c r="F118" s="2" t="s">
        <v>370</v>
      </c>
      <c r="G118" s="2" t="s">
        <v>371</v>
      </c>
      <c r="H118" s="2" t="s">
        <v>372</v>
      </c>
      <c r="I118" s="2" t="s">
        <v>373</v>
      </c>
      <c r="J118" s="2" t="s">
        <v>374</v>
      </c>
      <c r="K118" s="2" t="s">
        <v>375</v>
      </c>
      <c r="L118" s="2" t="s">
        <v>376</v>
      </c>
      <c r="M118" s="2" t="s">
        <v>377</v>
      </c>
      <c r="N118" s="2" t="s">
        <v>378</v>
      </c>
      <c r="O118" s="2" t="s">
        <v>379</v>
      </c>
      <c r="P118" s="2" t="s">
        <v>380</v>
      </c>
      <c r="Q118" s="2" t="s">
        <v>381</v>
      </c>
      <c r="R118" s="2" t="s">
        <v>382</v>
      </c>
      <c r="S118" s="2" t="s">
        <v>383</v>
      </c>
      <c r="T118" s="2" t="s">
        <v>384</v>
      </c>
      <c r="U118" s="2" t="s">
        <v>385</v>
      </c>
      <c r="V118" s="2" t="s">
        <v>386</v>
      </c>
      <c r="W118" s="2" t="s">
        <v>387</v>
      </c>
      <c r="X118" s="2" t="s">
        <v>388</v>
      </c>
      <c r="Y118" s="2" t="s">
        <v>389</v>
      </c>
      <c r="Z118" s="2" t="s">
        <v>390</v>
      </c>
      <c r="AA118" s="2" t="s">
        <v>391</v>
      </c>
      <c r="AB118" s="2" t="s">
        <v>392</v>
      </c>
      <c r="AC118" s="2" t="s">
        <v>393</v>
      </c>
      <c r="AD118" s="2" t="s">
        <v>394</v>
      </c>
      <c r="AE118" s="2" t="s">
        <v>395</v>
      </c>
      <c r="AF118" s="2" t="s">
        <v>396</v>
      </c>
      <c r="AG118" s="2" t="s">
        <v>397</v>
      </c>
      <c r="AH118" s="2" t="s">
        <v>398</v>
      </c>
      <c r="AI118" s="2" t="s">
        <v>399</v>
      </c>
      <c r="AJ118" s="2" t="s">
        <v>400</v>
      </c>
      <c r="AK118" s="2" t="s">
        <v>401</v>
      </c>
      <c r="AL118" s="2" t="s">
        <v>402</v>
      </c>
      <c r="AM118" s="2" t="s">
        <v>403</v>
      </c>
      <c r="AN118" s="2" t="s">
        <v>404</v>
      </c>
      <c r="AO118" s="2" t="s">
        <v>405</v>
      </c>
      <c r="AP118" s="2" t="s">
        <v>406</v>
      </c>
    </row>
    <row r="119" spans="1:42" ht="29.1" customHeight="1">
      <c r="A119" s="43" t="s">
        <v>434</v>
      </c>
      <c r="B119" s="40">
        <v>0</v>
      </c>
      <c r="C119" s="40">
        <v>4200</v>
      </c>
      <c r="D119" s="40">
        <v>4200</v>
      </c>
      <c r="E119" s="40">
        <v>0</v>
      </c>
      <c r="F119" s="41">
        <v>0</v>
      </c>
      <c r="G119" s="41">
        <v>0</v>
      </c>
      <c r="H119" s="41">
        <v>0</v>
      </c>
      <c r="I119" s="40">
        <v>4137</v>
      </c>
      <c r="J119" s="40">
        <v>3378</v>
      </c>
      <c r="K119" s="40">
        <v>2850</v>
      </c>
      <c r="L119" s="40">
        <v>2244</v>
      </c>
      <c r="M119" s="40">
        <v>1854</v>
      </c>
      <c r="N119" s="40">
        <v>1614</v>
      </c>
      <c r="O119" s="40">
        <v>0</v>
      </c>
      <c r="P119" s="40">
        <v>0</v>
      </c>
      <c r="Q119" s="42">
        <v>0</v>
      </c>
      <c r="R119" s="40">
        <v>4137</v>
      </c>
      <c r="S119" s="40">
        <v>2205</v>
      </c>
      <c r="T119" s="40">
        <v>1389</v>
      </c>
      <c r="U119" s="40">
        <v>843</v>
      </c>
      <c r="V119" s="40">
        <v>627</v>
      </c>
      <c r="W119" s="40">
        <v>507</v>
      </c>
      <c r="X119" s="40">
        <v>0</v>
      </c>
      <c r="Y119" s="40">
        <v>0</v>
      </c>
      <c r="Z119" s="40">
        <v>0</v>
      </c>
      <c r="AA119" s="41">
        <v>0.81653372010000003</v>
      </c>
      <c r="AB119" s="41">
        <v>0.68890500359999995</v>
      </c>
      <c r="AC119" s="41">
        <v>0.54242204500000002</v>
      </c>
      <c r="AD119" s="41">
        <v>0.44815083389999999</v>
      </c>
      <c r="AE119" s="41">
        <v>0.39013778100000002</v>
      </c>
      <c r="AF119" s="41">
        <v>0</v>
      </c>
      <c r="AG119" s="41">
        <v>0</v>
      </c>
      <c r="AH119" s="41">
        <v>0</v>
      </c>
      <c r="AI119" s="41">
        <v>0.53299492390000003</v>
      </c>
      <c r="AJ119" s="41">
        <v>0.33575054389999998</v>
      </c>
      <c r="AK119" s="41">
        <v>0.20377084840000001</v>
      </c>
      <c r="AL119" s="41">
        <v>0.15155910080000001</v>
      </c>
      <c r="AM119" s="41">
        <v>0.12255257429999999</v>
      </c>
      <c r="AN119" s="41">
        <v>0</v>
      </c>
      <c r="AO119" s="41">
        <v>0</v>
      </c>
      <c r="AP119" s="41">
        <v>0</v>
      </c>
    </row>
    <row r="120" spans="1:42" ht="29.1" customHeight="1">
      <c r="A120" s="43" t="s">
        <v>435</v>
      </c>
      <c r="B120" s="40">
        <v>0</v>
      </c>
      <c r="C120" s="40">
        <v>16443</v>
      </c>
      <c r="D120" s="40">
        <v>16443</v>
      </c>
      <c r="E120" s="40">
        <v>0</v>
      </c>
      <c r="F120" s="41">
        <v>0</v>
      </c>
      <c r="G120" s="41">
        <v>0</v>
      </c>
      <c r="H120" s="41">
        <v>0</v>
      </c>
      <c r="I120" s="40">
        <v>16206</v>
      </c>
      <c r="J120" s="40">
        <v>13608</v>
      </c>
      <c r="K120" s="40">
        <v>11544</v>
      </c>
      <c r="L120" s="40">
        <v>9117</v>
      </c>
      <c r="M120" s="40">
        <v>7695</v>
      </c>
      <c r="N120" s="40">
        <v>6693</v>
      </c>
      <c r="O120" s="40">
        <v>0</v>
      </c>
      <c r="P120" s="40">
        <v>0</v>
      </c>
      <c r="Q120" s="42">
        <v>0</v>
      </c>
      <c r="R120" s="40">
        <v>16203</v>
      </c>
      <c r="S120" s="40">
        <v>11643</v>
      </c>
      <c r="T120" s="40">
        <v>8352</v>
      </c>
      <c r="U120" s="40">
        <v>5511</v>
      </c>
      <c r="V120" s="40">
        <v>4230</v>
      </c>
      <c r="W120" s="40">
        <v>3390</v>
      </c>
      <c r="X120" s="40">
        <v>0</v>
      </c>
      <c r="Y120" s="40">
        <v>0</v>
      </c>
      <c r="Z120" s="40">
        <v>0</v>
      </c>
      <c r="AA120" s="41">
        <v>0.83968900410000002</v>
      </c>
      <c r="AB120" s="41">
        <v>0.71232876710000004</v>
      </c>
      <c r="AC120" s="41">
        <v>0.56256941869999999</v>
      </c>
      <c r="AD120" s="41">
        <v>0.47482413919999999</v>
      </c>
      <c r="AE120" s="41">
        <v>0.41299518699999999</v>
      </c>
      <c r="AF120" s="41">
        <v>0</v>
      </c>
      <c r="AG120" s="41">
        <v>0</v>
      </c>
      <c r="AH120" s="41">
        <v>0</v>
      </c>
      <c r="AI120" s="41">
        <v>0.71857063509999997</v>
      </c>
      <c r="AJ120" s="41">
        <v>0.51546009999999998</v>
      </c>
      <c r="AK120" s="41">
        <v>0.34012219960000001</v>
      </c>
      <c r="AL120" s="41">
        <v>0.26106276620000002</v>
      </c>
      <c r="AM120" s="41">
        <v>0.2092205147</v>
      </c>
      <c r="AN120" s="41">
        <v>0</v>
      </c>
      <c r="AO120" s="41">
        <v>0</v>
      </c>
      <c r="AP120" s="41">
        <v>0</v>
      </c>
    </row>
    <row r="121" spans="1:42" ht="29.1" customHeight="1">
      <c r="A121" s="43" t="s">
        <v>436</v>
      </c>
      <c r="B121" s="40">
        <v>0</v>
      </c>
      <c r="C121" s="40">
        <v>17958</v>
      </c>
      <c r="D121" s="40">
        <v>17958</v>
      </c>
      <c r="E121" s="40">
        <v>0</v>
      </c>
      <c r="F121" s="41">
        <v>0</v>
      </c>
      <c r="G121" s="41">
        <v>0</v>
      </c>
      <c r="H121" s="41">
        <v>0</v>
      </c>
      <c r="I121" s="40">
        <v>17682</v>
      </c>
      <c r="J121" s="40">
        <v>15477</v>
      </c>
      <c r="K121" s="40">
        <v>13410</v>
      </c>
      <c r="L121" s="40">
        <v>10812</v>
      </c>
      <c r="M121" s="40">
        <v>9195</v>
      </c>
      <c r="N121" s="40">
        <v>8058</v>
      </c>
      <c r="O121" s="40">
        <v>0</v>
      </c>
      <c r="P121" s="40">
        <v>0</v>
      </c>
      <c r="Q121" s="42">
        <v>0</v>
      </c>
      <c r="R121" s="40">
        <v>17682</v>
      </c>
      <c r="S121" s="40">
        <v>14730</v>
      </c>
      <c r="T121" s="40">
        <v>11340</v>
      </c>
      <c r="U121" s="40">
        <v>7965</v>
      </c>
      <c r="V121" s="40">
        <v>6315</v>
      </c>
      <c r="W121" s="40">
        <v>5235</v>
      </c>
      <c r="X121" s="40">
        <v>0</v>
      </c>
      <c r="Y121" s="40">
        <v>0</v>
      </c>
      <c r="Z121" s="40">
        <v>0</v>
      </c>
      <c r="AA121" s="41">
        <v>0.87529691210000005</v>
      </c>
      <c r="AB121" s="41">
        <v>0.75839837119999998</v>
      </c>
      <c r="AC121" s="41">
        <v>0.61146929080000001</v>
      </c>
      <c r="AD121" s="41">
        <v>0.52002035970000005</v>
      </c>
      <c r="AE121" s="41">
        <v>0.45571767899999999</v>
      </c>
      <c r="AF121" s="41">
        <v>0</v>
      </c>
      <c r="AG121" s="41">
        <v>0</v>
      </c>
      <c r="AH121" s="41">
        <v>0</v>
      </c>
      <c r="AI121" s="41">
        <v>0.83305055989999999</v>
      </c>
      <c r="AJ121" s="41">
        <v>0.64133016629999995</v>
      </c>
      <c r="AK121" s="41">
        <v>0.450458093</v>
      </c>
      <c r="AL121" s="41">
        <v>0.35714285709999999</v>
      </c>
      <c r="AM121" s="41">
        <v>0.29606379370000002</v>
      </c>
      <c r="AN121" s="41">
        <v>0</v>
      </c>
      <c r="AO121" s="41">
        <v>0</v>
      </c>
      <c r="AP121" s="41">
        <v>0</v>
      </c>
    </row>
    <row r="122" spans="1:42" ht="29.1" customHeight="1">
      <c r="A122" s="43" t="s">
        <v>437</v>
      </c>
      <c r="B122" s="40">
        <v>0</v>
      </c>
      <c r="C122" s="40">
        <v>9906</v>
      </c>
      <c r="D122" s="40">
        <v>9906</v>
      </c>
      <c r="E122" s="40">
        <v>0</v>
      </c>
      <c r="F122" s="41">
        <v>0</v>
      </c>
      <c r="G122" s="41">
        <v>0</v>
      </c>
      <c r="H122" s="41">
        <v>0</v>
      </c>
      <c r="I122" s="40">
        <v>9726</v>
      </c>
      <c r="J122" s="40">
        <v>8637</v>
      </c>
      <c r="K122" s="40">
        <v>7545</v>
      </c>
      <c r="L122" s="40">
        <v>6060</v>
      </c>
      <c r="M122" s="40">
        <v>5241</v>
      </c>
      <c r="N122" s="40">
        <v>4617</v>
      </c>
      <c r="O122" s="40">
        <v>0</v>
      </c>
      <c r="P122" s="40">
        <v>0</v>
      </c>
      <c r="Q122" s="42">
        <v>0</v>
      </c>
      <c r="R122" s="40">
        <v>9723</v>
      </c>
      <c r="S122" s="40">
        <v>8493</v>
      </c>
      <c r="T122" s="40">
        <v>6753</v>
      </c>
      <c r="U122" s="40">
        <v>4710</v>
      </c>
      <c r="V122" s="40">
        <v>3819</v>
      </c>
      <c r="W122" s="40">
        <v>3168</v>
      </c>
      <c r="X122" s="40">
        <v>0</v>
      </c>
      <c r="Y122" s="40">
        <v>0</v>
      </c>
      <c r="Z122" s="40">
        <v>0</v>
      </c>
      <c r="AA122" s="41">
        <v>0.88803207900000003</v>
      </c>
      <c r="AB122" s="41">
        <v>0.77575570640000002</v>
      </c>
      <c r="AC122" s="41">
        <v>0.62307217770000001</v>
      </c>
      <c r="AD122" s="41">
        <v>0.53886489820000005</v>
      </c>
      <c r="AE122" s="41">
        <v>0.47470697099999998</v>
      </c>
      <c r="AF122" s="41">
        <v>0</v>
      </c>
      <c r="AG122" s="41">
        <v>0</v>
      </c>
      <c r="AH122" s="41">
        <v>0</v>
      </c>
      <c r="AI122" s="41">
        <v>0.87349583460000002</v>
      </c>
      <c r="AJ122" s="41">
        <v>0.69453872260000005</v>
      </c>
      <c r="AK122" s="41">
        <v>0.48441838939999998</v>
      </c>
      <c r="AL122" s="41">
        <v>0.39278000619999998</v>
      </c>
      <c r="AM122" s="41">
        <v>0.32582536249999999</v>
      </c>
      <c r="AN122" s="41">
        <v>0</v>
      </c>
      <c r="AO122" s="41">
        <v>0</v>
      </c>
      <c r="AP122" s="41">
        <v>0</v>
      </c>
    </row>
    <row r="123" spans="1:42" ht="14.1" customHeight="1">
      <c r="A123" s="39" t="s">
        <v>70</v>
      </c>
      <c r="B123" s="40">
        <v>0</v>
      </c>
      <c r="C123" s="40">
        <v>8355</v>
      </c>
      <c r="D123" s="40">
        <v>8355</v>
      </c>
      <c r="E123" s="40">
        <v>0</v>
      </c>
      <c r="F123" s="41">
        <v>0</v>
      </c>
      <c r="G123" s="41">
        <v>0</v>
      </c>
      <c r="H123" s="41">
        <v>0</v>
      </c>
      <c r="I123" s="40">
        <v>8130</v>
      </c>
      <c r="J123" s="40">
        <v>7392</v>
      </c>
      <c r="K123" s="40">
        <v>6624</v>
      </c>
      <c r="L123" s="40">
        <v>5313</v>
      </c>
      <c r="M123" s="40">
        <v>4674</v>
      </c>
      <c r="N123" s="40">
        <v>4164</v>
      </c>
      <c r="O123" s="40">
        <v>0</v>
      </c>
      <c r="P123" s="40">
        <v>0</v>
      </c>
      <c r="Q123" s="42">
        <v>0</v>
      </c>
      <c r="R123" s="40">
        <v>8127</v>
      </c>
      <c r="S123" s="40">
        <v>7266</v>
      </c>
      <c r="T123" s="40">
        <v>5970</v>
      </c>
      <c r="U123" s="40">
        <v>4215</v>
      </c>
      <c r="V123" s="40">
        <v>3462</v>
      </c>
      <c r="W123" s="40">
        <v>2895</v>
      </c>
      <c r="X123" s="40">
        <v>0</v>
      </c>
      <c r="Y123" s="40">
        <v>0</v>
      </c>
      <c r="Z123" s="40">
        <v>0</v>
      </c>
      <c r="AA123" s="41">
        <v>0.90922509230000004</v>
      </c>
      <c r="AB123" s="41">
        <v>0.81476014760000004</v>
      </c>
      <c r="AC123" s="41">
        <v>0.65350553509999998</v>
      </c>
      <c r="AD123" s="41">
        <v>0.57490774909999998</v>
      </c>
      <c r="AE123" s="41">
        <v>0.51217712179999997</v>
      </c>
      <c r="AF123" s="41">
        <v>0</v>
      </c>
      <c r="AG123" s="41">
        <v>0</v>
      </c>
      <c r="AH123" s="41">
        <v>0</v>
      </c>
      <c r="AI123" s="41">
        <v>0.89405684750000003</v>
      </c>
      <c r="AJ123" s="41">
        <v>0.734588409</v>
      </c>
      <c r="AK123" s="41">
        <v>0.51864156520000004</v>
      </c>
      <c r="AL123" s="41">
        <v>0.42598744919999998</v>
      </c>
      <c r="AM123" s="41">
        <v>0.35622000739999998</v>
      </c>
      <c r="AN123" s="41">
        <v>0</v>
      </c>
      <c r="AO123" s="41">
        <v>0</v>
      </c>
      <c r="AP123" s="41">
        <v>0</v>
      </c>
    </row>
    <row r="125" spans="1:42" ht="116.1" customHeight="1">
      <c r="A125" s="3" t="s">
        <v>438</v>
      </c>
      <c r="B125" s="2" t="s">
        <v>366</v>
      </c>
      <c r="C125" s="2" t="s">
        <v>367</v>
      </c>
      <c r="D125" s="2" t="s">
        <v>368</v>
      </c>
      <c r="E125" s="2" t="s">
        <v>369</v>
      </c>
      <c r="F125" s="2" t="s">
        <v>370</v>
      </c>
      <c r="G125" s="2" t="s">
        <v>371</v>
      </c>
      <c r="H125" s="2" t="s">
        <v>372</v>
      </c>
      <c r="I125" s="2" t="s">
        <v>373</v>
      </c>
      <c r="J125" s="2" t="s">
        <v>374</v>
      </c>
      <c r="K125" s="2" t="s">
        <v>375</v>
      </c>
      <c r="L125" s="2" t="s">
        <v>376</v>
      </c>
      <c r="M125" s="2" t="s">
        <v>377</v>
      </c>
      <c r="N125" s="2" t="s">
        <v>378</v>
      </c>
      <c r="O125" s="2" t="s">
        <v>379</v>
      </c>
      <c r="P125" s="2" t="s">
        <v>380</v>
      </c>
      <c r="Q125" s="2" t="s">
        <v>381</v>
      </c>
      <c r="R125" s="2" t="s">
        <v>382</v>
      </c>
      <c r="S125" s="2" t="s">
        <v>383</v>
      </c>
      <c r="T125" s="2" t="s">
        <v>384</v>
      </c>
      <c r="U125" s="2" t="s">
        <v>385</v>
      </c>
      <c r="V125" s="2" t="s">
        <v>386</v>
      </c>
      <c r="W125" s="2" t="s">
        <v>387</v>
      </c>
      <c r="X125" s="2" t="s">
        <v>388</v>
      </c>
      <c r="Y125" s="2" t="s">
        <v>389</v>
      </c>
      <c r="Z125" s="2" t="s">
        <v>390</v>
      </c>
      <c r="AA125" s="2" t="s">
        <v>391</v>
      </c>
      <c r="AB125" s="2" t="s">
        <v>392</v>
      </c>
      <c r="AC125" s="2" t="s">
        <v>393</v>
      </c>
      <c r="AD125" s="2" t="s">
        <v>394</v>
      </c>
      <c r="AE125" s="2" t="s">
        <v>395</v>
      </c>
      <c r="AF125" s="2" t="s">
        <v>396</v>
      </c>
      <c r="AG125" s="2" t="s">
        <v>397</v>
      </c>
      <c r="AH125" s="2" t="s">
        <v>398</v>
      </c>
      <c r="AI125" s="2" t="s">
        <v>399</v>
      </c>
      <c r="AJ125" s="2" t="s">
        <v>400</v>
      </c>
      <c r="AK125" s="2" t="s">
        <v>401</v>
      </c>
      <c r="AL125" s="2" t="s">
        <v>402</v>
      </c>
      <c r="AM125" s="2" t="s">
        <v>403</v>
      </c>
      <c r="AN125" s="2" t="s">
        <v>404</v>
      </c>
      <c r="AO125" s="2" t="s">
        <v>405</v>
      </c>
      <c r="AP125" s="2" t="s">
        <v>406</v>
      </c>
    </row>
    <row r="126" spans="1:42" ht="29.1" customHeight="1">
      <c r="A126" s="43" t="s">
        <v>439</v>
      </c>
      <c r="B126" s="40">
        <v>0</v>
      </c>
      <c r="C126" s="40">
        <v>4302</v>
      </c>
      <c r="D126" s="40">
        <v>4302</v>
      </c>
      <c r="E126" s="40">
        <v>0</v>
      </c>
      <c r="F126" s="41">
        <v>0</v>
      </c>
      <c r="G126" s="41">
        <v>0</v>
      </c>
      <c r="H126" s="41">
        <v>0</v>
      </c>
      <c r="I126" s="40">
        <v>4257</v>
      </c>
      <c r="J126" s="40">
        <v>3816</v>
      </c>
      <c r="K126" s="40">
        <v>3381</v>
      </c>
      <c r="L126" s="40">
        <v>2751</v>
      </c>
      <c r="M126" s="40">
        <v>2232</v>
      </c>
      <c r="N126" s="40">
        <v>1893</v>
      </c>
      <c r="O126" s="40">
        <v>0</v>
      </c>
      <c r="P126" s="40">
        <v>0</v>
      </c>
      <c r="Q126" s="42">
        <v>0</v>
      </c>
      <c r="R126" s="40">
        <v>4257</v>
      </c>
      <c r="S126" s="40">
        <v>3237</v>
      </c>
      <c r="T126" s="40">
        <v>2436</v>
      </c>
      <c r="U126" s="40">
        <v>1596</v>
      </c>
      <c r="V126" s="40">
        <v>1155</v>
      </c>
      <c r="W126" s="40">
        <v>876</v>
      </c>
      <c r="X126" s="40">
        <v>0</v>
      </c>
      <c r="Y126" s="40">
        <v>0</v>
      </c>
      <c r="Z126" s="40">
        <v>0</v>
      </c>
      <c r="AA126" s="41">
        <v>0.89640591970000005</v>
      </c>
      <c r="AB126" s="41">
        <v>0.79422128260000002</v>
      </c>
      <c r="AC126" s="41">
        <v>0.64622973930000005</v>
      </c>
      <c r="AD126" s="41">
        <v>0.52431289640000001</v>
      </c>
      <c r="AE126" s="41">
        <v>0.4446793517</v>
      </c>
      <c r="AF126" s="41">
        <v>0</v>
      </c>
      <c r="AG126" s="41">
        <v>0</v>
      </c>
      <c r="AH126" s="41">
        <v>0</v>
      </c>
      <c r="AI126" s="41">
        <v>0.76039464410000002</v>
      </c>
      <c r="AJ126" s="41">
        <v>0.5722339676</v>
      </c>
      <c r="AK126" s="41">
        <v>0.3749119098</v>
      </c>
      <c r="AL126" s="41">
        <v>0.2713178295</v>
      </c>
      <c r="AM126" s="41">
        <v>0.20577871740000001</v>
      </c>
      <c r="AN126" s="41">
        <v>0</v>
      </c>
      <c r="AO126" s="41">
        <v>0</v>
      </c>
      <c r="AP126" s="41">
        <v>0</v>
      </c>
    </row>
    <row r="127" spans="1:42" ht="29.1" customHeight="1">
      <c r="A127" s="43" t="s">
        <v>440</v>
      </c>
      <c r="B127" s="40">
        <v>0</v>
      </c>
      <c r="C127" s="40">
        <v>9075</v>
      </c>
      <c r="D127" s="40">
        <v>9075</v>
      </c>
      <c r="E127" s="40">
        <v>0</v>
      </c>
      <c r="F127" s="41">
        <v>0</v>
      </c>
      <c r="G127" s="41">
        <v>0</v>
      </c>
      <c r="H127" s="41">
        <v>0</v>
      </c>
      <c r="I127" s="40">
        <v>8922</v>
      </c>
      <c r="J127" s="40">
        <v>7128</v>
      </c>
      <c r="K127" s="40">
        <v>5805</v>
      </c>
      <c r="L127" s="40">
        <v>4476</v>
      </c>
      <c r="M127" s="40">
        <v>3747</v>
      </c>
      <c r="N127" s="40">
        <v>3252</v>
      </c>
      <c r="O127" s="40">
        <v>0</v>
      </c>
      <c r="P127" s="40">
        <v>0</v>
      </c>
      <c r="Q127" s="42">
        <v>0</v>
      </c>
      <c r="R127" s="40">
        <v>8925</v>
      </c>
      <c r="S127" s="40">
        <v>6579</v>
      </c>
      <c r="T127" s="40">
        <v>4527</v>
      </c>
      <c r="U127" s="40">
        <v>3045</v>
      </c>
      <c r="V127" s="40">
        <v>2349</v>
      </c>
      <c r="W127" s="40">
        <v>1926</v>
      </c>
      <c r="X127" s="40">
        <v>0</v>
      </c>
      <c r="Y127" s="40">
        <v>0</v>
      </c>
      <c r="Z127" s="40">
        <v>0</v>
      </c>
      <c r="AA127" s="41">
        <v>0.79892400809999997</v>
      </c>
      <c r="AB127" s="41">
        <v>0.6506388702</v>
      </c>
      <c r="AC127" s="41">
        <v>0.50168123740000004</v>
      </c>
      <c r="AD127" s="41">
        <v>0.4199731002</v>
      </c>
      <c r="AE127" s="41">
        <v>0.36449226629999998</v>
      </c>
      <c r="AF127" s="41">
        <v>0</v>
      </c>
      <c r="AG127" s="41">
        <v>0</v>
      </c>
      <c r="AH127" s="41">
        <v>0</v>
      </c>
      <c r="AI127" s="41">
        <v>0.73714285710000005</v>
      </c>
      <c r="AJ127" s="41">
        <v>0.50722689080000005</v>
      </c>
      <c r="AK127" s="41">
        <v>0.3411764706</v>
      </c>
      <c r="AL127" s="41">
        <v>0.26319327729999997</v>
      </c>
      <c r="AM127" s="41">
        <v>0.21579831930000001</v>
      </c>
      <c r="AN127" s="41">
        <v>0</v>
      </c>
      <c r="AO127" s="41">
        <v>0</v>
      </c>
      <c r="AP127" s="41">
        <v>0</v>
      </c>
    </row>
    <row r="128" spans="1:42" ht="29.1" customHeight="1">
      <c r="A128" s="43" t="s">
        <v>441</v>
      </c>
      <c r="B128" s="40">
        <v>0</v>
      </c>
      <c r="C128" s="40">
        <v>4995</v>
      </c>
      <c r="D128" s="40">
        <v>4995</v>
      </c>
      <c r="E128" s="40">
        <v>0</v>
      </c>
      <c r="F128" s="41">
        <v>0</v>
      </c>
      <c r="G128" s="41">
        <v>0</v>
      </c>
      <c r="H128" s="41">
        <v>0</v>
      </c>
      <c r="I128" s="40">
        <v>4905</v>
      </c>
      <c r="J128" s="40">
        <v>3825</v>
      </c>
      <c r="K128" s="40">
        <v>2874</v>
      </c>
      <c r="L128" s="40">
        <v>2016</v>
      </c>
      <c r="M128" s="40">
        <v>1626</v>
      </c>
      <c r="N128" s="40">
        <v>1386</v>
      </c>
      <c r="O128" s="40">
        <v>0</v>
      </c>
      <c r="P128" s="40">
        <v>0</v>
      </c>
      <c r="Q128" s="42">
        <v>0</v>
      </c>
      <c r="R128" s="40">
        <v>4902</v>
      </c>
      <c r="S128" s="40">
        <v>3303</v>
      </c>
      <c r="T128" s="40">
        <v>2016</v>
      </c>
      <c r="U128" s="40">
        <v>1098</v>
      </c>
      <c r="V128" s="40">
        <v>831</v>
      </c>
      <c r="W128" s="40">
        <v>645</v>
      </c>
      <c r="X128" s="40">
        <v>0</v>
      </c>
      <c r="Y128" s="40">
        <v>0</v>
      </c>
      <c r="Z128" s="40">
        <v>0</v>
      </c>
      <c r="AA128" s="41">
        <v>0.77981651380000006</v>
      </c>
      <c r="AB128" s="41">
        <v>0.58593272169999999</v>
      </c>
      <c r="AC128" s="41">
        <v>0.4110091743</v>
      </c>
      <c r="AD128" s="41">
        <v>0.33149847090000001</v>
      </c>
      <c r="AE128" s="41">
        <v>0.2825688073</v>
      </c>
      <c r="AF128" s="41">
        <v>0</v>
      </c>
      <c r="AG128" s="41">
        <v>0</v>
      </c>
      <c r="AH128" s="41">
        <v>0</v>
      </c>
      <c r="AI128" s="41">
        <v>0.67380660950000004</v>
      </c>
      <c r="AJ128" s="41">
        <v>0.41126070990000002</v>
      </c>
      <c r="AK128" s="41">
        <v>0.2239902081</v>
      </c>
      <c r="AL128" s="41">
        <v>0.16952264380000001</v>
      </c>
      <c r="AM128" s="41">
        <v>0.13157894740000001</v>
      </c>
      <c r="AN128" s="41">
        <v>0</v>
      </c>
      <c r="AO128" s="41">
        <v>0</v>
      </c>
      <c r="AP128" s="41">
        <v>0</v>
      </c>
    </row>
    <row r="129" spans="1:42" ht="29.1" customHeight="1">
      <c r="A129" s="43" t="s">
        <v>442</v>
      </c>
      <c r="B129" s="40">
        <v>0</v>
      </c>
      <c r="C129" s="40">
        <v>645</v>
      </c>
      <c r="D129" s="40">
        <v>645</v>
      </c>
      <c r="E129" s="40">
        <v>0</v>
      </c>
      <c r="F129" s="41">
        <v>0</v>
      </c>
      <c r="G129" s="41">
        <v>0</v>
      </c>
      <c r="H129" s="41">
        <v>0</v>
      </c>
      <c r="I129" s="40">
        <v>639</v>
      </c>
      <c r="J129" s="40">
        <v>582</v>
      </c>
      <c r="K129" s="40">
        <v>528</v>
      </c>
      <c r="L129" s="40">
        <v>438</v>
      </c>
      <c r="M129" s="40">
        <v>363</v>
      </c>
      <c r="N129" s="40">
        <v>309</v>
      </c>
      <c r="O129" s="40">
        <v>0</v>
      </c>
      <c r="P129" s="40">
        <v>0</v>
      </c>
      <c r="Q129" s="42">
        <v>0</v>
      </c>
      <c r="R129" s="40">
        <v>639</v>
      </c>
      <c r="S129" s="40">
        <v>537</v>
      </c>
      <c r="T129" s="40">
        <v>399</v>
      </c>
      <c r="U129" s="40">
        <v>270</v>
      </c>
      <c r="V129" s="40">
        <v>210</v>
      </c>
      <c r="W129" s="40">
        <v>153</v>
      </c>
      <c r="X129" s="40">
        <v>0</v>
      </c>
      <c r="Y129" s="40">
        <v>0</v>
      </c>
      <c r="Z129" s="40">
        <v>0</v>
      </c>
      <c r="AA129" s="41">
        <v>0.9107981221</v>
      </c>
      <c r="AB129" s="41">
        <v>0.82629107980000005</v>
      </c>
      <c r="AC129" s="41">
        <v>0.6854460094</v>
      </c>
      <c r="AD129" s="41">
        <v>0.56807511740000005</v>
      </c>
      <c r="AE129" s="41">
        <v>0.48356807509999999</v>
      </c>
      <c r="AF129" s="41">
        <v>0</v>
      </c>
      <c r="AG129" s="41">
        <v>0</v>
      </c>
      <c r="AH129" s="41">
        <v>0</v>
      </c>
      <c r="AI129" s="41">
        <v>0.84037558690000003</v>
      </c>
      <c r="AJ129" s="41">
        <v>0.62441314550000004</v>
      </c>
      <c r="AK129" s="41">
        <v>0.42253521129999999</v>
      </c>
      <c r="AL129" s="41">
        <v>0.32863849769999998</v>
      </c>
      <c r="AM129" s="41">
        <v>0.23943661969999999</v>
      </c>
      <c r="AN129" s="41">
        <v>0</v>
      </c>
      <c r="AO129" s="41">
        <v>0</v>
      </c>
      <c r="AP129" s="41">
        <v>0</v>
      </c>
    </row>
    <row r="130" spans="1:42" ht="14.1" customHeight="1">
      <c r="A130" s="39" t="s">
        <v>71</v>
      </c>
      <c r="B130" s="40">
        <v>0</v>
      </c>
      <c r="C130" s="40">
        <v>4998</v>
      </c>
      <c r="D130" s="40">
        <v>4998</v>
      </c>
      <c r="E130" s="40">
        <v>0</v>
      </c>
      <c r="F130" s="41">
        <v>0</v>
      </c>
      <c r="G130" s="41">
        <v>0</v>
      </c>
      <c r="H130" s="41">
        <v>0</v>
      </c>
      <c r="I130" s="40">
        <v>4908</v>
      </c>
      <c r="J130" s="40">
        <v>4326</v>
      </c>
      <c r="K130" s="40">
        <v>3678</v>
      </c>
      <c r="L130" s="40">
        <v>2877</v>
      </c>
      <c r="M130" s="40">
        <v>2397</v>
      </c>
      <c r="N130" s="40">
        <v>2067</v>
      </c>
      <c r="O130" s="40">
        <v>0</v>
      </c>
      <c r="P130" s="40">
        <v>0</v>
      </c>
      <c r="Q130" s="42">
        <v>0</v>
      </c>
      <c r="R130" s="40">
        <v>4908</v>
      </c>
      <c r="S130" s="40">
        <v>3798</v>
      </c>
      <c r="T130" s="40">
        <v>2784</v>
      </c>
      <c r="U130" s="40">
        <v>1800</v>
      </c>
      <c r="V130" s="40">
        <v>1335</v>
      </c>
      <c r="W130" s="40">
        <v>1077</v>
      </c>
      <c r="X130" s="40">
        <v>0</v>
      </c>
      <c r="Y130" s="40">
        <v>0</v>
      </c>
      <c r="Z130" s="40">
        <v>0</v>
      </c>
      <c r="AA130" s="41">
        <v>0.88141809289999995</v>
      </c>
      <c r="AB130" s="41">
        <v>0.74938875309999997</v>
      </c>
      <c r="AC130" s="41">
        <v>0.58618581910000001</v>
      </c>
      <c r="AD130" s="41">
        <v>0.4883863081</v>
      </c>
      <c r="AE130" s="41">
        <v>0.4211491443</v>
      </c>
      <c r="AF130" s="41">
        <v>0</v>
      </c>
      <c r="AG130" s="41">
        <v>0</v>
      </c>
      <c r="AH130" s="41">
        <v>0</v>
      </c>
      <c r="AI130" s="41">
        <v>0.77383863080000004</v>
      </c>
      <c r="AJ130" s="41">
        <v>0.5672371638</v>
      </c>
      <c r="AK130" s="41">
        <v>0.36674816630000001</v>
      </c>
      <c r="AL130" s="41">
        <v>0.27200489</v>
      </c>
      <c r="AM130" s="41">
        <v>0.21943765279999999</v>
      </c>
      <c r="AN130" s="41">
        <v>0</v>
      </c>
      <c r="AO130" s="41">
        <v>0</v>
      </c>
      <c r="AP130" s="41">
        <v>0</v>
      </c>
    </row>
    <row r="131" spans="1:42" ht="29.1" customHeight="1">
      <c r="A131" s="43" t="s">
        <v>443</v>
      </c>
      <c r="B131" s="40">
        <v>0</v>
      </c>
      <c r="C131" s="40">
        <v>2925</v>
      </c>
      <c r="D131" s="40">
        <v>2925</v>
      </c>
      <c r="E131" s="40">
        <v>0</v>
      </c>
      <c r="F131" s="41">
        <v>0</v>
      </c>
      <c r="G131" s="41">
        <v>0</v>
      </c>
      <c r="H131" s="41">
        <v>0</v>
      </c>
      <c r="I131" s="40">
        <v>2850</v>
      </c>
      <c r="J131" s="40">
        <v>2388</v>
      </c>
      <c r="K131" s="40">
        <v>2142</v>
      </c>
      <c r="L131" s="40">
        <v>1839</v>
      </c>
      <c r="M131" s="40">
        <v>1683</v>
      </c>
      <c r="N131" s="40">
        <v>1551</v>
      </c>
      <c r="O131" s="40">
        <v>0</v>
      </c>
      <c r="P131" s="40">
        <v>0</v>
      </c>
      <c r="Q131" s="42">
        <v>0</v>
      </c>
      <c r="R131" s="40">
        <v>2853</v>
      </c>
      <c r="S131" s="40">
        <v>2232</v>
      </c>
      <c r="T131" s="40">
        <v>1716</v>
      </c>
      <c r="U131" s="40">
        <v>1164</v>
      </c>
      <c r="V131" s="40">
        <v>996</v>
      </c>
      <c r="W131" s="40">
        <v>879</v>
      </c>
      <c r="X131" s="40">
        <v>0</v>
      </c>
      <c r="Y131" s="40">
        <v>0</v>
      </c>
      <c r="Z131" s="40">
        <v>0</v>
      </c>
      <c r="AA131" s="41">
        <v>0.83789473680000004</v>
      </c>
      <c r="AB131" s="41">
        <v>0.75157894739999997</v>
      </c>
      <c r="AC131" s="41">
        <v>0.6452631579</v>
      </c>
      <c r="AD131" s="41">
        <v>0.59052631580000003</v>
      </c>
      <c r="AE131" s="41">
        <v>0.5442105263</v>
      </c>
      <c r="AF131" s="41">
        <v>0</v>
      </c>
      <c r="AG131" s="41">
        <v>0</v>
      </c>
      <c r="AH131" s="41">
        <v>0</v>
      </c>
      <c r="AI131" s="41">
        <v>0.78233438489999996</v>
      </c>
      <c r="AJ131" s="41">
        <v>0.60147213460000004</v>
      </c>
      <c r="AK131" s="41">
        <v>0.4079915878</v>
      </c>
      <c r="AL131" s="41">
        <v>0.34910620399999998</v>
      </c>
      <c r="AM131" s="41">
        <v>0.3080967403</v>
      </c>
      <c r="AN131" s="41">
        <v>0</v>
      </c>
      <c r="AO131" s="41">
        <v>0</v>
      </c>
      <c r="AP131" s="41">
        <v>0</v>
      </c>
    </row>
    <row r="132" spans="1:42" ht="42.95" customHeight="1">
      <c r="A132" s="43" t="s">
        <v>444</v>
      </c>
      <c r="B132" s="40">
        <v>0</v>
      </c>
      <c r="C132" s="40">
        <v>402</v>
      </c>
      <c r="D132" s="40">
        <v>402</v>
      </c>
      <c r="E132" s="40">
        <v>0</v>
      </c>
      <c r="F132" s="41">
        <v>0</v>
      </c>
      <c r="G132" s="41">
        <v>0</v>
      </c>
      <c r="H132" s="41">
        <v>0</v>
      </c>
      <c r="I132" s="40">
        <v>396</v>
      </c>
      <c r="J132" s="40">
        <v>354</v>
      </c>
      <c r="K132" s="40">
        <v>315</v>
      </c>
      <c r="L132" s="40">
        <v>261</v>
      </c>
      <c r="M132" s="40">
        <v>222</v>
      </c>
      <c r="N132" s="40">
        <v>192</v>
      </c>
      <c r="O132" s="40">
        <v>0</v>
      </c>
      <c r="P132" s="40">
        <v>0</v>
      </c>
      <c r="Q132" s="42">
        <v>0</v>
      </c>
      <c r="R132" s="40">
        <v>396</v>
      </c>
      <c r="S132" s="40">
        <v>339</v>
      </c>
      <c r="T132" s="40">
        <v>285</v>
      </c>
      <c r="U132" s="40">
        <v>213</v>
      </c>
      <c r="V132" s="40">
        <v>174</v>
      </c>
      <c r="W132" s="40">
        <v>147</v>
      </c>
      <c r="X132" s="40">
        <v>0</v>
      </c>
      <c r="Y132" s="40">
        <v>0</v>
      </c>
      <c r="Z132" s="40">
        <v>0</v>
      </c>
      <c r="AA132" s="41">
        <v>0.89393939389999999</v>
      </c>
      <c r="AB132" s="41">
        <v>0.79545454550000005</v>
      </c>
      <c r="AC132" s="41">
        <v>0.65909090910000001</v>
      </c>
      <c r="AD132" s="41">
        <v>0.56060606059999996</v>
      </c>
      <c r="AE132" s="41">
        <v>0.48484848479999998</v>
      </c>
      <c r="AF132" s="41">
        <v>0</v>
      </c>
      <c r="AG132" s="41">
        <v>0</v>
      </c>
      <c r="AH132" s="41">
        <v>0</v>
      </c>
      <c r="AI132" s="41">
        <v>0.85606060610000001</v>
      </c>
      <c r="AJ132" s="41">
        <v>0.71969696969999997</v>
      </c>
      <c r="AK132" s="41">
        <v>0.53787878789999999</v>
      </c>
      <c r="AL132" s="41">
        <v>0.43939393939999999</v>
      </c>
      <c r="AM132" s="41">
        <v>0.37121212120000002</v>
      </c>
      <c r="AN132" s="41">
        <v>0</v>
      </c>
      <c r="AO132" s="41">
        <v>0</v>
      </c>
      <c r="AP132" s="41">
        <v>0</v>
      </c>
    </row>
    <row r="133" spans="1:42" ht="29.1" customHeight="1">
      <c r="A133" s="43" t="s">
        <v>445</v>
      </c>
      <c r="B133" s="40">
        <v>0</v>
      </c>
      <c r="C133" s="40">
        <v>711</v>
      </c>
      <c r="D133" s="40">
        <v>711</v>
      </c>
      <c r="E133" s="40">
        <v>0</v>
      </c>
      <c r="F133" s="41">
        <v>0</v>
      </c>
      <c r="G133" s="41">
        <v>0</v>
      </c>
      <c r="H133" s="41">
        <v>0</v>
      </c>
      <c r="I133" s="40">
        <v>702</v>
      </c>
      <c r="J133" s="40">
        <v>633</v>
      </c>
      <c r="K133" s="40">
        <v>558</v>
      </c>
      <c r="L133" s="40">
        <v>462</v>
      </c>
      <c r="M133" s="40">
        <v>417</v>
      </c>
      <c r="N133" s="40">
        <v>381</v>
      </c>
      <c r="O133" s="40">
        <v>0</v>
      </c>
      <c r="P133" s="40">
        <v>0</v>
      </c>
      <c r="Q133" s="42">
        <v>0</v>
      </c>
      <c r="R133" s="40">
        <v>699</v>
      </c>
      <c r="S133" s="40">
        <v>609</v>
      </c>
      <c r="T133" s="40">
        <v>504</v>
      </c>
      <c r="U133" s="40">
        <v>372</v>
      </c>
      <c r="V133" s="40">
        <v>318</v>
      </c>
      <c r="W133" s="40">
        <v>276</v>
      </c>
      <c r="X133" s="40">
        <v>0</v>
      </c>
      <c r="Y133" s="40">
        <v>0</v>
      </c>
      <c r="Z133" s="40">
        <v>0</v>
      </c>
      <c r="AA133" s="41">
        <v>0.90170940170000002</v>
      </c>
      <c r="AB133" s="41">
        <v>0.79487179490000004</v>
      </c>
      <c r="AC133" s="41">
        <v>0.65811965809999995</v>
      </c>
      <c r="AD133" s="41">
        <v>0.59401709400000002</v>
      </c>
      <c r="AE133" s="41">
        <v>0.54273504269999995</v>
      </c>
      <c r="AF133" s="41">
        <v>0</v>
      </c>
      <c r="AG133" s="41">
        <v>0</v>
      </c>
      <c r="AH133" s="41">
        <v>0</v>
      </c>
      <c r="AI133" s="41">
        <v>0.87124463519999995</v>
      </c>
      <c r="AJ133" s="41">
        <v>0.72103004289999995</v>
      </c>
      <c r="AK133" s="41">
        <v>0.53218884119999998</v>
      </c>
      <c r="AL133" s="41">
        <v>0.45493562230000001</v>
      </c>
      <c r="AM133" s="41">
        <v>0.39484978539999999</v>
      </c>
      <c r="AN133" s="41">
        <v>0</v>
      </c>
      <c r="AO133" s="41">
        <v>0</v>
      </c>
      <c r="AP133" s="41">
        <v>0</v>
      </c>
    </row>
    <row r="134" spans="1:42" ht="29.1" customHeight="1">
      <c r="A134" s="43" t="s">
        <v>446</v>
      </c>
      <c r="B134" s="40">
        <v>0</v>
      </c>
      <c r="C134" s="40">
        <v>4308</v>
      </c>
      <c r="D134" s="40">
        <v>4308</v>
      </c>
      <c r="E134" s="40">
        <v>0</v>
      </c>
      <c r="F134" s="41">
        <v>0</v>
      </c>
      <c r="G134" s="41">
        <v>0</v>
      </c>
      <c r="H134" s="41">
        <v>0</v>
      </c>
      <c r="I134" s="40">
        <v>4200</v>
      </c>
      <c r="J134" s="40">
        <v>3909</v>
      </c>
      <c r="K134" s="40">
        <v>3660</v>
      </c>
      <c r="L134" s="40">
        <v>3249</v>
      </c>
      <c r="M134" s="40">
        <v>2940</v>
      </c>
      <c r="N134" s="40">
        <v>2682</v>
      </c>
      <c r="O134" s="40">
        <v>0</v>
      </c>
      <c r="P134" s="40">
        <v>0</v>
      </c>
      <c r="Q134" s="42">
        <v>0</v>
      </c>
      <c r="R134" s="40">
        <v>4200</v>
      </c>
      <c r="S134" s="40">
        <v>3717</v>
      </c>
      <c r="T134" s="40">
        <v>3270</v>
      </c>
      <c r="U134" s="40">
        <v>2628</v>
      </c>
      <c r="V134" s="40">
        <v>2229</v>
      </c>
      <c r="W134" s="40">
        <v>1950</v>
      </c>
      <c r="X134" s="40">
        <v>0</v>
      </c>
      <c r="Y134" s="40">
        <v>0</v>
      </c>
      <c r="Z134" s="40">
        <v>0</v>
      </c>
      <c r="AA134" s="41">
        <v>0.93071428570000003</v>
      </c>
      <c r="AB134" s="41">
        <v>0.87142857139999996</v>
      </c>
      <c r="AC134" s="41">
        <v>0.77357142860000006</v>
      </c>
      <c r="AD134" s="41">
        <v>0.7</v>
      </c>
      <c r="AE134" s="41">
        <v>0.63857142860000005</v>
      </c>
      <c r="AF134" s="41">
        <v>0</v>
      </c>
      <c r="AG134" s="41">
        <v>0</v>
      </c>
      <c r="AH134" s="41">
        <v>0</v>
      </c>
      <c r="AI134" s="41">
        <v>0.88500000000000001</v>
      </c>
      <c r="AJ134" s="41">
        <v>0.77857142859999995</v>
      </c>
      <c r="AK134" s="41">
        <v>0.62571428569999998</v>
      </c>
      <c r="AL134" s="41">
        <v>0.53071428570000001</v>
      </c>
      <c r="AM134" s="41">
        <v>0.46428571429999999</v>
      </c>
      <c r="AN134" s="41">
        <v>0</v>
      </c>
      <c r="AO134" s="41">
        <v>0</v>
      </c>
      <c r="AP134" s="41">
        <v>0</v>
      </c>
    </row>
    <row r="135" spans="1:42" ht="42.95" customHeight="1">
      <c r="A135" s="43" t="s">
        <v>447</v>
      </c>
      <c r="B135" s="40">
        <v>0</v>
      </c>
      <c r="C135" s="40">
        <v>510</v>
      </c>
      <c r="D135" s="40">
        <v>510</v>
      </c>
      <c r="E135" s="40">
        <v>0</v>
      </c>
      <c r="F135" s="41">
        <v>0</v>
      </c>
      <c r="G135" s="41">
        <v>0</v>
      </c>
      <c r="H135" s="41">
        <v>0</v>
      </c>
      <c r="I135" s="40">
        <v>504</v>
      </c>
      <c r="J135" s="40">
        <v>450</v>
      </c>
      <c r="K135" s="40">
        <v>405</v>
      </c>
      <c r="L135" s="40">
        <v>354</v>
      </c>
      <c r="M135" s="40">
        <v>309</v>
      </c>
      <c r="N135" s="40">
        <v>279</v>
      </c>
      <c r="O135" s="40">
        <v>0</v>
      </c>
      <c r="P135" s="40">
        <v>0</v>
      </c>
      <c r="Q135" s="42">
        <v>0</v>
      </c>
      <c r="R135" s="40">
        <v>507</v>
      </c>
      <c r="S135" s="40">
        <v>423</v>
      </c>
      <c r="T135" s="40">
        <v>318</v>
      </c>
      <c r="U135" s="40">
        <v>234</v>
      </c>
      <c r="V135" s="40">
        <v>171</v>
      </c>
      <c r="W135" s="40">
        <v>147</v>
      </c>
      <c r="X135" s="40">
        <v>0</v>
      </c>
      <c r="Y135" s="40">
        <v>0</v>
      </c>
      <c r="Z135" s="40">
        <v>0</v>
      </c>
      <c r="AA135" s="41">
        <v>0.89285714289999996</v>
      </c>
      <c r="AB135" s="41">
        <v>0.80357142859999997</v>
      </c>
      <c r="AC135" s="41">
        <v>0.70238095239999998</v>
      </c>
      <c r="AD135" s="41">
        <v>0.6130952381</v>
      </c>
      <c r="AE135" s="41">
        <v>0.55357142859999997</v>
      </c>
      <c r="AF135" s="41">
        <v>0</v>
      </c>
      <c r="AG135" s="41">
        <v>0</v>
      </c>
      <c r="AH135" s="41">
        <v>0</v>
      </c>
      <c r="AI135" s="41">
        <v>0.83431952659999997</v>
      </c>
      <c r="AJ135" s="41">
        <v>0.62721893490000002</v>
      </c>
      <c r="AK135" s="41">
        <v>0.4615384615</v>
      </c>
      <c r="AL135" s="41">
        <v>0.33727810650000001</v>
      </c>
      <c r="AM135" s="41">
        <v>0.28994082840000002</v>
      </c>
      <c r="AN135" s="41">
        <v>0</v>
      </c>
      <c r="AO135" s="41">
        <v>0</v>
      </c>
      <c r="AP135" s="41">
        <v>0</v>
      </c>
    </row>
    <row r="136" spans="1:42" ht="14.1" customHeight="1">
      <c r="A136" s="39" t="s">
        <v>72</v>
      </c>
      <c r="B136" s="40">
        <v>0</v>
      </c>
      <c r="C136" s="40">
        <v>7350</v>
      </c>
      <c r="D136" s="40">
        <v>7350</v>
      </c>
      <c r="E136" s="40">
        <v>0</v>
      </c>
      <c r="F136" s="41">
        <v>0</v>
      </c>
      <c r="G136" s="41">
        <v>0</v>
      </c>
      <c r="H136" s="41">
        <v>0</v>
      </c>
      <c r="I136" s="40">
        <v>7200</v>
      </c>
      <c r="J136" s="40">
        <v>6375</v>
      </c>
      <c r="K136" s="40">
        <v>5394</v>
      </c>
      <c r="L136" s="40">
        <v>3666</v>
      </c>
      <c r="M136" s="40">
        <v>3039</v>
      </c>
      <c r="N136" s="40">
        <v>2556</v>
      </c>
      <c r="O136" s="40">
        <v>0</v>
      </c>
      <c r="P136" s="40">
        <v>0</v>
      </c>
      <c r="Q136" s="42">
        <v>0</v>
      </c>
      <c r="R136" s="40">
        <v>7200</v>
      </c>
      <c r="S136" s="40">
        <v>5985</v>
      </c>
      <c r="T136" s="40">
        <v>4539</v>
      </c>
      <c r="U136" s="40">
        <v>2472</v>
      </c>
      <c r="V136" s="40">
        <v>1929</v>
      </c>
      <c r="W136" s="40">
        <v>1509</v>
      </c>
      <c r="X136" s="40">
        <v>0</v>
      </c>
      <c r="Y136" s="40">
        <v>0</v>
      </c>
      <c r="Z136" s="40">
        <v>0</v>
      </c>
      <c r="AA136" s="41">
        <v>0.88541666669999997</v>
      </c>
      <c r="AB136" s="41">
        <v>0.74916666669999998</v>
      </c>
      <c r="AC136" s="41">
        <v>0.50916666669999999</v>
      </c>
      <c r="AD136" s="41">
        <v>0.42208333329999997</v>
      </c>
      <c r="AE136" s="41">
        <v>0.35499999999999998</v>
      </c>
      <c r="AF136" s="41">
        <v>0</v>
      </c>
      <c r="AG136" s="41">
        <v>0</v>
      </c>
      <c r="AH136" s="41">
        <v>0</v>
      </c>
      <c r="AI136" s="41">
        <v>0.83125000000000004</v>
      </c>
      <c r="AJ136" s="41">
        <v>0.63041666669999996</v>
      </c>
      <c r="AK136" s="41">
        <v>0.34333333329999999</v>
      </c>
      <c r="AL136" s="41">
        <v>0.26791666669999997</v>
      </c>
      <c r="AM136" s="41">
        <v>0.20958333330000001</v>
      </c>
      <c r="AN136" s="41">
        <v>0</v>
      </c>
      <c r="AO136" s="41">
        <v>0</v>
      </c>
      <c r="AP136" s="41">
        <v>0</v>
      </c>
    </row>
    <row r="137" spans="1:42" ht="14.1" customHeight="1">
      <c r="A137" s="39" t="s">
        <v>73</v>
      </c>
      <c r="B137" s="40">
        <v>0</v>
      </c>
      <c r="C137" s="40">
        <v>87</v>
      </c>
      <c r="D137" s="40">
        <v>87</v>
      </c>
      <c r="E137" s="40">
        <v>0</v>
      </c>
      <c r="F137" s="41">
        <v>0</v>
      </c>
      <c r="G137" s="41">
        <v>0</v>
      </c>
      <c r="H137" s="41">
        <v>0</v>
      </c>
      <c r="I137" s="40">
        <v>84</v>
      </c>
      <c r="J137" s="40">
        <v>69</v>
      </c>
      <c r="K137" s="40">
        <v>63</v>
      </c>
      <c r="L137" s="40">
        <v>51</v>
      </c>
      <c r="M137" s="40">
        <v>39</v>
      </c>
      <c r="N137" s="40">
        <v>30</v>
      </c>
      <c r="O137" s="40">
        <v>0</v>
      </c>
      <c r="P137" s="40">
        <v>0</v>
      </c>
      <c r="Q137" s="42">
        <v>0</v>
      </c>
      <c r="R137" s="40">
        <v>84</v>
      </c>
      <c r="S137" s="40">
        <v>69</v>
      </c>
      <c r="T137" s="40">
        <v>60</v>
      </c>
      <c r="U137" s="40">
        <v>36</v>
      </c>
      <c r="V137" s="40">
        <v>27</v>
      </c>
      <c r="W137" s="40">
        <v>18</v>
      </c>
      <c r="X137" s="40">
        <v>0</v>
      </c>
      <c r="Y137" s="40">
        <v>0</v>
      </c>
      <c r="Z137" s="40">
        <v>0</v>
      </c>
      <c r="AA137" s="41">
        <v>0.82142857140000003</v>
      </c>
      <c r="AB137" s="41">
        <v>0.75</v>
      </c>
      <c r="AC137" s="41">
        <v>0.60714285710000004</v>
      </c>
      <c r="AD137" s="41">
        <v>0.46428571429999999</v>
      </c>
      <c r="AE137" s="41">
        <v>0.35714285709999999</v>
      </c>
      <c r="AF137" s="41">
        <v>0</v>
      </c>
      <c r="AG137" s="41">
        <v>0</v>
      </c>
      <c r="AH137" s="41">
        <v>0</v>
      </c>
      <c r="AI137" s="41">
        <v>0.82142857140000003</v>
      </c>
      <c r="AJ137" s="41">
        <v>0.71428571429999999</v>
      </c>
      <c r="AK137" s="41">
        <v>0.42857142860000003</v>
      </c>
      <c r="AL137" s="41">
        <v>0.32142857139999997</v>
      </c>
      <c r="AM137" s="41">
        <v>0.21428571430000001</v>
      </c>
      <c r="AN137" s="41">
        <v>0</v>
      </c>
      <c r="AO137" s="41">
        <v>0</v>
      </c>
      <c r="AP137" s="41">
        <v>0</v>
      </c>
    </row>
    <row r="138" spans="1:42" ht="14.1" customHeight="1">
      <c r="A138" s="39" t="s">
        <v>74</v>
      </c>
      <c r="B138" s="40">
        <v>0</v>
      </c>
      <c r="C138" s="40">
        <v>1713</v>
      </c>
      <c r="D138" s="40">
        <v>1713</v>
      </c>
      <c r="E138" s="40">
        <v>0</v>
      </c>
      <c r="F138" s="41">
        <v>0</v>
      </c>
      <c r="G138" s="41">
        <v>0</v>
      </c>
      <c r="H138" s="41">
        <v>0</v>
      </c>
      <c r="I138" s="40">
        <v>1686</v>
      </c>
      <c r="J138" s="40">
        <v>1482</v>
      </c>
      <c r="K138" s="40">
        <v>1320</v>
      </c>
      <c r="L138" s="40">
        <v>1095</v>
      </c>
      <c r="M138" s="40">
        <v>963</v>
      </c>
      <c r="N138" s="40">
        <v>846</v>
      </c>
      <c r="O138" s="40">
        <v>0</v>
      </c>
      <c r="P138" s="40">
        <v>0</v>
      </c>
      <c r="Q138" s="42">
        <v>0</v>
      </c>
      <c r="R138" s="40">
        <v>1686</v>
      </c>
      <c r="S138" s="40">
        <v>1365</v>
      </c>
      <c r="T138" s="40">
        <v>1086</v>
      </c>
      <c r="U138" s="40">
        <v>831</v>
      </c>
      <c r="V138" s="40">
        <v>666</v>
      </c>
      <c r="W138" s="40">
        <v>540</v>
      </c>
      <c r="X138" s="40">
        <v>0</v>
      </c>
      <c r="Y138" s="40">
        <v>0</v>
      </c>
      <c r="Z138" s="40">
        <v>0</v>
      </c>
      <c r="AA138" s="41">
        <v>0.87900355870000002</v>
      </c>
      <c r="AB138" s="41">
        <v>0.78291814950000005</v>
      </c>
      <c r="AC138" s="41">
        <v>0.64946619220000001</v>
      </c>
      <c r="AD138" s="41">
        <v>0.57117437719999997</v>
      </c>
      <c r="AE138" s="41">
        <v>0.50177935939999996</v>
      </c>
      <c r="AF138" s="41">
        <v>0</v>
      </c>
      <c r="AG138" s="41">
        <v>0</v>
      </c>
      <c r="AH138" s="41">
        <v>0</v>
      </c>
      <c r="AI138" s="41">
        <v>0.80960854090000001</v>
      </c>
      <c r="AJ138" s="41">
        <v>0.64412811390000002</v>
      </c>
      <c r="AK138" s="41">
        <v>0.49288256229999999</v>
      </c>
      <c r="AL138" s="41">
        <v>0.3950177936</v>
      </c>
      <c r="AM138" s="41">
        <v>0.32028469749999999</v>
      </c>
      <c r="AN138" s="41">
        <v>0</v>
      </c>
      <c r="AO138" s="41">
        <v>0</v>
      </c>
      <c r="AP138" s="41">
        <v>0</v>
      </c>
    </row>
    <row r="139" spans="1:42" ht="42.95" customHeight="1">
      <c r="A139" s="43" t="s">
        <v>448</v>
      </c>
      <c r="B139" s="40">
        <v>0</v>
      </c>
      <c r="C139" s="40">
        <v>1806</v>
      </c>
      <c r="D139" s="40">
        <v>1806</v>
      </c>
      <c r="E139" s="40">
        <v>0</v>
      </c>
      <c r="F139" s="41">
        <v>0</v>
      </c>
      <c r="G139" s="41">
        <v>0</v>
      </c>
      <c r="H139" s="41">
        <v>0</v>
      </c>
      <c r="I139" s="40">
        <v>1794</v>
      </c>
      <c r="J139" s="40">
        <v>1617</v>
      </c>
      <c r="K139" s="40">
        <v>1485</v>
      </c>
      <c r="L139" s="40">
        <v>1299</v>
      </c>
      <c r="M139" s="40">
        <v>1176</v>
      </c>
      <c r="N139" s="40">
        <v>1083</v>
      </c>
      <c r="O139" s="40">
        <v>0</v>
      </c>
      <c r="P139" s="40">
        <v>0</v>
      </c>
      <c r="Q139" s="42">
        <v>0</v>
      </c>
      <c r="R139" s="40">
        <v>1794</v>
      </c>
      <c r="S139" s="40">
        <v>1518</v>
      </c>
      <c r="T139" s="40">
        <v>1281</v>
      </c>
      <c r="U139" s="40">
        <v>1020</v>
      </c>
      <c r="V139" s="40">
        <v>852</v>
      </c>
      <c r="W139" s="40">
        <v>744</v>
      </c>
      <c r="X139" s="40">
        <v>0</v>
      </c>
      <c r="Y139" s="40">
        <v>0</v>
      </c>
      <c r="Z139" s="40">
        <v>0</v>
      </c>
      <c r="AA139" s="41">
        <v>0.90133779260000002</v>
      </c>
      <c r="AB139" s="41">
        <v>0.82775919730000003</v>
      </c>
      <c r="AC139" s="41">
        <v>0.72408026759999999</v>
      </c>
      <c r="AD139" s="41">
        <v>0.65551839460000005</v>
      </c>
      <c r="AE139" s="41">
        <v>0.60367892980000004</v>
      </c>
      <c r="AF139" s="41">
        <v>0</v>
      </c>
      <c r="AG139" s="41">
        <v>0</v>
      </c>
      <c r="AH139" s="41">
        <v>0</v>
      </c>
      <c r="AI139" s="41">
        <v>0.8461538462</v>
      </c>
      <c r="AJ139" s="41">
        <v>0.71404682269999997</v>
      </c>
      <c r="AK139" s="41">
        <v>0.56856187290000004</v>
      </c>
      <c r="AL139" s="41">
        <v>0.47491638800000002</v>
      </c>
      <c r="AM139" s="41">
        <v>0.41471571909999999</v>
      </c>
      <c r="AN139" s="41">
        <v>0</v>
      </c>
      <c r="AO139" s="41">
        <v>0</v>
      </c>
      <c r="AP139" s="41">
        <v>0</v>
      </c>
    </row>
    <row r="140" spans="1:42" ht="42.95" customHeight="1">
      <c r="A140" s="43" t="s">
        <v>449</v>
      </c>
      <c r="B140" s="40">
        <v>0</v>
      </c>
      <c r="C140" s="40">
        <v>2286</v>
      </c>
      <c r="D140" s="40">
        <v>2286</v>
      </c>
      <c r="E140" s="40">
        <v>0</v>
      </c>
      <c r="F140" s="41">
        <v>0</v>
      </c>
      <c r="G140" s="41">
        <v>0</v>
      </c>
      <c r="H140" s="41">
        <v>0</v>
      </c>
      <c r="I140" s="40">
        <v>2247</v>
      </c>
      <c r="J140" s="40">
        <v>2097</v>
      </c>
      <c r="K140" s="40">
        <v>1929</v>
      </c>
      <c r="L140" s="40">
        <v>1674</v>
      </c>
      <c r="M140" s="40">
        <v>1491</v>
      </c>
      <c r="N140" s="40">
        <v>1368</v>
      </c>
      <c r="O140" s="40">
        <v>0</v>
      </c>
      <c r="P140" s="40">
        <v>0</v>
      </c>
      <c r="Q140" s="42">
        <v>0</v>
      </c>
      <c r="R140" s="40">
        <v>2247</v>
      </c>
      <c r="S140" s="40">
        <v>1992</v>
      </c>
      <c r="T140" s="40">
        <v>1707</v>
      </c>
      <c r="U140" s="40">
        <v>1371</v>
      </c>
      <c r="V140" s="40">
        <v>1176</v>
      </c>
      <c r="W140" s="40">
        <v>1041</v>
      </c>
      <c r="X140" s="40">
        <v>0</v>
      </c>
      <c r="Y140" s="40">
        <v>0</v>
      </c>
      <c r="Z140" s="40">
        <v>0</v>
      </c>
      <c r="AA140" s="41">
        <v>0.93324432580000005</v>
      </c>
      <c r="AB140" s="41">
        <v>0.85847797059999997</v>
      </c>
      <c r="AC140" s="41">
        <v>0.74499332439999999</v>
      </c>
      <c r="AD140" s="41">
        <v>0.66355140189999995</v>
      </c>
      <c r="AE140" s="41">
        <v>0.60881174900000001</v>
      </c>
      <c r="AF140" s="41">
        <v>0</v>
      </c>
      <c r="AG140" s="41">
        <v>0</v>
      </c>
      <c r="AH140" s="41">
        <v>0</v>
      </c>
      <c r="AI140" s="41">
        <v>0.88651535380000002</v>
      </c>
      <c r="AJ140" s="41">
        <v>0.75967957279999998</v>
      </c>
      <c r="AK140" s="41">
        <v>0.61014686250000005</v>
      </c>
      <c r="AL140" s="41">
        <v>0.52336448599999996</v>
      </c>
      <c r="AM140" s="41">
        <v>0.46328437919999998</v>
      </c>
      <c r="AN140" s="41">
        <v>0</v>
      </c>
      <c r="AO140" s="41">
        <v>0</v>
      </c>
      <c r="AP140" s="41">
        <v>0</v>
      </c>
    </row>
    <row r="141" spans="1:42" ht="42.95" customHeight="1">
      <c r="A141" s="43" t="s">
        <v>450</v>
      </c>
      <c r="B141" s="40">
        <v>0</v>
      </c>
      <c r="C141" s="40">
        <v>759</v>
      </c>
      <c r="D141" s="40">
        <v>759</v>
      </c>
      <c r="E141" s="40">
        <v>0</v>
      </c>
      <c r="F141" s="41">
        <v>0</v>
      </c>
      <c r="G141" s="41">
        <v>0</v>
      </c>
      <c r="H141" s="41">
        <v>0</v>
      </c>
      <c r="I141" s="40">
        <v>753</v>
      </c>
      <c r="J141" s="40">
        <v>666</v>
      </c>
      <c r="K141" s="40">
        <v>585</v>
      </c>
      <c r="L141" s="40">
        <v>480</v>
      </c>
      <c r="M141" s="40">
        <v>405</v>
      </c>
      <c r="N141" s="40">
        <v>348</v>
      </c>
      <c r="O141" s="40">
        <v>0</v>
      </c>
      <c r="P141" s="40">
        <v>0</v>
      </c>
      <c r="Q141" s="42">
        <v>0</v>
      </c>
      <c r="R141" s="40">
        <v>750</v>
      </c>
      <c r="S141" s="40">
        <v>594</v>
      </c>
      <c r="T141" s="40">
        <v>471</v>
      </c>
      <c r="U141" s="40">
        <v>345</v>
      </c>
      <c r="V141" s="40">
        <v>249</v>
      </c>
      <c r="W141" s="40">
        <v>201</v>
      </c>
      <c r="X141" s="40">
        <v>0</v>
      </c>
      <c r="Y141" s="40">
        <v>0</v>
      </c>
      <c r="Z141" s="40">
        <v>0</v>
      </c>
      <c r="AA141" s="41">
        <v>0.88446215139999995</v>
      </c>
      <c r="AB141" s="41">
        <v>0.77689243029999999</v>
      </c>
      <c r="AC141" s="41">
        <v>0.63745019920000001</v>
      </c>
      <c r="AD141" s="41">
        <v>0.53784860560000003</v>
      </c>
      <c r="AE141" s="41">
        <v>0.46215139440000003</v>
      </c>
      <c r="AF141" s="41">
        <v>0</v>
      </c>
      <c r="AG141" s="41">
        <v>0</v>
      </c>
      <c r="AH141" s="41">
        <v>0</v>
      </c>
      <c r="AI141" s="41">
        <v>0.79200000000000004</v>
      </c>
      <c r="AJ141" s="41">
        <v>0.628</v>
      </c>
      <c r="AK141" s="41">
        <v>0.46</v>
      </c>
      <c r="AL141" s="41">
        <v>0.33200000000000002</v>
      </c>
      <c r="AM141" s="41">
        <v>0.26800000000000002</v>
      </c>
      <c r="AN141" s="41">
        <v>0</v>
      </c>
      <c r="AO141" s="41">
        <v>0</v>
      </c>
      <c r="AP141" s="41">
        <v>0</v>
      </c>
    </row>
    <row r="142" spans="1:42" ht="14.1" customHeight="1">
      <c r="A142" s="39" t="s">
        <v>75</v>
      </c>
      <c r="B142" s="40">
        <v>0</v>
      </c>
      <c r="C142" s="40">
        <v>5265</v>
      </c>
      <c r="D142" s="40">
        <v>5265</v>
      </c>
      <c r="E142" s="40">
        <v>0</v>
      </c>
      <c r="F142" s="41">
        <v>0</v>
      </c>
      <c r="G142" s="41">
        <v>0</v>
      </c>
      <c r="H142" s="41">
        <v>0</v>
      </c>
      <c r="I142" s="40">
        <v>5208</v>
      </c>
      <c r="J142" s="40">
        <v>4701</v>
      </c>
      <c r="K142" s="40">
        <v>4293</v>
      </c>
      <c r="L142" s="40">
        <v>3660</v>
      </c>
      <c r="M142" s="40">
        <v>3186</v>
      </c>
      <c r="N142" s="40">
        <v>2844</v>
      </c>
      <c r="O142" s="40">
        <v>0</v>
      </c>
      <c r="P142" s="40">
        <v>0</v>
      </c>
      <c r="Q142" s="42">
        <v>0</v>
      </c>
      <c r="R142" s="40">
        <v>5211</v>
      </c>
      <c r="S142" s="40">
        <v>4281</v>
      </c>
      <c r="T142" s="40">
        <v>3420</v>
      </c>
      <c r="U142" s="40">
        <v>2592</v>
      </c>
      <c r="V142" s="40">
        <v>2079</v>
      </c>
      <c r="W142" s="40">
        <v>1728</v>
      </c>
      <c r="X142" s="40">
        <v>0</v>
      </c>
      <c r="Y142" s="40">
        <v>0</v>
      </c>
      <c r="Z142" s="40">
        <v>0</v>
      </c>
      <c r="AA142" s="41">
        <v>0.90264976959999998</v>
      </c>
      <c r="AB142" s="41">
        <v>0.82430875579999996</v>
      </c>
      <c r="AC142" s="41">
        <v>0.70276497699999996</v>
      </c>
      <c r="AD142" s="41">
        <v>0.61175115209999997</v>
      </c>
      <c r="AE142" s="41">
        <v>0.54608294930000001</v>
      </c>
      <c r="AF142" s="41">
        <v>0</v>
      </c>
      <c r="AG142" s="41">
        <v>0</v>
      </c>
      <c r="AH142" s="41">
        <v>0</v>
      </c>
      <c r="AI142" s="41">
        <v>0.82153137590000003</v>
      </c>
      <c r="AJ142" s="41">
        <v>0.65630397240000005</v>
      </c>
      <c r="AK142" s="41">
        <v>0.49740932640000002</v>
      </c>
      <c r="AL142" s="41">
        <v>0.39896373060000001</v>
      </c>
      <c r="AM142" s="41">
        <v>0.33160621759999998</v>
      </c>
      <c r="AN142" s="41">
        <v>0</v>
      </c>
      <c r="AO142" s="41">
        <v>0</v>
      </c>
      <c r="AP142" s="41">
        <v>0</v>
      </c>
    </row>
    <row r="143" spans="1:42" ht="29.1" customHeight="1">
      <c r="A143" s="43" t="s">
        <v>451</v>
      </c>
      <c r="B143" s="40">
        <v>0</v>
      </c>
      <c r="C143" s="40">
        <v>2433</v>
      </c>
      <c r="D143" s="40">
        <v>2433</v>
      </c>
      <c r="E143" s="40">
        <v>0</v>
      </c>
      <c r="F143" s="41">
        <v>0</v>
      </c>
      <c r="G143" s="41">
        <v>0</v>
      </c>
      <c r="H143" s="41">
        <v>0</v>
      </c>
      <c r="I143" s="40">
        <v>2361</v>
      </c>
      <c r="J143" s="40">
        <v>2091</v>
      </c>
      <c r="K143" s="40">
        <v>1836</v>
      </c>
      <c r="L143" s="40">
        <v>1488</v>
      </c>
      <c r="M143" s="40">
        <v>1236</v>
      </c>
      <c r="N143" s="40">
        <v>1062</v>
      </c>
      <c r="O143" s="40">
        <v>0</v>
      </c>
      <c r="P143" s="40">
        <v>0</v>
      </c>
      <c r="Q143" s="42">
        <v>0</v>
      </c>
      <c r="R143" s="40">
        <v>2361</v>
      </c>
      <c r="S143" s="40">
        <v>1956</v>
      </c>
      <c r="T143" s="40">
        <v>1566</v>
      </c>
      <c r="U143" s="40">
        <v>1131</v>
      </c>
      <c r="V143" s="40">
        <v>873</v>
      </c>
      <c r="W143" s="40">
        <v>684</v>
      </c>
      <c r="X143" s="40">
        <v>0</v>
      </c>
      <c r="Y143" s="40">
        <v>0</v>
      </c>
      <c r="Z143" s="40">
        <v>0</v>
      </c>
      <c r="AA143" s="41">
        <v>0.88564167729999999</v>
      </c>
      <c r="AB143" s="41">
        <v>0.77763659470000002</v>
      </c>
      <c r="AC143" s="41">
        <v>0.63024142309999998</v>
      </c>
      <c r="AD143" s="41">
        <v>0.5235069886</v>
      </c>
      <c r="AE143" s="41">
        <v>0.44980940279999998</v>
      </c>
      <c r="AF143" s="41">
        <v>0</v>
      </c>
      <c r="AG143" s="41">
        <v>0</v>
      </c>
      <c r="AH143" s="41">
        <v>0</v>
      </c>
      <c r="AI143" s="41">
        <v>0.82846251589999997</v>
      </c>
      <c r="AJ143" s="41">
        <v>0.66327827189999999</v>
      </c>
      <c r="AK143" s="41">
        <v>0.47903430749999998</v>
      </c>
      <c r="AL143" s="41">
        <v>0.36975857690000002</v>
      </c>
      <c r="AM143" s="41">
        <v>0.28970775100000001</v>
      </c>
      <c r="AN143" s="41">
        <v>0</v>
      </c>
      <c r="AO143" s="41">
        <v>0</v>
      </c>
      <c r="AP143" s="41">
        <v>0</v>
      </c>
    </row>
    <row r="144" spans="1:42" ht="14.1" customHeight="1">
      <c r="A144" s="39" t="s">
        <v>76</v>
      </c>
      <c r="B144" s="40">
        <v>0</v>
      </c>
      <c r="C144" s="40">
        <v>156</v>
      </c>
      <c r="D144" s="40">
        <v>156</v>
      </c>
      <c r="E144" s="40">
        <v>0</v>
      </c>
      <c r="F144" s="41">
        <v>0</v>
      </c>
      <c r="G144" s="41">
        <v>0</v>
      </c>
      <c r="H144" s="41">
        <v>0</v>
      </c>
      <c r="I144" s="40">
        <v>153</v>
      </c>
      <c r="J144" s="40">
        <v>135</v>
      </c>
      <c r="K144" s="40">
        <v>120</v>
      </c>
      <c r="L144" s="40">
        <v>102</v>
      </c>
      <c r="M144" s="40">
        <v>81</v>
      </c>
      <c r="N144" s="40">
        <v>69</v>
      </c>
      <c r="O144" s="40">
        <v>0</v>
      </c>
      <c r="P144" s="40">
        <v>0</v>
      </c>
      <c r="Q144" s="42">
        <v>0</v>
      </c>
      <c r="R144" s="40">
        <v>153</v>
      </c>
      <c r="S144" s="40">
        <v>120</v>
      </c>
      <c r="T144" s="40">
        <v>87</v>
      </c>
      <c r="U144" s="40">
        <v>57</v>
      </c>
      <c r="V144" s="40">
        <v>36</v>
      </c>
      <c r="W144" s="40">
        <v>27</v>
      </c>
      <c r="X144" s="40">
        <v>0</v>
      </c>
      <c r="Y144" s="40">
        <v>0</v>
      </c>
      <c r="Z144" s="40">
        <v>0</v>
      </c>
      <c r="AA144" s="41">
        <v>0.88235294119999996</v>
      </c>
      <c r="AB144" s="41">
        <v>0.7843137255</v>
      </c>
      <c r="AC144" s="41">
        <v>0.66666666669999997</v>
      </c>
      <c r="AD144" s="41">
        <v>0.52941176469999995</v>
      </c>
      <c r="AE144" s="41">
        <v>0.45098039220000002</v>
      </c>
      <c r="AF144" s="41">
        <v>0</v>
      </c>
      <c r="AG144" s="41">
        <v>0</v>
      </c>
      <c r="AH144" s="41">
        <v>0</v>
      </c>
      <c r="AI144" s="41">
        <v>0.7843137255</v>
      </c>
      <c r="AJ144" s="41">
        <v>0.56862745100000001</v>
      </c>
      <c r="AK144" s="41">
        <v>0.37254901959999998</v>
      </c>
      <c r="AL144" s="41">
        <v>0.23529411759999999</v>
      </c>
      <c r="AM144" s="41">
        <v>0.1764705882</v>
      </c>
      <c r="AN144" s="41">
        <v>0</v>
      </c>
      <c r="AO144" s="41">
        <v>0</v>
      </c>
      <c r="AP144" s="41">
        <v>0</v>
      </c>
    </row>
    <row r="145" spans="1:42" ht="14.1" customHeight="1">
      <c r="A145" s="39" t="s">
        <v>77</v>
      </c>
      <c r="B145" s="40">
        <v>0</v>
      </c>
      <c r="C145" s="40">
        <v>2142</v>
      </c>
      <c r="D145" s="40">
        <v>2142</v>
      </c>
      <c r="E145" s="40">
        <v>0</v>
      </c>
      <c r="F145" s="41">
        <v>0</v>
      </c>
      <c r="G145" s="41">
        <v>0</v>
      </c>
      <c r="H145" s="41">
        <v>0</v>
      </c>
      <c r="I145" s="40">
        <v>2109</v>
      </c>
      <c r="J145" s="40">
        <v>1830</v>
      </c>
      <c r="K145" s="40">
        <v>1602</v>
      </c>
      <c r="L145" s="40">
        <v>1323</v>
      </c>
      <c r="M145" s="40">
        <v>1113</v>
      </c>
      <c r="N145" s="40">
        <v>948</v>
      </c>
      <c r="O145" s="40">
        <v>0</v>
      </c>
      <c r="P145" s="40">
        <v>0</v>
      </c>
      <c r="Q145" s="42">
        <v>0</v>
      </c>
      <c r="R145" s="40">
        <v>2109</v>
      </c>
      <c r="S145" s="40">
        <v>1689</v>
      </c>
      <c r="T145" s="40">
        <v>1335</v>
      </c>
      <c r="U145" s="40">
        <v>978</v>
      </c>
      <c r="V145" s="40">
        <v>792</v>
      </c>
      <c r="W145" s="40">
        <v>633</v>
      </c>
      <c r="X145" s="40">
        <v>0</v>
      </c>
      <c r="Y145" s="40">
        <v>0</v>
      </c>
      <c r="Z145" s="40">
        <v>0</v>
      </c>
      <c r="AA145" s="41">
        <v>0.8677098151</v>
      </c>
      <c r="AB145" s="41">
        <v>0.75960170699999996</v>
      </c>
      <c r="AC145" s="41">
        <v>0.62731152199999995</v>
      </c>
      <c r="AD145" s="41">
        <v>0.52773826459999995</v>
      </c>
      <c r="AE145" s="41">
        <v>0.44950213369999997</v>
      </c>
      <c r="AF145" s="41">
        <v>0</v>
      </c>
      <c r="AG145" s="41">
        <v>0</v>
      </c>
      <c r="AH145" s="41">
        <v>0</v>
      </c>
      <c r="AI145" s="41">
        <v>0.80085348509999998</v>
      </c>
      <c r="AJ145" s="41">
        <v>0.63300142250000002</v>
      </c>
      <c r="AK145" s="41">
        <v>0.46372688480000002</v>
      </c>
      <c r="AL145" s="41">
        <v>0.37553342820000002</v>
      </c>
      <c r="AM145" s="41">
        <v>0.30014224750000001</v>
      </c>
      <c r="AN145" s="41">
        <v>0</v>
      </c>
      <c r="AO145" s="41">
        <v>0</v>
      </c>
      <c r="AP145" s="41">
        <v>0</v>
      </c>
    </row>
    <row r="147" spans="1:42" ht="116.1" customHeight="1">
      <c r="A147" s="2" t="s">
        <v>452</v>
      </c>
      <c r="B147" s="2" t="s">
        <v>366</v>
      </c>
      <c r="C147" s="2" t="s">
        <v>367</v>
      </c>
      <c r="D147" s="2" t="s">
        <v>368</v>
      </c>
      <c r="E147" s="2" t="s">
        <v>407</v>
      </c>
      <c r="F147" s="2" t="s">
        <v>370</v>
      </c>
      <c r="G147" s="2" t="s">
        <v>371</v>
      </c>
      <c r="H147" s="2" t="s">
        <v>372</v>
      </c>
      <c r="I147" s="2" t="s">
        <v>373</v>
      </c>
      <c r="J147" s="2" t="s">
        <v>374</v>
      </c>
      <c r="K147" s="2" t="s">
        <v>375</v>
      </c>
      <c r="L147" s="2" t="s">
        <v>376</v>
      </c>
      <c r="M147" s="2" t="s">
        <v>377</v>
      </c>
      <c r="N147" s="2" t="s">
        <v>378</v>
      </c>
      <c r="O147" s="2" t="s">
        <v>379</v>
      </c>
      <c r="P147" s="2" t="s">
        <v>380</v>
      </c>
      <c r="Q147" s="2" t="s">
        <v>381</v>
      </c>
      <c r="R147" s="2" t="s">
        <v>382</v>
      </c>
      <c r="S147" s="2" t="s">
        <v>383</v>
      </c>
      <c r="T147" s="2" t="s">
        <v>384</v>
      </c>
      <c r="U147" s="2" t="s">
        <v>385</v>
      </c>
      <c r="V147" s="2" t="s">
        <v>386</v>
      </c>
      <c r="W147" s="2" t="s">
        <v>387</v>
      </c>
      <c r="X147" s="2" t="s">
        <v>388</v>
      </c>
      <c r="Y147" s="2" t="s">
        <v>389</v>
      </c>
      <c r="Z147" s="2" t="s">
        <v>390</v>
      </c>
      <c r="AA147" s="2" t="s">
        <v>391</v>
      </c>
      <c r="AB147" s="2" t="s">
        <v>392</v>
      </c>
      <c r="AC147" s="2" t="s">
        <v>393</v>
      </c>
      <c r="AD147" s="2" t="s">
        <v>394</v>
      </c>
      <c r="AE147" s="2" t="s">
        <v>395</v>
      </c>
      <c r="AF147" s="2" t="s">
        <v>396</v>
      </c>
      <c r="AG147" s="2" t="s">
        <v>397</v>
      </c>
      <c r="AH147" s="2" t="s">
        <v>398</v>
      </c>
      <c r="AI147" s="2" t="s">
        <v>399</v>
      </c>
      <c r="AJ147" s="2" t="s">
        <v>400</v>
      </c>
      <c r="AK147" s="2" t="s">
        <v>401</v>
      </c>
      <c r="AL147" s="2" t="s">
        <v>402</v>
      </c>
      <c r="AM147" s="2" t="s">
        <v>403</v>
      </c>
      <c r="AN147" s="2" t="s">
        <v>404</v>
      </c>
      <c r="AO147" s="2" t="s">
        <v>405</v>
      </c>
      <c r="AP147" s="2" t="s">
        <v>406</v>
      </c>
    </row>
    <row r="148" spans="1:42" ht="14.1" customHeight="1">
      <c r="A148" s="42">
        <v>0</v>
      </c>
      <c r="B148" s="40">
        <v>0</v>
      </c>
      <c r="C148" s="40">
        <v>42555</v>
      </c>
      <c r="D148" s="40">
        <v>42555</v>
      </c>
      <c r="E148" s="40">
        <v>0</v>
      </c>
      <c r="F148" s="41">
        <v>0</v>
      </c>
      <c r="G148" s="41">
        <v>0</v>
      </c>
      <c r="H148" s="41">
        <v>0</v>
      </c>
      <c r="I148" s="40">
        <v>41880</v>
      </c>
      <c r="J148" s="40">
        <v>37134</v>
      </c>
      <c r="K148" s="40">
        <v>32790</v>
      </c>
      <c r="L148" s="40">
        <v>27150</v>
      </c>
      <c r="M148" s="40">
        <v>23316</v>
      </c>
      <c r="N148" s="40">
        <v>20559</v>
      </c>
      <c r="O148" s="40">
        <v>0</v>
      </c>
      <c r="P148" s="40">
        <v>0</v>
      </c>
      <c r="Q148" s="42">
        <v>0</v>
      </c>
      <c r="R148" s="40">
        <v>41883</v>
      </c>
      <c r="S148" s="40">
        <v>33897</v>
      </c>
      <c r="T148" s="40">
        <v>26646</v>
      </c>
      <c r="U148" s="40">
        <v>19458</v>
      </c>
      <c r="V148" s="40">
        <v>15486</v>
      </c>
      <c r="W148" s="40">
        <v>12852</v>
      </c>
      <c r="X148" s="40">
        <v>0</v>
      </c>
      <c r="Y148" s="40">
        <v>0</v>
      </c>
      <c r="Z148" s="40">
        <v>0</v>
      </c>
      <c r="AA148" s="41">
        <v>0.88667621780000005</v>
      </c>
      <c r="AB148" s="41">
        <v>0.78295128940000003</v>
      </c>
      <c r="AC148" s="41">
        <v>0.64828080229999996</v>
      </c>
      <c r="AD148" s="41">
        <v>0.55673352440000001</v>
      </c>
      <c r="AE148" s="41">
        <v>0.49090257879999999</v>
      </c>
      <c r="AF148" s="41">
        <v>0</v>
      </c>
      <c r="AG148" s="41">
        <v>0</v>
      </c>
      <c r="AH148" s="41">
        <v>0</v>
      </c>
      <c r="AI148" s="41">
        <v>0.80932597949999996</v>
      </c>
      <c r="AJ148" s="41">
        <v>0.63620084519999998</v>
      </c>
      <c r="AK148" s="41">
        <v>0.46457990119999998</v>
      </c>
      <c r="AL148" s="41">
        <v>0.36974428770000001</v>
      </c>
      <c r="AM148" s="41">
        <v>0.30685480980000002</v>
      </c>
      <c r="AN148" s="41">
        <v>0</v>
      </c>
      <c r="AO148" s="41">
        <v>0</v>
      </c>
      <c r="AP148" s="41">
        <v>0</v>
      </c>
    </row>
    <row r="149" spans="1:42" ht="14.1" customHeight="1">
      <c r="A149" s="42">
        <v>1</v>
      </c>
      <c r="B149" s="40">
        <v>0</v>
      </c>
      <c r="C149" s="40">
        <v>14310</v>
      </c>
      <c r="D149" s="40">
        <v>14310</v>
      </c>
      <c r="E149" s="40">
        <v>0</v>
      </c>
      <c r="F149" s="41">
        <v>0</v>
      </c>
      <c r="G149" s="41">
        <v>0</v>
      </c>
      <c r="H149" s="41">
        <v>0</v>
      </c>
      <c r="I149" s="40">
        <v>13998</v>
      </c>
      <c r="J149" s="40">
        <v>11349</v>
      </c>
      <c r="K149" s="40">
        <v>9186</v>
      </c>
      <c r="L149" s="40">
        <v>6402</v>
      </c>
      <c r="M149" s="40">
        <v>5343</v>
      </c>
      <c r="N149" s="40">
        <v>4590</v>
      </c>
      <c r="O149" s="40">
        <v>0</v>
      </c>
      <c r="P149" s="40">
        <v>0</v>
      </c>
      <c r="Q149" s="42">
        <v>0</v>
      </c>
      <c r="R149" s="40">
        <v>13998</v>
      </c>
      <c r="S149" s="40">
        <v>10443</v>
      </c>
      <c r="T149" s="40">
        <v>7155</v>
      </c>
      <c r="U149" s="40">
        <v>3786</v>
      </c>
      <c r="V149" s="40">
        <v>2964</v>
      </c>
      <c r="W149" s="40">
        <v>2340</v>
      </c>
      <c r="X149" s="40">
        <v>0</v>
      </c>
      <c r="Y149" s="40">
        <v>0</v>
      </c>
      <c r="Z149" s="40">
        <v>0</v>
      </c>
      <c r="AA149" s="41">
        <v>0.81075867980000005</v>
      </c>
      <c r="AB149" s="41">
        <v>0.65623660520000004</v>
      </c>
      <c r="AC149" s="41">
        <v>0.4573510502</v>
      </c>
      <c r="AD149" s="41">
        <v>0.38169738530000002</v>
      </c>
      <c r="AE149" s="41">
        <v>0.32790398630000001</v>
      </c>
      <c r="AF149" s="41">
        <v>0</v>
      </c>
      <c r="AG149" s="41">
        <v>0</v>
      </c>
      <c r="AH149" s="41">
        <v>0</v>
      </c>
      <c r="AI149" s="41">
        <v>0.74603514790000003</v>
      </c>
      <c r="AJ149" s="41">
        <v>0.51114444920000002</v>
      </c>
      <c r="AK149" s="41">
        <v>0.27046720959999998</v>
      </c>
      <c r="AL149" s="41">
        <v>0.2117445349</v>
      </c>
      <c r="AM149" s="41">
        <v>0.16716673809999999</v>
      </c>
      <c r="AN149" s="41">
        <v>0</v>
      </c>
      <c r="AO149" s="41">
        <v>0</v>
      </c>
      <c r="AP149" s="41">
        <v>0</v>
      </c>
    </row>
    <row r="151" spans="1:42" ht="116.1" customHeight="1">
      <c r="A151" s="3" t="s">
        <v>453</v>
      </c>
      <c r="B151" s="2" t="s">
        <v>366</v>
      </c>
      <c r="C151" s="2" t="s">
        <v>367</v>
      </c>
      <c r="D151" s="2" t="s">
        <v>368</v>
      </c>
      <c r="E151" s="2" t="s">
        <v>369</v>
      </c>
      <c r="F151" s="2" t="s">
        <v>370</v>
      </c>
      <c r="G151" s="2" t="s">
        <v>371</v>
      </c>
      <c r="H151" s="2" t="s">
        <v>372</v>
      </c>
      <c r="I151" s="2" t="s">
        <v>373</v>
      </c>
      <c r="J151" s="2" t="s">
        <v>374</v>
      </c>
      <c r="K151" s="2" t="s">
        <v>375</v>
      </c>
      <c r="L151" s="2" t="s">
        <v>376</v>
      </c>
      <c r="M151" s="2" t="s">
        <v>377</v>
      </c>
      <c r="N151" s="2" t="s">
        <v>378</v>
      </c>
      <c r="O151" s="2" t="s">
        <v>379</v>
      </c>
      <c r="P151" s="2" t="s">
        <v>380</v>
      </c>
      <c r="Q151" s="2" t="s">
        <v>381</v>
      </c>
      <c r="R151" s="2" t="s">
        <v>382</v>
      </c>
      <c r="S151" s="2" t="s">
        <v>383</v>
      </c>
      <c r="T151" s="2" t="s">
        <v>384</v>
      </c>
      <c r="U151" s="2" t="s">
        <v>385</v>
      </c>
      <c r="V151" s="2" t="s">
        <v>386</v>
      </c>
      <c r="W151" s="2" t="s">
        <v>387</v>
      </c>
      <c r="X151" s="2" t="s">
        <v>388</v>
      </c>
      <c r="Y151" s="2" t="s">
        <v>389</v>
      </c>
      <c r="Z151" s="2" t="s">
        <v>390</v>
      </c>
      <c r="AA151" s="2" t="s">
        <v>391</v>
      </c>
      <c r="AB151" s="2" t="s">
        <v>392</v>
      </c>
      <c r="AC151" s="2" t="s">
        <v>393</v>
      </c>
      <c r="AD151" s="2" t="s">
        <v>394</v>
      </c>
      <c r="AE151" s="2" t="s">
        <v>395</v>
      </c>
      <c r="AF151" s="2" t="s">
        <v>396</v>
      </c>
      <c r="AG151" s="2" t="s">
        <v>397</v>
      </c>
      <c r="AH151" s="2" t="s">
        <v>398</v>
      </c>
      <c r="AI151" s="2" t="s">
        <v>399</v>
      </c>
      <c r="AJ151" s="2" t="s">
        <v>400</v>
      </c>
      <c r="AK151" s="2" t="s">
        <v>401</v>
      </c>
      <c r="AL151" s="2" t="s">
        <v>402</v>
      </c>
      <c r="AM151" s="2" t="s">
        <v>403</v>
      </c>
      <c r="AN151" s="2" t="s">
        <v>404</v>
      </c>
      <c r="AO151" s="2" t="s">
        <v>405</v>
      </c>
      <c r="AP151" s="2" t="s">
        <v>406</v>
      </c>
    </row>
    <row r="152" spans="1:42" ht="14.1" customHeight="1">
      <c r="A152" s="39" t="s">
        <v>38</v>
      </c>
      <c r="B152" s="40">
        <v>0</v>
      </c>
      <c r="C152" s="40">
        <v>102</v>
      </c>
      <c r="D152" s="40">
        <v>0</v>
      </c>
      <c r="E152" s="40">
        <v>102</v>
      </c>
      <c r="F152" s="41">
        <v>0</v>
      </c>
      <c r="G152" s="41">
        <v>0</v>
      </c>
      <c r="H152" s="41">
        <v>0</v>
      </c>
      <c r="I152" s="40">
        <v>99</v>
      </c>
      <c r="J152" s="40">
        <v>99</v>
      </c>
      <c r="K152" s="40">
        <v>96</v>
      </c>
      <c r="L152" s="40">
        <v>90</v>
      </c>
      <c r="M152" s="40">
        <v>84</v>
      </c>
      <c r="N152" s="40">
        <v>78</v>
      </c>
      <c r="O152" s="40">
        <v>0</v>
      </c>
      <c r="P152" s="40">
        <v>0</v>
      </c>
      <c r="Q152" s="42">
        <v>0</v>
      </c>
      <c r="R152" s="40">
        <v>0</v>
      </c>
      <c r="S152" s="40">
        <v>0</v>
      </c>
      <c r="T152" s="40">
        <v>0</v>
      </c>
      <c r="U152" s="40">
        <v>0</v>
      </c>
      <c r="V152" s="40">
        <v>0</v>
      </c>
      <c r="W152" s="40">
        <v>0</v>
      </c>
      <c r="X152" s="40">
        <v>0</v>
      </c>
      <c r="Y152" s="40">
        <v>0</v>
      </c>
      <c r="Z152" s="40">
        <v>0</v>
      </c>
      <c r="AA152" s="41">
        <v>1</v>
      </c>
      <c r="AB152" s="41">
        <v>0.96969696969999997</v>
      </c>
      <c r="AC152" s="41">
        <v>0.90909090910000001</v>
      </c>
      <c r="AD152" s="41">
        <v>0.84848484850000006</v>
      </c>
      <c r="AE152" s="41">
        <v>0.78787878789999999</v>
      </c>
      <c r="AF152" s="41">
        <v>0</v>
      </c>
      <c r="AG152" s="41">
        <v>0</v>
      </c>
      <c r="AH152" s="41">
        <v>0</v>
      </c>
      <c r="AI152" s="41">
        <v>0</v>
      </c>
      <c r="AJ152" s="41">
        <v>0</v>
      </c>
      <c r="AK152" s="41">
        <v>0</v>
      </c>
      <c r="AL152" s="41">
        <v>0</v>
      </c>
      <c r="AM152" s="41">
        <v>0</v>
      </c>
      <c r="AN152" s="41">
        <v>0</v>
      </c>
      <c r="AO152" s="41">
        <v>0</v>
      </c>
      <c r="AP152" s="41">
        <v>0</v>
      </c>
    </row>
    <row r="153" spans="1:42" ht="42.95" customHeight="1">
      <c r="A153" s="43" t="s">
        <v>454</v>
      </c>
      <c r="B153" s="40">
        <v>0</v>
      </c>
      <c r="C153" s="40">
        <v>117</v>
      </c>
      <c r="D153" s="40">
        <v>0</v>
      </c>
      <c r="E153" s="40">
        <v>117</v>
      </c>
      <c r="F153" s="41">
        <v>0</v>
      </c>
      <c r="G153" s="41">
        <v>0</v>
      </c>
      <c r="H153" s="41">
        <v>0</v>
      </c>
      <c r="I153" s="40">
        <v>117</v>
      </c>
      <c r="J153" s="40">
        <v>114</v>
      </c>
      <c r="K153" s="40">
        <v>102</v>
      </c>
      <c r="L153" s="40">
        <v>84</v>
      </c>
      <c r="M153" s="40">
        <v>75</v>
      </c>
      <c r="N153" s="40">
        <v>66</v>
      </c>
      <c r="O153" s="40">
        <v>0</v>
      </c>
      <c r="P153" s="40">
        <v>0</v>
      </c>
      <c r="Q153" s="42">
        <v>0</v>
      </c>
      <c r="R153" s="40">
        <v>0</v>
      </c>
      <c r="S153" s="40">
        <v>0</v>
      </c>
      <c r="T153" s="40">
        <v>0</v>
      </c>
      <c r="U153" s="40">
        <v>0</v>
      </c>
      <c r="V153" s="40">
        <v>0</v>
      </c>
      <c r="W153" s="40">
        <v>0</v>
      </c>
      <c r="X153" s="40">
        <v>0</v>
      </c>
      <c r="Y153" s="40">
        <v>0</v>
      </c>
      <c r="Z153" s="40">
        <v>0</v>
      </c>
      <c r="AA153" s="41">
        <v>0.97435897439999997</v>
      </c>
      <c r="AB153" s="41">
        <v>0.87179487180000004</v>
      </c>
      <c r="AC153" s="41">
        <v>0.71794871790000003</v>
      </c>
      <c r="AD153" s="41">
        <v>0.64102564100000003</v>
      </c>
      <c r="AE153" s="41">
        <v>0.56410256410000004</v>
      </c>
      <c r="AF153" s="41">
        <v>0</v>
      </c>
      <c r="AG153" s="41">
        <v>0</v>
      </c>
      <c r="AH153" s="41">
        <v>0</v>
      </c>
      <c r="AI153" s="41">
        <v>0</v>
      </c>
      <c r="AJ153" s="41">
        <v>0</v>
      </c>
      <c r="AK153" s="41">
        <v>0</v>
      </c>
      <c r="AL153" s="41">
        <v>0</v>
      </c>
      <c r="AM153" s="41">
        <v>0</v>
      </c>
      <c r="AN153" s="41">
        <v>0</v>
      </c>
      <c r="AO153" s="41">
        <v>0</v>
      </c>
      <c r="AP153" s="41">
        <v>0</v>
      </c>
    </row>
    <row r="154" spans="1:42" ht="42.95" customHeight="1">
      <c r="A154" s="43" t="s">
        <v>455</v>
      </c>
      <c r="B154" s="40">
        <v>0</v>
      </c>
      <c r="C154" s="40">
        <v>15</v>
      </c>
      <c r="D154" s="40">
        <v>0</v>
      </c>
      <c r="E154" s="40">
        <v>15</v>
      </c>
      <c r="F154" s="41">
        <v>0</v>
      </c>
      <c r="G154" s="41">
        <v>0</v>
      </c>
      <c r="H154" s="41">
        <v>0</v>
      </c>
      <c r="I154" s="40">
        <v>15</v>
      </c>
      <c r="J154" s="40">
        <v>15</v>
      </c>
      <c r="K154" s="40">
        <v>15</v>
      </c>
      <c r="L154" s="40">
        <v>15</v>
      </c>
      <c r="M154" s="40">
        <v>12</v>
      </c>
      <c r="N154" s="40">
        <v>12</v>
      </c>
      <c r="O154" s="40">
        <v>0</v>
      </c>
      <c r="P154" s="40">
        <v>0</v>
      </c>
      <c r="Q154" s="42">
        <v>0</v>
      </c>
      <c r="R154" s="40">
        <v>0</v>
      </c>
      <c r="S154" s="40">
        <v>0</v>
      </c>
      <c r="T154" s="40">
        <v>0</v>
      </c>
      <c r="U154" s="40">
        <v>0</v>
      </c>
      <c r="V154" s="40">
        <v>0</v>
      </c>
      <c r="W154" s="40">
        <v>0</v>
      </c>
      <c r="X154" s="40">
        <v>0</v>
      </c>
      <c r="Y154" s="40">
        <v>0</v>
      </c>
      <c r="Z154" s="40">
        <v>0</v>
      </c>
      <c r="AA154" s="41">
        <v>1</v>
      </c>
      <c r="AB154" s="41">
        <v>1</v>
      </c>
      <c r="AC154" s="41">
        <v>1</v>
      </c>
      <c r="AD154" s="41">
        <v>0.8</v>
      </c>
      <c r="AE154" s="41">
        <v>0.8</v>
      </c>
      <c r="AF154" s="41">
        <v>0</v>
      </c>
      <c r="AG154" s="41">
        <v>0</v>
      </c>
      <c r="AH154" s="41">
        <v>0</v>
      </c>
      <c r="AI154" s="41">
        <v>0</v>
      </c>
      <c r="AJ154" s="41">
        <v>0</v>
      </c>
      <c r="AK154" s="41">
        <v>0</v>
      </c>
      <c r="AL154" s="41">
        <v>0</v>
      </c>
      <c r="AM154" s="41">
        <v>0</v>
      </c>
      <c r="AN154" s="41">
        <v>0</v>
      </c>
      <c r="AO154" s="41">
        <v>0</v>
      </c>
      <c r="AP154" s="41">
        <v>0</v>
      </c>
    </row>
    <row r="155" spans="1:42" ht="42.95" customHeight="1">
      <c r="A155" s="43" t="s">
        <v>456</v>
      </c>
      <c r="B155" s="40">
        <v>0</v>
      </c>
      <c r="C155" s="40">
        <v>108</v>
      </c>
      <c r="D155" s="40">
        <v>0</v>
      </c>
      <c r="E155" s="40">
        <v>108</v>
      </c>
      <c r="F155" s="41">
        <v>0</v>
      </c>
      <c r="G155" s="41">
        <v>0</v>
      </c>
      <c r="H155" s="41">
        <v>0</v>
      </c>
      <c r="I155" s="40">
        <v>105</v>
      </c>
      <c r="J155" s="40">
        <v>93</v>
      </c>
      <c r="K155" s="40">
        <v>75</v>
      </c>
      <c r="L155" s="40">
        <v>57</v>
      </c>
      <c r="M155" s="40">
        <v>48</v>
      </c>
      <c r="N155" s="40">
        <v>39</v>
      </c>
      <c r="O155" s="40">
        <v>0</v>
      </c>
      <c r="P155" s="40">
        <v>0</v>
      </c>
      <c r="Q155" s="42">
        <v>0</v>
      </c>
      <c r="R155" s="40">
        <v>0</v>
      </c>
      <c r="S155" s="40">
        <v>0</v>
      </c>
      <c r="T155" s="40">
        <v>0</v>
      </c>
      <c r="U155" s="40">
        <v>0</v>
      </c>
      <c r="V155" s="40">
        <v>0</v>
      </c>
      <c r="W155" s="40">
        <v>0</v>
      </c>
      <c r="X155" s="40">
        <v>0</v>
      </c>
      <c r="Y155" s="40">
        <v>0</v>
      </c>
      <c r="Z155" s="40">
        <v>0</v>
      </c>
      <c r="AA155" s="41">
        <v>0.88571428569999999</v>
      </c>
      <c r="AB155" s="41">
        <v>0.71428571429999999</v>
      </c>
      <c r="AC155" s="41">
        <v>0.54285714289999998</v>
      </c>
      <c r="AD155" s="41">
        <v>0.45714285710000002</v>
      </c>
      <c r="AE155" s="41">
        <v>0.37142857140000002</v>
      </c>
      <c r="AF155" s="41">
        <v>0</v>
      </c>
      <c r="AG155" s="41">
        <v>0</v>
      </c>
      <c r="AH155" s="41">
        <v>0</v>
      </c>
      <c r="AI155" s="41">
        <v>0</v>
      </c>
      <c r="AJ155" s="41">
        <v>0</v>
      </c>
      <c r="AK155" s="41">
        <v>0</v>
      </c>
      <c r="AL155" s="41">
        <v>0</v>
      </c>
      <c r="AM155" s="41">
        <v>0</v>
      </c>
      <c r="AN155" s="41">
        <v>0</v>
      </c>
      <c r="AO155" s="41">
        <v>0</v>
      </c>
      <c r="AP155" s="41">
        <v>0</v>
      </c>
    </row>
    <row r="156" spans="1:42" ht="42.95" customHeight="1">
      <c r="A156" s="43" t="s">
        <v>457</v>
      </c>
      <c r="B156" s="40">
        <v>0</v>
      </c>
      <c r="C156" s="40">
        <v>72</v>
      </c>
      <c r="D156" s="40">
        <v>0</v>
      </c>
      <c r="E156" s="40">
        <v>72</v>
      </c>
      <c r="F156" s="41">
        <v>0</v>
      </c>
      <c r="G156" s="41">
        <v>0</v>
      </c>
      <c r="H156" s="41">
        <v>0</v>
      </c>
      <c r="I156" s="40">
        <v>72</v>
      </c>
      <c r="J156" s="40">
        <v>66</v>
      </c>
      <c r="K156" s="40">
        <v>57</v>
      </c>
      <c r="L156" s="40">
        <v>45</v>
      </c>
      <c r="M156" s="40">
        <v>36</v>
      </c>
      <c r="N156" s="40">
        <v>33</v>
      </c>
      <c r="O156" s="40">
        <v>0</v>
      </c>
      <c r="P156" s="40">
        <v>0</v>
      </c>
      <c r="Q156" s="42">
        <v>0</v>
      </c>
      <c r="R156" s="40">
        <v>0</v>
      </c>
      <c r="S156" s="40">
        <v>0</v>
      </c>
      <c r="T156" s="40">
        <v>0</v>
      </c>
      <c r="U156" s="40">
        <v>0</v>
      </c>
      <c r="V156" s="40">
        <v>0</v>
      </c>
      <c r="W156" s="40">
        <v>0</v>
      </c>
      <c r="X156" s="40">
        <v>0</v>
      </c>
      <c r="Y156" s="40">
        <v>0</v>
      </c>
      <c r="Z156" s="40">
        <v>0</v>
      </c>
      <c r="AA156" s="41">
        <v>0.91666666669999997</v>
      </c>
      <c r="AB156" s="41">
        <v>0.79166666669999997</v>
      </c>
      <c r="AC156" s="41">
        <v>0.625</v>
      </c>
      <c r="AD156" s="41">
        <v>0.5</v>
      </c>
      <c r="AE156" s="41">
        <v>0.45833333329999998</v>
      </c>
      <c r="AF156" s="41">
        <v>0</v>
      </c>
      <c r="AG156" s="41">
        <v>0</v>
      </c>
      <c r="AH156" s="41">
        <v>0</v>
      </c>
      <c r="AI156" s="41">
        <v>0</v>
      </c>
      <c r="AJ156" s="41">
        <v>0</v>
      </c>
      <c r="AK156" s="41">
        <v>0</v>
      </c>
      <c r="AL156" s="41">
        <v>0</v>
      </c>
      <c r="AM156" s="41">
        <v>0</v>
      </c>
      <c r="AN156" s="41">
        <v>0</v>
      </c>
      <c r="AO156" s="41">
        <v>0</v>
      </c>
      <c r="AP156" s="41">
        <v>0</v>
      </c>
    </row>
    <row r="157" spans="1:42" ht="14.1" customHeight="1">
      <c r="A157" s="39" t="s">
        <v>78</v>
      </c>
      <c r="B157" s="40">
        <v>0</v>
      </c>
      <c r="C157" s="40">
        <v>84</v>
      </c>
      <c r="D157" s="40">
        <v>0</v>
      </c>
      <c r="E157" s="40">
        <v>84</v>
      </c>
      <c r="F157" s="41">
        <v>0</v>
      </c>
      <c r="G157" s="41">
        <v>0</v>
      </c>
      <c r="H157" s="41">
        <v>0</v>
      </c>
      <c r="I157" s="40">
        <v>84</v>
      </c>
      <c r="J157" s="40">
        <v>75</v>
      </c>
      <c r="K157" s="40">
        <v>69</v>
      </c>
      <c r="L157" s="40">
        <v>57</v>
      </c>
      <c r="M157" s="40">
        <v>48</v>
      </c>
      <c r="N157" s="40">
        <v>42</v>
      </c>
      <c r="O157" s="40">
        <v>0</v>
      </c>
      <c r="P157" s="40">
        <v>0</v>
      </c>
      <c r="Q157" s="42">
        <v>0</v>
      </c>
      <c r="R157" s="40">
        <v>0</v>
      </c>
      <c r="S157" s="40">
        <v>0</v>
      </c>
      <c r="T157" s="40">
        <v>0</v>
      </c>
      <c r="U157" s="40">
        <v>0</v>
      </c>
      <c r="V157" s="40">
        <v>0</v>
      </c>
      <c r="W157" s="40">
        <v>0</v>
      </c>
      <c r="X157" s="40">
        <v>0</v>
      </c>
      <c r="Y157" s="40">
        <v>0</v>
      </c>
      <c r="Z157" s="40">
        <v>0</v>
      </c>
      <c r="AA157" s="41">
        <v>0.89285714289999996</v>
      </c>
      <c r="AB157" s="41">
        <v>0.82142857140000003</v>
      </c>
      <c r="AC157" s="41">
        <v>0.67857142859999997</v>
      </c>
      <c r="AD157" s="41">
        <v>0.57142857140000003</v>
      </c>
      <c r="AE157" s="41">
        <v>0.5</v>
      </c>
      <c r="AF157" s="41">
        <v>0</v>
      </c>
      <c r="AG157" s="41">
        <v>0</v>
      </c>
      <c r="AH157" s="41">
        <v>0</v>
      </c>
      <c r="AI157" s="41">
        <v>0</v>
      </c>
      <c r="AJ157" s="41">
        <v>0</v>
      </c>
      <c r="AK157" s="41">
        <v>0</v>
      </c>
      <c r="AL157" s="41">
        <v>0</v>
      </c>
      <c r="AM157" s="41">
        <v>0</v>
      </c>
      <c r="AN157" s="41">
        <v>0</v>
      </c>
      <c r="AO157" s="41">
        <v>0</v>
      </c>
      <c r="AP157" s="41">
        <v>0</v>
      </c>
    </row>
    <row r="158" spans="1:42" ht="29.1" customHeight="1">
      <c r="A158" s="43" t="s">
        <v>458</v>
      </c>
      <c r="B158" s="40">
        <v>0</v>
      </c>
      <c r="C158" s="40">
        <v>0</v>
      </c>
      <c r="D158" s="40">
        <v>0</v>
      </c>
      <c r="E158" s="40">
        <v>0</v>
      </c>
      <c r="F158" s="41">
        <v>0</v>
      </c>
      <c r="G158" s="41">
        <v>0</v>
      </c>
      <c r="H158" s="41">
        <v>0</v>
      </c>
      <c r="I158" s="40">
        <v>0</v>
      </c>
      <c r="J158" s="40">
        <v>0</v>
      </c>
      <c r="K158" s="40">
        <v>0</v>
      </c>
      <c r="L158" s="40">
        <v>0</v>
      </c>
      <c r="M158" s="40">
        <v>0</v>
      </c>
      <c r="N158" s="40">
        <v>0</v>
      </c>
      <c r="O158" s="40">
        <v>0</v>
      </c>
      <c r="P158" s="40">
        <v>0</v>
      </c>
      <c r="Q158" s="42">
        <v>0</v>
      </c>
      <c r="R158" s="40">
        <v>0</v>
      </c>
      <c r="S158" s="40">
        <v>0</v>
      </c>
      <c r="T158" s="40">
        <v>0</v>
      </c>
      <c r="U158" s="40">
        <v>0</v>
      </c>
      <c r="V158" s="40">
        <v>0</v>
      </c>
      <c r="W158" s="40">
        <v>0</v>
      </c>
      <c r="X158" s="40">
        <v>0</v>
      </c>
      <c r="Y158" s="40">
        <v>0</v>
      </c>
      <c r="Z158" s="40">
        <v>0</v>
      </c>
      <c r="AA158" s="41">
        <v>0</v>
      </c>
      <c r="AB158" s="41">
        <v>0</v>
      </c>
      <c r="AC158" s="41">
        <v>0</v>
      </c>
      <c r="AD158" s="41">
        <v>0</v>
      </c>
      <c r="AE158" s="41">
        <v>0</v>
      </c>
      <c r="AF158" s="41">
        <v>0</v>
      </c>
      <c r="AG158" s="41">
        <v>0</v>
      </c>
      <c r="AH158" s="41">
        <v>0</v>
      </c>
      <c r="AI158" s="41">
        <v>0</v>
      </c>
      <c r="AJ158" s="41">
        <v>0</v>
      </c>
      <c r="AK158" s="41">
        <v>0</v>
      </c>
      <c r="AL158" s="41">
        <v>0</v>
      </c>
      <c r="AM158" s="41">
        <v>0</v>
      </c>
      <c r="AN158" s="41">
        <v>0</v>
      </c>
      <c r="AO158" s="41">
        <v>0</v>
      </c>
      <c r="AP158" s="41">
        <v>0</v>
      </c>
    </row>
    <row r="159" spans="1:42" ht="42.95" customHeight="1">
      <c r="A159" s="43" t="s">
        <v>459</v>
      </c>
      <c r="B159" s="40">
        <v>0</v>
      </c>
      <c r="C159" s="40">
        <v>6</v>
      </c>
      <c r="D159" s="40">
        <v>0</v>
      </c>
      <c r="E159" s="40">
        <v>6</v>
      </c>
      <c r="F159" s="41">
        <v>0</v>
      </c>
      <c r="G159" s="41">
        <v>0</v>
      </c>
      <c r="H159" s="41">
        <v>0</v>
      </c>
      <c r="I159" s="40">
        <v>6</v>
      </c>
      <c r="J159" s="40">
        <v>6</v>
      </c>
      <c r="K159" s="40">
        <v>6</v>
      </c>
      <c r="L159" s="40">
        <v>0</v>
      </c>
      <c r="M159" s="40">
        <v>0</v>
      </c>
      <c r="N159" s="40">
        <v>0</v>
      </c>
      <c r="O159" s="40">
        <v>0</v>
      </c>
      <c r="P159" s="40">
        <v>0</v>
      </c>
      <c r="Q159" s="42">
        <v>0</v>
      </c>
      <c r="R159" s="40">
        <v>0</v>
      </c>
      <c r="S159" s="40">
        <v>0</v>
      </c>
      <c r="T159" s="40">
        <v>0</v>
      </c>
      <c r="U159" s="40">
        <v>0</v>
      </c>
      <c r="V159" s="40">
        <v>0</v>
      </c>
      <c r="W159" s="40">
        <v>0</v>
      </c>
      <c r="X159" s="40">
        <v>0</v>
      </c>
      <c r="Y159" s="40">
        <v>0</v>
      </c>
      <c r="Z159" s="40">
        <v>0</v>
      </c>
      <c r="AA159" s="41">
        <v>1</v>
      </c>
      <c r="AB159" s="41">
        <v>1</v>
      </c>
      <c r="AC159" s="41">
        <v>0</v>
      </c>
      <c r="AD159" s="41">
        <v>0</v>
      </c>
      <c r="AE159" s="41">
        <v>0</v>
      </c>
      <c r="AF159" s="41">
        <v>0</v>
      </c>
      <c r="AG159" s="41">
        <v>0</v>
      </c>
      <c r="AH159" s="41">
        <v>0</v>
      </c>
      <c r="AI159" s="41">
        <v>0</v>
      </c>
      <c r="AJ159" s="41">
        <v>0</v>
      </c>
      <c r="AK159" s="41">
        <v>0</v>
      </c>
      <c r="AL159" s="41">
        <v>0</v>
      </c>
      <c r="AM159" s="41">
        <v>0</v>
      </c>
      <c r="AN159" s="41">
        <v>0</v>
      </c>
      <c r="AO159" s="41">
        <v>0</v>
      </c>
      <c r="AP159" s="41">
        <v>0</v>
      </c>
    </row>
    <row r="160" spans="1:42" ht="42.95" customHeight="1">
      <c r="A160" s="43" t="s">
        <v>460</v>
      </c>
      <c r="B160" s="40">
        <v>0</v>
      </c>
      <c r="C160" s="40">
        <v>207</v>
      </c>
      <c r="D160" s="40">
        <v>0</v>
      </c>
      <c r="E160" s="40">
        <v>207</v>
      </c>
      <c r="F160" s="41">
        <v>0</v>
      </c>
      <c r="G160" s="41">
        <v>0</v>
      </c>
      <c r="H160" s="41">
        <v>0</v>
      </c>
      <c r="I160" s="40">
        <v>198</v>
      </c>
      <c r="J160" s="40">
        <v>180</v>
      </c>
      <c r="K160" s="40">
        <v>165</v>
      </c>
      <c r="L160" s="40">
        <v>141</v>
      </c>
      <c r="M160" s="40">
        <v>135</v>
      </c>
      <c r="N160" s="40">
        <v>123</v>
      </c>
      <c r="O160" s="40">
        <v>0</v>
      </c>
      <c r="P160" s="40">
        <v>0</v>
      </c>
      <c r="Q160" s="42">
        <v>0</v>
      </c>
      <c r="R160" s="40">
        <v>0</v>
      </c>
      <c r="S160" s="40">
        <v>0</v>
      </c>
      <c r="T160" s="40">
        <v>0</v>
      </c>
      <c r="U160" s="40">
        <v>0</v>
      </c>
      <c r="V160" s="40">
        <v>0</v>
      </c>
      <c r="W160" s="40">
        <v>0</v>
      </c>
      <c r="X160" s="40">
        <v>0</v>
      </c>
      <c r="Y160" s="40">
        <v>0</v>
      </c>
      <c r="Z160" s="40">
        <v>0</v>
      </c>
      <c r="AA160" s="41">
        <v>0.90909090910000001</v>
      </c>
      <c r="AB160" s="41">
        <v>0.83333333330000003</v>
      </c>
      <c r="AC160" s="41">
        <v>0.71212121210000001</v>
      </c>
      <c r="AD160" s="41">
        <v>0.68181818179999998</v>
      </c>
      <c r="AE160" s="41">
        <v>0.62121212120000002</v>
      </c>
      <c r="AF160" s="41">
        <v>0</v>
      </c>
      <c r="AG160" s="41">
        <v>0</v>
      </c>
      <c r="AH160" s="41">
        <v>0</v>
      </c>
      <c r="AI160" s="41">
        <v>0</v>
      </c>
      <c r="AJ160" s="41">
        <v>0</v>
      </c>
      <c r="AK160" s="41">
        <v>0</v>
      </c>
      <c r="AL160" s="41">
        <v>0</v>
      </c>
      <c r="AM160" s="41">
        <v>0</v>
      </c>
      <c r="AN160" s="41">
        <v>0</v>
      </c>
      <c r="AO160" s="41">
        <v>0</v>
      </c>
      <c r="AP160" s="41">
        <v>0</v>
      </c>
    </row>
    <row r="161" spans="1:42" ht="14.1" customHeight="1">
      <c r="A161" s="39" t="s">
        <v>80</v>
      </c>
      <c r="B161" s="40">
        <v>0</v>
      </c>
      <c r="C161" s="40">
        <v>618</v>
      </c>
      <c r="D161" s="40">
        <v>0</v>
      </c>
      <c r="E161" s="40">
        <v>618</v>
      </c>
      <c r="F161" s="41">
        <v>0</v>
      </c>
      <c r="G161" s="41">
        <v>0</v>
      </c>
      <c r="H161" s="41">
        <v>0</v>
      </c>
      <c r="I161" s="40">
        <v>612</v>
      </c>
      <c r="J161" s="40">
        <v>555</v>
      </c>
      <c r="K161" s="40">
        <v>423</v>
      </c>
      <c r="L161" s="40">
        <v>255</v>
      </c>
      <c r="M161" s="40">
        <v>216</v>
      </c>
      <c r="N161" s="40">
        <v>183</v>
      </c>
      <c r="O161" s="40">
        <v>0</v>
      </c>
      <c r="P161" s="40">
        <v>0</v>
      </c>
      <c r="Q161" s="42">
        <v>0</v>
      </c>
      <c r="R161" s="40">
        <v>0</v>
      </c>
      <c r="S161" s="40">
        <v>0</v>
      </c>
      <c r="T161" s="40">
        <v>0</v>
      </c>
      <c r="U161" s="40">
        <v>0</v>
      </c>
      <c r="V161" s="40">
        <v>0</v>
      </c>
      <c r="W161" s="40">
        <v>0</v>
      </c>
      <c r="X161" s="40">
        <v>0</v>
      </c>
      <c r="Y161" s="40">
        <v>0</v>
      </c>
      <c r="Z161" s="40">
        <v>0</v>
      </c>
      <c r="AA161" s="41">
        <v>0.90686274509999998</v>
      </c>
      <c r="AB161" s="41">
        <v>0.69117647059999998</v>
      </c>
      <c r="AC161" s="41">
        <v>0.41666666670000002</v>
      </c>
      <c r="AD161" s="41">
        <v>0.35294117650000001</v>
      </c>
      <c r="AE161" s="41">
        <v>0.29901960779999998</v>
      </c>
      <c r="AF161" s="41">
        <v>0</v>
      </c>
      <c r="AG161" s="41">
        <v>0</v>
      </c>
      <c r="AH161" s="41">
        <v>0</v>
      </c>
      <c r="AI161" s="41">
        <v>0</v>
      </c>
      <c r="AJ161" s="41">
        <v>0</v>
      </c>
      <c r="AK161" s="41">
        <v>0</v>
      </c>
      <c r="AL161" s="41">
        <v>0</v>
      </c>
      <c r="AM161" s="41">
        <v>0</v>
      </c>
      <c r="AN161" s="41">
        <v>0</v>
      </c>
      <c r="AO161" s="41">
        <v>0</v>
      </c>
      <c r="AP161" s="41">
        <v>0</v>
      </c>
    </row>
    <row r="162" spans="1:42" ht="14.1" customHeight="1">
      <c r="A162" s="39" t="s">
        <v>203</v>
      </c>
      <c r="B162" s="40">
        <v>0</v>
      </c>
      <c r="C162" s="40">
        <v>0</v>
      </c>
      <c r="D162" s="40">
        <v>0</v>
      </c>
      <c r="E162" s="40">
        <v>0</v>
      </c>
      <c r="F162" s="41">
        <v>0</v>
      </c>
      <c r="G162" s="41">
        <v>0</v>
      </c>
      <c r="H162" s="41">
        <v>0</v>
      </c>
      <c r="I162" s="40">
        <v>0</v>
      </c>
      <c r="J162" s="40">
        <v>0</v>
      </c>
      <c r="K162" s="40">
        <v>0</v>
      </c>
      <c r="L162" s="40">
        <v>0</v>
      </c>
      <c r="M162" s="40">
        <v>0</v>
      </c>
      <c r="N162" s="40">
        <v>0</v>
      </c>
      <c r="O162" s="40">
        <v>0</v>
      </c>
      <c r="P162" s="40">
        <v>0</v>
      </c>
      <c r="Q162" s="42">
        <v>0</v>
      </c>
      <c r="R162" s="40">
        <v>0</v>
      </c>
      <c r="S162" s="40">
        <v>0</v>
      </c>
      <c r="T162" s="40">
        <v>0</v>
      </c>
      <c r="U162" s="40">
        <v>0</v>
      </c>
      <c r="V162" s="40">
        <v>0</v>
      </c>
      <c r="W162" s="40">
        <v>0</v>
      </c>
      <c r="X162" s="40">
        <v>0</v>
      </c>
      <c r="Y162" s="40">
        <v>0</v>
      </c>
      <c r="Z162" s="40">
        <v>0</v>
      </c>
      <c r="AA162" s="41">
        <v>0</v>
      </c>
      <c r="AB162" s="41">
        <v>0</v>
      </c>
      <c r="AC162" s="41">
        <v>0</v>
      </c>
      <c r="AD162" s="41">
        <v>0</v>
      </c>
      <c r="AE162" s="41">
        <v>0</v>
      </c>
      <c r="AF162" s="41">
        <v>0</v>
      </c>
      <c r="AG162" s="41">
        <v>0</v>
      </c>
      <c r="AH162" s="41">
        <v>0</v>
      </c>
      <c r="AI162" s="41">
        <v>0</v>
      </c>
      <c r="AJ162" s="41">
        <v>0</v>
      </c>
      <c r="AK162" s="41">
        <v>0</v>
      </c>
      <c r="AL162" s="41">
        <v>0</v>
      </c>
      <c r="AM162" s="41">
        <v>0</v>
      </c>
      <c r="AN162" s="41">
        <v>0</v>
      </c>
      <c r="AO162" s="41">
        <v>0</v>
      </c>
      <c r="AP162" s="41">
        <v>0</v>
      </c>
    </row>
    <row r="163" spans="1:42" ht="29.1" customHeight="1">
      <c r="A163" s="43" t="s">
        <v>461</v>
      </c>
      <c r="B163" s="40">
        <v>0</v>
      </c>
      <c r="C163" s="40">
        <v>0</v>
      </c>
      <c r="D163" s="40">
        <v>0</v>
      </c>
      <c r="E163" s="40">
        <v>0</v>
      </c>
      <c r="F163" s="41">
        <v>0</v>
      </c>
      <c r="G163" s="41">
        <v>0</v>
      </c>
      <c r="H163" s="41">
        <v>0</v>
      </c>
      <c r="I163" s="40">
        <v>0</v>
      </c>
      <c r="J163" s="40">
        <v>0</v>
      </c>
      <c r="K163" s="40">
        <v>0</v>
      </c>
      <c r="L163" s="40">
        <v>0</v>
      </c>
      <c r="M163" s="40">
        <v>0</v>
      </c>
      <c r="N163" s="40">
        <v>0</v>
      </c>
      <c r="O163" s="40">
        <v>0</v>
      </c>
      <c r="P163" s="40">
        <v>0</v>
      </c>
      <c r="Q163" s="42">
        <v>0</v>
      </c>
      <c r="R163" s="40">
        <v>0</v>
      </c>
      <c r="S163" s="40">
        <v>0</v>
      </c>
      <c r="T163" s="40">
        <v>0</v>
      </c>
      <c r="U163" s="40">
        <v>0</v>
      </c>
      <c r="V163" s="40">
        <v>0</v>
      </c>
      <c r="W163" s="40">
        <v>0</v>
      </c>
      <c r="X163" s="40">
        <v>0</v>
      </c>
      <c r="Y163" s="40">
        <v>0</v>
      </c>
      <c r="Z163" s="40">
        <v>0</v>
      </c>
      <c r="AA163" s="41">
        <v>0</v>
      </c>
      <c r="AB163" s="41">
        <v>0</v>
      </c>
      <c r="AC163" s="41">
        <v>0</v>
      </c>
      <c r="AD163" s="41">
        <v>0</v>
      </c>
      <c r="AE163" s="41">
        <v>0</v>
      </c>
      <c r="AF163" s="41">
        <v>0</v>
      </c>
      <c r="AG163" s="41">
        <v>0</v>
      </c>
      <c r="AH163" s="41">
        <v>0</v>
      </c>
      <c r="AI163" s="41">
        <v>0</v>
      </c>
      <c r="AJ163" s="41">
        <v>0</v>
      </c>
      <c r="AK163" s="41">
        <v>0</v>
      </c>
      <c r="AL163" s="41">
        <v>0</v>
      </c>
      <c r="AM163" s="41">
        <v>0</v>
      </c>
      <c r="AN163" s="41">
        <v>0</v>
      </c>
      <c r="AO163" s="41">
        <v>0</v>
      </c>
      <c r="AP163" s="41">
        <v>0</v>
      </c>
    </row>
    <row r="164" spans="1:42" ht="14.1" customHeight="1">
      <c r="A164" s="39" t="s">
        <v>81</v>
      </c>
      <c r="B164" s="40">
        <v>0</v>
      </c>
      <c r="C164" s="40">
        <v>45</v>
      </c>
      <c r="D164" s="40">
        <v>0</v>
      </c>
      <c r="E164" s="40">
        <v>45</v>
      </c>
      <c r="F164" s="41">
        <v>0</v>
      </c>
      <c r="G164" s="41">
        <v>0</v>
      </c>
      <c r="H164" s="41">
        <v>0</v>
      </c>
      <c r="I164" s="40">
        <v>45</v>
      </c>
      <c r="J164" s="40">
        <v>39</v>
      </c>
      <c r="K164" s="40">
        <v>39</v>
      </c>
      <c r="L164" s="40">
        <v>27</v>
      </c>
      <c r="M164" s="40">
        <v>21</v>
      </c>
      <c r="N164" s="40">
        <v>15</v>
      </c>
      <c r="O164" s="40">
        <v>0</v>
      </c>
      <c r="P164" s="40">
        <v>0</v>
      </c>
      <c r="Q164" s="42">
        <v>0</v>
      </c>
      <c r="R164" s="40">
        <v>0</v>
      </c>
      <c r="S164" s="40">
        <v>0</v>
      </c>
      <c r="T164" s="40">
        <v>0</v>
      </c>
      <c r="U164" s="40">
        <v>0</v>
      </c>
      <c r="V164" s="40">
        <v>0</v>
      </c>
      <c r="W164" s="40">
        <v>0</v>
      </c>
      <c r="X164" s="40">
        <v>0</v>
      </c>
      <c r="Y164" s="40">
        <v>0</v>
      </c>
      <c r="Z164" s="40">
        <v>0</v>
      </c>
      <c r="AA164" s="41">
        <v>0.86666666670000003</v>
      </c>
      <c r="AB164" s="41">
        <v>0.86666666670000003</v>
      </c>
      <c r="AC164" s="41">
        <v>0.6</v>
      </c>
      <c r="AD164" s="41">
        <v>0.46666666670000001</v>
      </c>
      <c r="AE164" s="41">
        <v>0.33333333329999998</v>
      </c>
      <c r="AF164" s="41">
        <v>0</v>
      </c>
      <c r="AG164" s="41">
        <v>0</v>
      </c>
      <c r="AH164" s="41">
        <v>0</v>
      </c>
      <c r="AI164" s="41">
        <v>0</v>
      </c>
      <c r="AJ164" s="41">
        <v>0</v>
      </c>
      <c r="AK164" s="41">
        <v>0</v>
      </c>
      <c r="AL164" s="41">
        <v>0</v>
      </c>
      <c r="AM164" s="41">
        <v>0</v>
      </c>
      <c r="AN164" s="41">
        <v>0</v>
      </c>
      <c r="AO164" s="41">
        <v>0</v>
      </c>
      <c r="AP164" s="41">
        <v>0</v>
      </c>
    </row>
    <row r="165" spans="1:42" ht="57.95" customHeight="1">
      <c r="A165" s="43" t="s">
        <v>462</v>
      </c>
      <c r="B165" s="40">
        <v>0</v>
      </c>
      <c r="C165" s="40">
        <v>6</v>
      </c>
      <c r="D165" s="40">
        <v>0</v>
      </c>
      <c r="E165" s="40">
        <v>6</v>
      </c>
      <c r="F165" s="41">
        <v>0</v>
      </c>
      <c r="G165" s="41">
        <v>0</v>
      </c>
      <c r="H165" s="41">
        <v>0</v>
      </c>
      <c r="I165" s="40">
        <v>6</v>
      </c>
      <c r="J165" s="40">
        <v>6</v>
      </c>
      <c r="K165" s="40">
        <v>6</v>
      </c>
      <c r="L165" s="40">
        <v>0</v>
      </c>
      <c r="M165" s="40">
        <v>0</v>
      </c>
      <c r="N165" s="40">
        <v>0</v>
      </c>
      <c r="O165" s="40">
        <v>0</v>
      </c>
      <c r="P165" s="40">
        <v>0</v>
      </c>
      <c r="Q165" s="42">
        <v>0</v>
      </c>
      <c r="R165" s="40">
        <v>0</v>
      </c>
      <c r="S165" s="40">
        <v>0</v>
      </c>
      <c r="T165" s="40">
        <v>0</v>
      </c>
      <c r="U165" s="40">
        <v>0</v>
      </c>
      <c r="V165" s="40">
        <v>0</v>
      </c>
      <c r="W165" s="40">
        <v>0</v>
      </c>
      <c r="X165" s="40">
        <v>0</v>
      </c>
      <c r="Y165" s="40">
        <v>0</v>
      </c>
      <c r="Z165" s="40">
        <v>0</v>
      </c>
      <c r="AA165" s="41">
        <v>1</v>
      </c>
      <c r="AB165" s="41">
        <v>1</v>
      </c>
      <c r="AC165" s="41">
        <v>0</v>
      </c>
      <c r="AD165" s="41">
        <v>0</v>
      </c>
      <c r="AE165" s="41">
        <v>0</v>
      </c>
      <c r="AF165" s="41">
        <v>0</v>
      </c>
      <c r="AG165" s="41">
        <v>0</v>
      </c>
      <c r="AH165" s="41">
        <v>0</v>
      </c>
      <c r="AI165" s="41">
        <v>0</v>
      </c>
      <c r="AJ165" s="41">
        <v>0</v>
      </c>
      <c r="AK165" s="41">
        <v>0</v>
      </c>
      <c r="AL165" s="41">
        <v>0</v>
      </c>
      <c r="AM165" s="41">
        <v>0</v>
      </c>
      <c r="AN165" s="41">
        <v>0</v>
      </c>
      <c r="AO165" s="41">
        <v>0</v>
      </c>
      <c r="AP165" s="41">
        <v>0</v>
      </c>
    </row>
    <row r="166" spans="1:42" ht="42.95" customHeight="1">
      <c r="A166" s="43" t="s">
        <v>463</v>
      </c>
      <c r="B166" s="40">
        <v>0</v>
      </c>
      <c r="C166" s="40">
        <v>87</v>
      </c>
      <c r="D166" s="40">
        <v>0</v>
      </c>
      <c r="E166" s="40">
        <v>87</v>
      </c>
      <c r="F166" s="41">
        <v>0</v>
      </c>
      <c r="G166" s="41">
        <v>0</v>
      </c>
      <c r="H166" s="41">
        <v>0</v>
      </c>
      <c r="I166" s="40">
        <v>87</v>
      </c>
      <c r="J166" s="40">
        <v>84</v>
      </c>
      <c r="K166" s="40">
        <v>84</v>
      </c>
      <c r="L166" s="40">
        <v>75</v>
      </c>
      <c r="M166" s="40">
        <v>66</v>
      </c>
      <c r="N166" s="40">
        <v>60</v>
      </c>
      <c r="O166" s="40">
        <v>0</v>
      </c>
      <c r="P166" s="40">
        <v>0</v>
      </c>
      <c r="Q166" s="42">
        <v>0</v>
      </c>
      <c r="R166" s="40">
        <v>0</v>
      </c>
      <c r="S166" s="40">
        <v>0</v>
      </c>
      <c r="T166" s="40">
        <v>0</v>
      </c>
      <c r="U166" s="40">
        <v>0</v>
      </c>
      <c r="V166" s="40">
        <v>0</v>
      </c>
      <c r="W166" s="40">
        <v>0</v>
      </c>
      <c r="X166" s="40">
        <v>0</v>
      </c>
      <c r="Y166" s="40">
        <v>0</v>
      </c>
      <c r="Z166" s="40">
        <v>0</v>
      </c>
      <c r="AA166" s="41">
        <v>0.96551724139999995</v>
      </c>
      <c r="AB166" s="41">
        <v>0.96551724139999995</v>
      </c>
      <c r="AC166" s="41">
        <v>0.86206896550000001</v>
      </c>
      <c r="AD166" s="41">
        <v>0.75862068969999996</v>
      </c>
      <c r="AE166" s="41">
        <v>0.68965517239999996</v>
      </c>
      <c r="AF166" s="41">
        <v>0</v>
      </c>
      <c r="AG166" s="41">
        <v>0</v>
      </c>
      <c r="AH166" s="41">
        <v>0</v>
      </c>
      <c r="AI166" s="41">
        <v>0</v>
      </c>
      <c r="AJ166" s="41">
        <v>0</v>
      </c>
      <c r="AK166" s="41">
        <v>0</v>
      </c>
      <c r="AL166" s="41">
        <v>0</v>
      </c>
      <c r="AM166" s="41">
        <v>0</v>
      </c>
      <c r="AN166" s="41">
        <v>0</v>
      </c>
      <c r="AO166" s="41">
        <v>0</v>
      </c>
      <c r="AP166" s="41">
        <v>0</v>
      </c>
    </row>
    <row r="167" spans="1:42" ht="57.95" customHeight="1">
      <c r="A167" s="43" t="s">
        <v>464</v>
      </c>
      <c r="B167" s="40">
        <v>0</v>
      </c>
      <c r="C167" s="40">
        <v>12</v>
      </c>
      <c r="D167" s="40">
        <v>0</v>
      </c>
      <c r="E167" s="40">
        <v>12</v>
      </c>
      <c r="F167" s="41">
        <v>0</v>
      </c>
      <c r="G167" s="41">
        <v>0</v>
      </c>
      <c r="H167" s="41">
        <v>0</v>
      </c>
      <c r="I167" s="40">
        <v>9</v>
      </c>
      <c r="J167" s="40">
        <v>6</v>
      </c>
      <c r="K167" s="40">
        <v>6</v>
      </c>
      <c r="L167" s="40">
        <v>6</v>
      </c>
      <c r="M167" s="40">
        <v>0</v>
      </c>
      <c r="N167" s="40">
        <v>0</v>
      </c>
      <c r="O167" s="40">
        <v>0</v>
      </c>
      <c r="P167" s="40">
        <v>0</v>
      </c>
      <c r="Q167" s="42">
        <v>0</v>
      </c>
      <c r="R167" s="40">
        <v>0</v>
      </c>
      <c r="S167" s="40">
        <v>0</v>
      </c>
      <c r="T167" s="40">
        <v>0</v>
      </c>
      <c r="U167" s="40">
        <v>0</v>
      </c>
      <c r="V167" s="40">
        <v>0</v>
      </c>
      <c r="W167" s="40">
        <v>0</v>
      </c>
      <c r="X167" s="40">
        <v>0</v>
      </c>
      <c r="Y167" s="40">
        <v>0</v>
      </c>
      <c r="Z167" s="40">
        <v>0</v>
      </c>
      <c r="AA167" s="41">
        <v>0.66666666669999997</v>
      </c>
      <c r="AB167" s="41">
        <v>0.66666666669999997</v>
      </c>
      <c r="AC167" s="41">
        <v>0.66666666669999997</v>
      </c>
      <c r="AD167" s="41">
        <v>0</v>
      </c>
      <c r="AE167" s="41">
        <v>0</v>
      </c>
      <c r="AF167" s="41">
        <v>0</v>
      </c>
      <c r="AG167" s="41">
        <v>0</v>
      </c>
      <c r="AH167" s="41">
        <v>0</v>
      </c>
      <c r="AI167" s="41">
        <v>0</v>
      </c>
      <c r="AJ167" s="41">
        <v>0</v>
      </c>
      <c r="AK167" s="41">
        <v>0</v>
      </c>
      <c r="AL167" s="41">
        <v>0</v>
      </c>
      <c r="AM167" s="41">
        <v>0</v>
      </c>
      <c r="AN167" s="41">
        <v>0</v>
      </c>
      <c r="AO167" s="41">
        <v>0</v>
      </c>
      <c r="AP167" s="41">
        <v>0</v>
      </c>
    </row>
    <row r="168" spans="1:42" ht="14.1" customHeight="1">
      <c r="A168" s="39" t="s">
        <v>82</v>
      </c>
      <c r="B168" s="40">
        <v>0</v>
      </c>
      <c r="C168" s="40">
        <v>102</v>
      </c>
      <c r="D168" s="40">
        <v>0</v>
      </c>
      <c r="E168" s="40">
        <v>102</v>
      </c>
      <c r="F168" s="41">
        <v>0</v>
      </c>
      <c r="G168" s="41">
        <v>0</v>
      </c>
      <c r="H168" s="41">
        <v>0</v>
      </c>
      <c r="I168" s="40">
        <v>99</v>
      </c>
      <c r="J168" s="40">
        <v>93</v>
      </c>
      <c r="K168" s="40">
        <v>84</v>
      </c>
      <c r="L168" s="40">
        <v>75</v>
      </c>
      <c r="M168" s="40">
        <v>66</v>
      </c>
      <c r="N168" s="40">
        <v>54</v>
      </c>
      <c r="O168" s="40">
        <v>0</v>
      </c>
      <c r="P168" s="40">
        <v>0</v>
      </c>
      <c r="Q168" s="42">
        <v>0</v>
      </c>
      <c r="R168" s="40">
        <v>0</v>
      </c>
      <c r="S168" s="40">
        <v>0</v>
      </c>
      <c r="T168" s="40">
        <v>0</v>
      </c>
      <c r="U168" s="40">
        <v>0</v>
      </c>
      <c r="V168" s="40">
        <v>0</v>
      </c>
      <c r="W168" s="40">
        <v>0</v>
      </c>
      <c r="X168" s="40">
        <v>0</v>
      </c>
      <c r="Y168" s="40">
        <v>0</v>
      </c>
      <c r="Z168" s="40">
        <v>0</v>
      </c>
      <c r="AA168" s="41">
        <v>0.93939393940000004</v>
      </c>
      <c r="AB168" s="41">
        <v>0.84848484850000006</v>
      </c>
      <c r="AC168" s="41">
        <v>0.75757575759999995</v>
      </c>
      <c r="AD168" s="41">
        <v>0.66666666669999997</v>
      </c>
      <c r="AE168" s="41">
        <v>0.54545454550000005</v>
      </c>
      <c r="AF168" s="41">
        <v>0</v>
      </c>
      <c r="AG168" s="41">
        <v>0</v>
      </c>
      <c r="AH168" s="41">
        <v>0</v>
      </c>
      <c r="AI168" s="41">
        <v>0</v>
      </c>
      <c r="AJ168" s="41">
        <v>0</v>
      </c>
      <c r="AK168" s="41">
        <v>0</v>
      </c>
      <c r="AL168" s="41">
        <v>0</v>
      </c>
      <c r="AM168" s="41">
        <v>0</v>
      </c>
      <c r="AN168" s="41">
        <v>0</v>
      </c>
      <c r="AO168" s="41">
        <v>0</v>
      </c>
      <c r="AP168" s="41">
        <v>0</v>
      </c>
    </row>
    <row r="169" spans="1:42" ht="42.95" customHeight="1">
      <c r="A169" s="43" t="s">
        <v>465</v>
      </c>
      <c r="B169" s="40">
        <v>0</v>
      </c>
      <c r="C169" s="40">
        <v>21</v>
      </c>
      <c r="D169" s="40">
        <v>0</v>
      </c>
      <c r="E169" s="40">
        <v>21</v>
      </c>
      <c r="F169" s="41">
        <v>0</v>
      </c>
      <c r="G169" s="41">
        <v>0</v>
      </c>
      <c r="H169" s="41">
        <v>0</v>
      </c>
      <c r="I169" s="40">
        <v>21</v>
      </c>
      <c r="J169" s="40">
        <v>21</v>
      </c>
      <c r="K169" s="40">
        <v>21</v>
      </c>
      <c r="L169" s="40">
        <v>15</v>
      </c>
      <c r="M169" s="40">
        <v>12</v>
      </c>
      <c r="N169" s="40">
        <v>9</v>
      </c>
      <c r="O169" s="40">
        <v>0</v>
      </c>
      <c r="P169" s="40">
        <v>0</v>
      </c>
      <c r="Q169" s="42">
        <v>0</v>
      </c>
      <c r="R169" s="40">
        <v>0</v>
      </c>
      <c r="S169" s="40">
        <v>0</v>
      </c>
      <c r="T169" s="40">
        <v>0</v>
      </c>
      <c r="U169" s="40">
        <v>0</v>
      </c>
      <c r="V169" s="40">
        <v>0</v>
      </c>
      <c r="W169" s="40">
        <v>0</v>
      </c>
      <c r="X169" s="40">
        <v>0</v>
      </c>
      <c r="Y169" s="40">
        <v>0</v>
      </c>
      <c r="Z169" s="40">
        <v>0</v>
      </c>
      <c r="AA169" s="41">
        <v>1</v>
      </c>
      <c r="AB169" s="41">
        <v>1</v>
      </c>
      <c r="AC169" s="41">
        <v>0.71428571429999999</v>
      </c>
      <c r="AD169" s="41">
        <v>0.57142857140000003</v>
      </c>
      <c r="AE169" s="41">
        <v>0.42857142860000003</v>
      </c>
      <c r="AF169" s="41">
        <v>0</v>
      </c>
      <c r="AG169" s="41">
        <v>0</v>
      </c>
      <c r="AH169" s="41">
        <v>0</v>
      </c>
      <c r="AI169" s="41">
        <v>0</v>
      </c>
      <c r="AJ169" s="41">
        <v>0</v>
      </c>
      <c r="AK169" s="41">
        <v>0</v>
      </c>
      <c r="AL169" s="41">
        <v>0</v>
      </c>
      <c r="AM169" s="41">
        <v>0</v>
      </c>
      <c r="AN169" s="41">
        <v>0</v>
      </c>
      <c r="AO169" s="41">
        <v>0</v>
      </c>
      <c r="AP169" s="41">
        <v>0</v>
      </c>
    </row>
    <row r="170" spans="1:42" ht="29.1" customHeight="1">
      <c r="A170" s="43" t="s">
        <v>466</v>
      </c>
      <c r="B170" s="40">
        <v>0</v>
      </c>
      <c r="C170" s="40">
        <v>0</v>
      </c>
      <c r="D170" s="40">
        <v>0</v>
      </c>
      <c r="E170" s="40">
        <v>0</v>
      </c>
      <c r="F170" s="41">
        <v>0</v>
      </c>
      <c r="G170" s="41">
        <v>0</v>
      </c>
      <c r="H170" s="41">
        <v>0</v>
      </c>
      <c r="I170" s="40">
        <v>0</v>
      </c>
      <c r="J170" s="40">
        <v>0</v>
      </c>
      <c r="K170" s="40">
        <v>0</v>
      </c>
      <c r="L170" s="40">
        <v>0</v>
      </c>
      <c r="M170" s="40">
        <v>0</v>
      </c>
      <c r="N170" s="40">
        <v>0</v>
      </c>
      <c r="O170" s="40">
        <v>0</v>
      </c>
      <c r="P170" s="40">
        <v>0</v>
      </c>
      <c r="Q170" s="42">
        <v>0</v>
      </c>
      <c r="R170" s="40">
        <v>0</v>
      </c>
      <c r="S170" s="40">
        <v>0</v>
      </c>
      <c r="T170" s="40">
        <v>0</v>
      </c>
      <c r="U170" s="40">
        <v>0</v>
      </c>
      <c r="V170" s="40">
        <v>0</v>
      </c>
      <c r="W170" s="40">
        <v>0</v>
      </c>
      <c r="X170" s="40">
        <v>0</v>
      </c>
      <c r="Y170" s="40">
        <v>0</v>
      </c>
      <c r="Z170" s="40">
        <v>0</v>
      </c>
      <c r="AA170" s="41">
        <v>0</v>
      </c>
      <c r="AB170" s="41">
        <v>0</v>
      </c>
      <c r="AC170" s="41">
        <v>0</v>
      </c>
      <c r="AD170" s="41">
        <v>0</v>
      </c>
      <c r="AE170" s="41">
        <v>0</v>
      </c>
      <c r="AF170" s="41">
        <v>0</v>
      </c>
      <c r="AG170" s="41">
        <v>0</v>
      </c>
      <c r="AH170" s="41">
        <v>0</v>
      </c>
      <c r="AI170" s="41">
        <v>0</v>
      </c>
      <c r="AJ170" s="41">
        <v>0</v>
      </c>
      <c r="AK170" s="41">
        <v>0</v>
      </c>
      <c r="AL170" s="41">
        <v>0</v>
      </c>
      <c r="AM170" s="41">
        <v>0</v>
      </c>
      <c r="AN170" s="41">
        <v>0</v>
      </c>
      <c r="AO170" s="41">
        <v>0</v>
      </c>
      <c r="AP170" s="41">
        <v>0</v>
      </c>
    </row>
    <row r="172" spans="1:42" ht="116.1" customHeight="1">
      <c r="A172" s="3" t="s">
        <v>467</v>
      </c>
      <c r="B172" s="2" t="s">
        <v>366</v>
      </c>
      <c r="C172" s="2" t="s">
        <v>367</v>
      </c>
      <c r="D172" s="2" t="s">
        <v>368</v>
      </c>
      <c r="E172" s="2" t="s">
        <v>468</v>
      </c>
      <c r="F172" s="2" t="s">
        <v>370</v>
      </c>
      <c r="G172" s="2" t="s">
        <v>371</v>
      </c>
      <c r="H172" s="2" t="s">
        <v>372</v>
      </c>
      <c r="I172" s="2" t="s">
        <v>373</v>
      </c>
      <c r="J172" s="2" t="s">
        <v>374</v>
      </c>
      <c r="K172" s="2" t="s">
        <v>375</v>
      </c>
      <c r="L172" s="2" t="s">
        <v>376</v>
      </c>
      <c r="M172" s="2" t="s">
        <v>377</v>
      </c>
      <c r="N172" s="2" t="s">
        <v>378</v>
      </c>
      <c r="O172" s="2" t="s">
        <v>379</v>
      </c>
      <c r="P172" s="2" t="s">
        <v>380</v>
      </c>
      <c r="Q172" s="2" t="s">
        <v>381</v>
      </c>
      <c r="R172" s="2" t="s">
        <v>382</v>
      </c>
      <c r="S172" s="2" t="s">
        <v>383</v>
      </c>
      <c r="T172" s="2" t="s">
        <v>384</v>
      </c>
      <c r="U172" s="2" t="s">
        <v>385</v>
      </c>
      <c r="V172" s="2" t="s">
        <v>386</v>
      </c>
      <c r="W172" s="2" t="s">
        <v>387</v>
      </c>
      <c r="X172" s="2" t="s">
        <v>388</v>
      </c>
      <c r="Y172" s="2" t="s">
        <v>389</v>
      </c>
      <c r="Z172" s="2" t="s">
        <v>390</v>
      </c>
      <c r="AA172" s="2" t="s">
        <v>391</v>
      </c>
      <c r="AB172" s="2" t="s">
        <v>392</v>
      </c>
      <c r="AC172" s="2" t="s">
        <v>393</v>
      </c>
      <c r="AD172" s="2" t="s">
        <v>394</v>
      </c>
      <c r="AE172" s="2" t="s">
        <v>395</v>
      </c>
      <c r="AF172" s="2" t="s">
        <v>396</v>
      </c>
      <c r="AG172" s="2" t="s">
        <v>397</v>
      </c>
      <c r="AH172" s="2" t="s">
        <v>398</v>
      </c>
      <c r="AI172" s="2" t="s">
        <v>399</v>
      </c>
      <c r="AJ172" s="2" t="s">
        <v>400</v>
      </c>
      <c r="AK172" s="2" t="s">
        <v>401</v>
      </c>
      <c r="AL172" s="2" t="s">
        <v>402</v>
      </c>
      <c r="AM172" s="2" t="s">
        <v>403</v>
      </c>
      <c r="AN172" s="2" t="s">
        <v>404</v>
      </c>
      <c r="AO172" s="2" t="s">
        <v>405</v>
      </c>
      <c r="AP172" s="2" t="s">
        <v>406</v>
      </c>
    </row>
    <row r="173" spans="1:42" ht="57.95" customHeight="1">
      <c r="A173" s="43" t="s">
        <v>469</v>
      </c>
      <c r="B173" s="40">
        <v>0</v>
      </c>
      <c r="C173" s="40">
        <v>405</v>
      </c>
      <c r="D173" s="40">
        <v>0</v>
      </c>
      <c r="E173" s="40">
        <v>405</v>
      </c>
      <c r="F173" s="41">
        <v>0</v>
      </c>
      <c r="G173" s="41">
        <v>0</v>
      </c>
      <c r="H173" s="41">
        <v>0</v>
      </c>
      <c r="I173" s="40">
        <v>405</v>
      </c>
      <c r="J173" s="40">
        <v>363</v>
      </c>
      <c r="K173" s="40">
        <v>243</v>
      </c>
      <c r="L173" s="40">
        <v>147</v>
      </c>
      <c r="M173" s="40">
        <v>105</v>
      </c>
      <c r="N173" s="40">
        <v>90</v>
      </c>
      <c r="O173" s="40">
        <v>0</v>
      </c>
      <c r="P173" s="40">
        <v>0</v>
      </c>
      <c r="Q173" s="42">
        <v>0</v>
      </c>
      <c r="R173" s="40">
        <v>0</v>
      </c>
      <c r="S173" s="40">
        <v>0</v>
      </c>
      <c r="T173" s="40">
        <v>0</v>
      </c>
      <c r="U173" s="40">
        <v>0</v>
      </c>
      <c r="V173" s="40">
        <v>0</v>
      </c>
      <c r="W173" s="40">
        <v>0</v>
      </c>
      <c r="X173" s="40">
        <v>0</v>
      </c>
      <c r="Y173" s="40">
        <v>0</v>
      </c>
      <c r="Z173" s="40">
        <v>0</v>
      </c>
      <c r="AA173" s="41">
        <v>0.89629629629999996</v>
      </c>
      <c r="AB173" s="41">
        <v>0.6</v>
      </c>
      <c r="AC173" s="41">
        <v>0.36296296300000003</v>
      </c>
      <c r="AD173" s="41">
        <v>0.25925925929999999</v>
      </c>
      <c r="AE173" s="41">
        <v>0.22222222220000001</v>
      </c>
      <c r="AF173" s="41">
        <v>0</v>
      </c>
      <c r="AG173" s="41">
        <v>0</v>
      </c>
      <c r="AH173" s="41">
        <v>0</v>
      </c>
      <c r="AI173" s="41">
        <v>0</v>
      </c>
      <c r="AJ173" s="41">
        <v>0</v>
      </c>
      <c r="AK173" s="41">
        <v>0</v>
      </c>
      <c r="AL173" s="41">
        <v>0</v>
      </c>
      <c r="AM173" s="41">
        <v>0</v>
      </c>
      <c r="AN173" s="41">
        <v>0</v>
      </c>
      <c r="AO173" s="41">
        <v>0</v>
      </c>
      <c r="AP173" s="41">
        <v>0</v>
      </c>
    </row>
    <row r="174" spans="1:42" ht="29.1" customHeight="1">
      <c r="A174" s="43" t="s">
        <v>470</v>
      </c>
      <c r="B174" s="40">
        <v>0</v>
      </c>
      <c r="C174" s="40">
        <v>375</v>
      </c>
      <c r="D174" s="40">
        <v>0</v>
      </c>
      <c r="E174" s="40">
        <v>375</v>
      </c>
      <c r="F174" s="41">
        <v>0</v>
      </c>
      <c r="G174" s="41">
        <v>0</v>
      </c>
      <c r="H174" s="41">
        <v>0</v>
      </c>
      <c r="I174" s="40">
        <v>375</v>
      </c>
      <c r="J174" s="40">
        <v>354</v>
      </c>
      <c r="K174" s="40">
        <v>252</v>
      </c>
      <c r="L174" s="40">
        <v>141</v>
      </c>
      <c r="M174" s="40">
        <v>102</v>
      </c>
      <c r="N174" s="40">
        <v>78</v>
      </c>
      <c r="O174" s="40">
        <v>0</v>
      </c>
      <c r="P174" s="40">
        <v>0</v>
      </c>
      <c r="Q174" s="42">
        <v>0</v>
      </c>
      <c r="R174" s="40">
        <v>0</v>
      </c>
      <c r="S174" s="40">
        <v>0</v>
      </c>
      <c r="T174" s="40">
        <v>0</v>
      </c>
      <c r="U174" s="40">
        <v>0</v>
      </c>
      <c r="V174" s="40">
        <v>0</v>
      </c>
      <c r="W174" s="40">
        <v>0</v>
      </c>
      <c r="X174" s="40">
        <v>0</v>
      </c>
      <c r="Y174" s="40">
        <v>0</v>
      </c>
      <c r="Z174" s="40">
        <v>0</v>
      </c>
      <c r="AA174" s="41">
        <v>0.94399999999999995</v>
      </c>
      <c r="AB174" s="41">
        <v>0.67200000000000004</v>
      </c>
      <c r="AC174" s="41">
        <v>0.376</v>
      </c>
      <c r="AD174" s="41">
        <v>0.27200000000000002</v>
      </c>
      <c r="AE174" s="41">
        <v>0.20799999999999999</v>
      </c>
      <c r="AF174" s="41">
        <v>0</v>
      </c>
      <c r="AG174" s="41">
        <v>0</v>
      </c>
      <c r="AH174" s="41">
        <v>0</v>
      </c>
      <c r="AI174" s="41">
        <v>0</v>
      </c>
      <c r="AJ174" s="41">
        <v>0</v>
      </c>
      <c r="AK174" s="41">
        <v>0</v>
      </c>
      <c r="AL174" s="41">
        <v>0</v>
      </c>
      <c r="AM174" s="41">
        <v>0</v>
      </c>
      <c r="AN174" s="41">
        <v>0</v>
      </c>
      <c r="AO174" s="41">
        <v>0</v>
      </c>
      <c r="AP174" s="41">
        <v>0</v>
      </c>
    </row>
    <row r="175" spans="1:42" ht="14.1" customHeight="1">
      <c r="A175" s="39" t="s">
        <v>84</v>
      </c>
      <c r="B175" s="40">
        <v>0</v>
      </c>
      <c r="C175" s="40">
        <v>633</v>
      </c>
      <c r="D175" s="40">
        <v>0</v>
      </c>
      <c r="E175" s="40">
        <v>633</v>
      </c>
      <c r="F175" s="41">
        <v>0</v>
      </c>
      <c r="G175" s="41">
        <v>0</v>
      </c>
      <c r="H175" s="41">
        <v>0</v>
      </c>
      <c r="I175" s="40">
        <v>627</v>
      </c>
      <c r="J175" s="40">
        <v>594</v>
      </c>
      <c r="K175" s="40">
        <v>486</v>
      </c>
      <c r="L175" s="40">
        <v>330</v>
      </c>
      <c r="M175" s="40">
        <v>264</v>
      </c>
      <c r="N175" s="40">
        <v>189</v>
      </c>
      <c r="O175" s="40">
        <v>0</v>
      </c>
      <c r="P175" s="40">
        <v>0</v>
      </c>
      <c r="Q175" s="42">
        <v>0</v>
      </c>
      <c r="R175" s="40">
        <v>0</v>
      </c>
      <c r="S175" s="40">
        <v>0</v>
      </c>
      <c r="T175" s="40">
        <v>0</v>
      </c>
      <c r="U175" s="40">
        <v>0</v>
      </c>
      <c r="V175" s="40">
        <v>0</v>
      </c>
      <c r="W175" s="40">
        <v>0</v>
      </c>
      <c r="X175" s="40">
        <v>0</v>
      </c>
      <c r="Y175" s="40">
        <v>0</v>
      </c>
      <c r="Z175" s="40">
        <v>0</v>
      </c>
      <c r="AA175" s="41">
        <v>0.94736842109999997</v>
      </c>
      <c r="AB175" s="41">
        <v>0.7751196172</v>
      </c>
      <c r="AC175" s="41">
        <v>0.52631578950000002</v>
      </c>
      <c r="AD175" s="41">
        <v>0.4210526316</v>
      </c>
      <c r="AE175" s="41">
        <v>0.30143540670000002</v>
      </c>
      <c r="AF175" s="41">
        <v>0</v>
      </c>
      <c r="AG175" s="41">
        <v>0</v>
      </c>
      <c r="AH175" s="41">
        <v>0</v>
      </c>
      <c r="AI175" s="41">
        <v>0</v>
      </c>
      <c r="AJ175" s="41">
        <v>0</v>
      </c>
      <c r="AK175" s="41">
        <v>0</v>
      </c>
      <c r="AL175" s="41">
        <v>0</v>
      </c>
      <c r="AM175" s="41">
        <v>0</v>
      </c>
      <c r="AN175" s="41">
        <v>0</v>
      </c>
      <c r="AO175" s="41">
        <v>0</v>
      </c>
      <c r="AP175" s="41">
        <v>0</v>
      </c>
    </row>
    <row r="176" spans="1:42" ht="14.1" customHeight="1">
      <c r="A176" s="39" t="s">
        <v>85</v>
      </c>
      <c r="B176" s="40">
        <v>0</v>
      </c>
      <c r="C176" s="40">
        <v>375</v>
      </c>
      <c r="D176" s="40">
        <v>0</v>
      </c>
      <c r="E176" s="40">
        <v>375</v>
      </c>
      <c r="F176" s="41">
        <v>0</v>
      </c>
      <c r="G176" s="41">
        <v>0</v>
      </c>
      <c r="H176" s="41">
        <v>0</v>
      </c>
      <c r="I176" s="40">
        <v>372</v>
      </c>
      <c r="J176" s="40">
        <v>351</v>
      </c>
      <c r="K176" s="40">
        <v>306</v>
      </c>
      <c r="L176" s="40">
        <v>222</v>
      </c>
      <c r="M176" s="40">
        <v>204</v>
      </c>
      <c r="N176" s="40">
        <v>177</v>
      </c>
      <c r="O176" s="40">
        <v>0</v>
      </c>
      <c r="P176" s="40">
        <v>0</v>
      </c>
      <c r="Q176" s="42">
        <v>0</v>
      </c>
      <c r="R176" s="40">
        <v>0</v>
      </c>
      <c r="S176" s="40">
        <v>0</v>
      </c>
      <c r="T176" s="40">
        <v>0</v>
      </c>
      <c r="U176" s="40">
        <v>0</v>
      </c>
      <c r="V176" s="40">
        <v>0</v>
      </c>
      <c r="W176" s="40">
        <v>0</v>
      </c>
      <c r="X176" s="40">
        <v>0</v>
      </c>
      <c r="Y176" s="40">
        <v>0</v>
      </c>
      <c r="Z176" s="40">
        <v>0</v>
      </c>
      <c r="AA176" s="41">
        <v>0.9435483871</v>
      </c>
      <c r="AB176" s="41">
        <v>0.82258064519999996</v>
      </c>
      <c r="AC176" s="41">
        <v>0.59677419350000005</v>
      </c>
      <c r="AD176" s="41">
        <v>0.54838709679999997</v>
      </c>
      <c r="AE176" s="41">
        <v>0.47580645160000001</v>
      </c>
      <c r="AF176" s="41">
        <v>0</v>
      </c>
      <c r="AG176" s="41">
        <v>0</v>
      </c>
      <c r="AH176" s="41">
        <v>0</v>
      </c>
      <c r="AI176" s="41">
        <v>0</v>
      </c>
      <c r="AJ176" s="41">
        <v>0</v>
      </c>
      <c r="AK176" s="41">
        <v>0</v>
      </c>
      <c r="AL176" s="41">
        <v>0</v>
      </c>
      <c r="AM176" s="41">
        <v>0</v>
      </c>
      <c r="AN176" s="41">
        <v>0</v>
      </c>
      <c r="AO176" s="41">
        <v>0</v>
      </c>
      <c r="AP176" s="41">
        <v>0</v>
      </c>
    </row>
    <row r="177" spans="1:42" ht="42.95" customHeight="1">
      <c r="A177" s="43" t="s">
        <v>471</v>
      </c>
      <c r="B177" s="40">
        <v>0</v>
      </c>
      <c r="C177" s="40">
        <v>618</v>
      </c>
      <c r="D177" s="40">
        <v>0</v>
      </c>
      <c r="E177" s="40">
        <v>618</v>
      </c>
      <c r="F177" s="41">
        <v>0</v>
      </c>
      <c r="G177" s="41">
        <v>0</v>
      </c>
      <c r="H177" s="41">
        <v>0</v>
      </c>
      <c r="I177" s="40">
        <v>612</v>
      </c>
      <c r="J177" s="40">
        <v>561</v>
      </c>
      <c r="K177" s="40">
        <v>453</v>
      </c>
      <c r="L177" s="40">
        <v>219</v>
      </c>
      <c r="M177" s="40">
        <v>168</v>
      </c>
      <c r="N177" s="40">
        <v>138</v>
      </c>
      <c r="O177" s="40">
        <v>0</v>
      </c>
      <c r="P177" s="40">
        <v>0</v>
      </c>
      <c r="Q177" s="42">
        <v>0</v>
      </c>
      <c r="R177" s="40">
        <v>0</v>
      </c>
      <c r="S177" s="40">
        <v>0</v>
      </c>
      <c r="T177" s="40">
        <v>0</v>
      </c>
      <c r="U177" s="40">
        <v>0</v>
      </c>
      <c r="V177" s="40">
        <v>0</v>
      </c>
      <c r="W177" s="40">
        <v>0</v>
      </c>
      <c r="X177" s="40">
        <v>0</v>
      </c>
      <c r="Y177" s="40">
        <v>0</v>
      </c>
      <c r="Z177" s="40">
        <v>0</v>
      </c>
      <c r="AA177" s="41">
        <v>0.91666666669999997</v>
      </c>
      <c r="AB177" s="41">
        <v>0.74019607840000001</v>
      </c>
      <c r="AC177" s="41">
        <v>0.3578431373</v>
      </c>
      <c r="AD177" s="41">
        <v>0.27450980390000002</v>
      </c>
      <c r="AE177" s="41">
        <v>0.22549019610000001</v>
      </c>
      <c r="AF177" s="41">
        <v>0</v>
      </c>
      <c r="AG177" s="41">
        <v>0</v>
      </c>
      <c r="AH177" s="41">
        <v>0</v>
      </c>
      <c r="AI177" s="41">
        <v>0</v>
      </c>
      <c r="AJ177" s="41">
        <v>0</v>
      </c>
      <c r="AK177" s="41">
        <v>0</v>
      </c>
      <c r="AL177" s="41">
        <v>0</v>
      </c>
      <c r="AM177" s="41">
        <v>0</v>
      </c>
      <c r="AN177" s="41">
        <v>0</v>
      </c>
      <c r="AO177" s="41">
        <v>0</v>
      </c>
      <c r="AP177" s="41">
        <v>0</v>
      </c>
    </row>
    <row r="178" spans="1:42" ht="42.95" customHeight="1">
      <c r="A178" s="43" t="s">
        <v>472</v>
      </c>
      <c r="B178" s="40">
        <v>0</v>
      </c>
      <c r="C178" s="40">
        <v>822</v>
      </c>
      <c r="D178" s="40">
        <v>0</v>
      </c>
      <c r="E178" s="40">
        <v>822</v>
      </c>
      <c r="F178" s="41">
        <v>0</v>
      </c>
      <c r="G178" s="41">
        <v>0</v>
      </c>
      <c r="H178" s="41">
        <v>0</v>
      </c>
      <c r="I178" s="40">
        <v>822</v>
      </c>
      <c r="J178" s="40">
        <v>735</v>
      </c>
      <c r="K178" s="40">
        <v>540</v>
      </c>
      <c r="L178" s="40">
        <v>276</v>
      </c>
      <c r="M178" s="40">
        <v>192</v>
      </c>
      <c r="N178" s="40">
        <v>129</v>
      </c>
      <c r="O178" s="40">
        <v>0</v>
      </c>
      <c r="P178" s="40">
        <v>0</v>
      </c>
      <c r="Q178" s="42">
        <v>0</v>
      </c>
      <c r="R178" s="40">
        <v>0</v>
      </c>
      <c r="S178" s="40">
        <v>0</v>
      </c>
      <c r="T178" s="40">
        <v>0</v>
      </c>
      <c r="U178" s="40">
        <v>0</v>
      </c>
      <c r="V178" s="40">
        <v>0</v>
      </c>
      <c r="W178" s="40">
        <v>0</v>
      </c>
      <c r="X178" s="40">
        <v>0</v>
      </c>
      <c r="Y178" s="40">
        <v>0</v>
      </c>
      <c r="Z178" s="40">
        <v>0</v>
      </c>
      <c r="AA178" s="41">
        <v>0.89416058389999997</v>
      </c>
      <c r="AB178" s="41">
        <v>0.65693430659999996</v>
      </c>
      <c r="AC178" s="41">
        <v>0.33576642340000001</v>
      </c>
      <c r="AD178" s="41">
        <v>0.2335766423</v>
      </c>
      <c r="AE178" s="41">
        <v>0.15693430659999999</v>
      </c>
      <c r="AF178" s="41">
        <v>0</v>
      </c>
      <c r="AG178" s="41">
        <v>0</v>
      </c>
      <c r="AH178" s="41">
        <v>0</v>
      </c>
      <c r="AI178" s="41">
        <v>0</v>
      </c>
      <c r="AJ178" s="41">
        <v>0</v>
      </c>
      <c r="AK178" s="41">
        <v>0</v>
      </c>
      <c r="AL178" s="41">
        <v>0</v>
      </c>
      <c r="AM178" s="41">
        <v>0</v>
      </c>
      <c r="AN178" s="41">
        <v>0</v>
      </c>
      <c r="AO178" s="41">
        <v>0</v>
      </c>
      <c r="AP178" s="41">
        <v>0</v>
      </c>
    </row>
    <row r="179" spans="1:42" ht="14.1" customHeight="1">
      <c r="A179" s="39" t="s">
        <v>86</v>
      </c>
      <c r="B179" s="40">
        <v>0</v>
      </c>
      <c r="C179" s="40">
        <v>732</v>
      </c>
      <c r="D179" s="40">
        <v>0</v>
      </c>
      <c r="E179" s="40">
        <v>732</v>
      </c>
      <c r="F179" s="41">
        <v>0</v>
      </c>
      <c r="G179" s="41">
        <v>0</v>
      </c>
      <c r="H179" s="41">
        <v>0</v>
      </c>
      <c r="I179" s="40">
        <v>732</v>
      </c>
      <c r="J179" s="40">
        <v>681</v>
      </c>
      <c r="K179" s="40">
        <v>549</v>
      </c>
      <c r="L179" s="40">
        <v>390</v>
      </c>
      <c r="M179" s="40">
        <v>336</v>
      </c>
      <c r="N179" s="40">
        <v>288</v>
      </c>
      <c r="O179" s="40">
        <v>0</v>
      </c>
      <c r="P179" s="40">
        <v>0</v>
      </c>
      <c r="Q179" s="42">
        <v>0</v>
      </c>
      <c r="R179" s="40">
        <v>0</v>
      </c>
      <c r="S179" s="40">
        <v>0</v>
      </c>
      <c r="T179" s="40">
        <v>0</v>
      </c>
      <c r="U179" s="40">
        <v>0</v>
      </c>
      <c r="V179" s="40">
        <v>0</v>
      </c>
      <c r="W179" s="40">
        <v>0</v>
      </c>
      <c r="X179" s="40">
        <v>0</v>
      </c>
      <c r="Y179" s="40">
        <v>0</v>
      </c>
      <c r="Z179" s="40">
        <v>0</v>
      </c>
      <c r="AA179" s="41">
        <v>0.93032786889999997</v>
      </c>
      <c r="AB179" s="41">
        <v>0.75</v>
      </c>
      <c r="AC179" s="41">
        <v>0.53278688519999995</v>
      </c>
      <c r="AD179" s="41">
        <v>0.4590163934</v>
      </c>
      <c r="AE179" s="41">
        <v>0.39344262299999999</v>
      </c>
      <c r="AF179" s="41">
        <v>0</v>
      </c>
      <c r="AG179" s="41">
        <v>0</v>
      </c>
      <c r="AH179" s="41">
        <v>0</v>
      </c>
      <c r="AI179" s="41">
        <v>0</v>
      </c>
      <c r="AJ179" s="41">
        <v>0</v>
      </c>
      <c r="AK179" s="41">
        <v>0</v>
      </c>
      <c r="AL179" s="41">
        <v>0</v>
      </c>
      <c r="AM179" s="41">
        <v>0</v>
      </c>
      <c r="AN179" s="41">
        <v>0</v>
      </c>
      <c r="AO179" s="41">
        <v>0</v>
      </c>
      <c r="AP179" s="41">
        <v>0</v>
      </c>
    </row>
    <row r="180" spans="1:42" ht="29.1" customHeight="1">
      <c r="A180" s="43" t="s">
        <v>473</v>
      </c>
      <c r="B180" s="40">
        <v>0</v>
      </c>
      <c r="C180" s="40">
        <v>273</v>
      </c>
      <c r="D180" s="40">
        <v>0</v>
      </c>
      <c r="E180" s="40">
        <v>273</v>
      </c>
      <c r="F180" s="41">
        <v>0</v>
      </c>
      <c r="G180" s="41">
        <v>0</v>
      </c>
      <c r="H180" s="41">
        <v>0</v>
      </c>
      <c r="I180" s="40">
        <v>273</v>
      </c>
      <c r="J180" s="40">
        <v>249</v>
      </c>
      <c r="K180" s="40">
        <v>195</v>
      </c>
      <c r="L180" s="40">
        <v>135</v>
      </c>
      <c r="M180" s="40">
        <v>114</v>
      </c>
      <c r="N180" s="40">
        <v>90</v>
      </c>
      <c r="O180" s="40">
        <v>0</v>
      </c>
      <c r="P180" s="40">
        <v>0</v>
      </c>
      <c r="Q180" s="42">
        <v>0</v>
      </c>
      <c r="R180" s="40">
        <v>0</v>
      </c>
      <c r="S180" s="40">
        <v>0</v>
      </c>
      <c r="T180" s="40">
        <v>0</v>
      </c>
      <c r="U180" s="40">
        <v>0</v>
      </c>
      <c r="V180" s="40">
        <v>0</v>
      </c>
      <c r="W180" s="40">
        <v>0</v>
      </c>
      <c r="X180" s="40">
        <v>0</v>
      </c>
      <c r="Y180" s="40">
        <v>0</v>
      </c>
      <c r="Z180" s="40">
        <v>0</v>
      </c>
      <c r="AA180" s="41">
        <v>0.91208791209999995</v>
      </c>
      <c r="AB180" s="41">
        <v>0.71428571429999999</v>
      </c>
      <c r="AC180" s="41">
        <v>0.49450549449999998</v>
      </c>
      <c r="AD180" s="41">
        <v>0.41758241759999998</v>
      </c>
      <c r="AE180" s="41">
        <v>0.32967032969999999</v>
      </c>
      <c r="AF180" s="41">
        <v>0</v>
      </c>
      <c r="AG180" s="41">
        <v>0</v>
      </c>
      <c r="AH180" s="41">
        <v>0</v>
      </c>
      <c r="AI180" s="41">
        <v>0</v>
      </c>
      <c r="AJ180" s="41">
        <v>0</v>
      </c>
      <c r="AK180" s="41">
        <v>0</v>
      </c>
      <c r="AL180" s="41">
        <v>0</v>
      </c>
      <c r="AM180" s="41">
        <v>0</v>
      </c>
      <c r="AN180" s="41">
        <v>0</v>
      </c>
      <c r="AO180" s="41">
        <v>0</v>
      </c>
      <c r="AP180" s="41">
        <v>0</v>
      </c>
    </row>
    <row r="181" spans="1:42" ht="29.1" customHeight="1">
      <c r="A181" s="43" t="s">
        <v>474</v>
      </c>
      <c r="B181" s="40">
        <v>0</v>
      </c>
      <c r="C181" s="40">
        <v>1374</v>
      </c>
      <c r="D181" s="40">
        <v>0</v>
      </c>
      <c r="E181" s="40">
        <v>1374</v>
      </c>
      <c r="F181" s="41">
        <v>0</v>
      </c>
      <c r="G181" s="41">
        <v>0</v>
      </c>
      <c r="H181" s="41">
        <v>0</v>
      </c>
      <c r="I181" s="40">
        <v>1371</v>
      </c>
      <c r="J181" s="40">
        <v>1236</v>
      </c>
      <c r="K181" s="40">
        <v>909</v>
      </c>
      <c r="L181" s="40">
        <v>636</v>
      </c>
      <c r="M181" s="40">
        <v>498</v>
      </c>
      <c r="N181" s="40">
        <v>390</v>
      </c>
      <c r="O181" s="40">
        <v>0</v>
      </c>
      <c r="P181" s="40">
        <v>0</v>
      </c>
      <c r="Q181" s="42">
        <v>0</v>
      </c>
      <c r="R181" s="40">
        <v>0</v>
      </c>
      <c r="S181" s="40">
        <v>0</v>
      </c>
      <c r="T181" s="40">
        <v>0</v>
      </c>
      <c r="U181" s="40">
        <v>0</v>
      </c>
      <c r="V181" s="40">
        <v>0</v>
      </c>
      <c r="W181" s="40">
        <v>0</v>
      </c>
      <c r="X181" s="40">
        <v>0</v>
      </c>
      <c r="Y181" s="40">
        <v>0</v>
      </c>
      <c r="Z181" s="40">
        <v>0</v>
      </c>
      <c r="AA181" s="41">
        <v>0.90153172869999998</v>
      </c>
      <c r="AB181" s="41">
        <v>0.66301969370000002</v>
      </c>
      <c r="AC181" s="41">
        <v>0.46389496720000001</v>
      </c>
      <c r="AD181" s="41">
        <v>0.36323851200000001</v>
      </c>
      <c r="AE181" s="41">
        <v>0.28446389500000002</v>
      </c>
      <c r="AF181" s="41">
        <v>0</v>
      </c>
      <c r="AG181" s="41">
        <v>0</v>
      </c>
      <c r="AH181" s="41">
        <v>0</v>
      </c>
      <c r="AI181" s="41">
        <v>0</v>
      </c>
      <c r="AJ181" s="41">
        <v>0</v>
      </c>
      <c r="AK181" s="41">
        <v>0</v>
      </c>
      <c r="AL181" s="41">
        <v>0</v>
      </c>
      <c r="AM181" s="41">
        <v>0</v>
      </c>
      <c r="AN181" s="41">
        <v>0</v>
      </c>
      <c r="AO181" s="41">
        <v>0</v>
      </c>
      <c r="AP181" s="41">
        <v>0</v>
      </c>
    </row>
    <row r="182" spans="1:42" ht="29.1" customHeight="1">
      <c r="A182" s="43" t="s">
        <v>475</v>
      </c>
      <c r="B182" s="40">
        <v>0</v>
      </c>
      <c r="C182" s="40">
        <v>1095</v>
      </c>
      <c r="D182" s="40">
        <v>0</v>
      </c>
      <c r="E182" s="40">
        <v>1095</v>
      </c>
      <c r="F182" s="41">
        <v>0</v>
      </c>
      <c r="G182" s="41">
        <v>0</v>
      </c>
      <c r="H182" s="41">
        <v>0</v>
      </c>
      <c r="I182" s="40">
        <v>1092</v>
      </c>
      <c r="J182" s="40">
        <v>957</v>
      </c>
      <c r="K182" s="40">
        <v>666</v>
      </c>
      <c r="L182" s="40">
        <v>459</v>
      </c>
      <c r="M182" s="40">
        <v>378</v>
      </c>
      <c r="N182" s="40">
        <v>312</v>
      </c>
      <c r="O182" s="40">
        <v>0</v>
      </c>
      <c r="P182" s="40">
        <v>0</v>
      </c>
      <c r="Q182" s="42">
        <v>0</v>
      </c>
      <c r="R182" s="40">
        <v>0</v>
      </c>
      <c r="S182" s="40">
        <v>0</v>
      </c>
      <c r="T182" s="40">
        <v>0</v>
      </c>
      <c r="U182" s="40">
        <v>0</v>
      </c>
      <c r="V182" s="40">
        <v>0</v>
      </c>
      <c r="W182" s="40">
        <v>0</v>
      </c>
      <c r="X182" s="40">
        <v>0</v>
      </c>
      <c r="Y182" s="40">
        <v>0</v>
      </c>
      <c r="Z182" s="40">
        <v>0</v>
      </c>
      <c r="AA182" s="41">
        <v>0.87637362640000005</v>
      </c>
      <c r="AB182" s="41">
        <v>0.60989010990000003</v>
      </c>
      <c r="AC182" s="41">
        <v>0.42032967030000001</v>
      </c>
      <c r="AD182" s="41">
        <v>0.3461538462</v>
      </c>
      <c r="AE182" s="41">
        <v>0.28571428570000001</v>
      </c>
      <c r="AF182" s="41">
        <v>0</v>
      </c>
      <c r="AG182" s="41">
        <v>0</v>
      </c>
      <c r="AH182" s="41">
        <v>0</v>
      </c>
      <c r="AI182" s="41">
        <v>0</v>
      </c>
      <c r="AJ182" s="41">
        <v>0</v>
      </c>
      <c r="AK182" s="41">
        <v>0</v>
      </c>
      <c r="AL182" s="41">
        <v>0</v>
      </c>
      <c r="AM182" s="41">
        <v>0</v>
      </c>
      <c r="AN182" s="41">
        <v>0</v>
      </c>
      <c r="AO182" s="41">
        <v>0</v>
      </c>
      <c r="AP182" s="41">
        <v>0</v>
      </c>
    </row>
    <row r="183" spans="1:42" ht="42.95" customHeight="1">
      <c r="A183" s="43" t="s">
        <v>476</v>
      </c>
      <c r="B183" s="40">
        <v>0</v>
      </c>
      <c r="C183" s="40">
        <v>234</v>
      </c>
      <c r="D183" s="40">
        <v>0</v>
      </c>
      <c r="E183" s="40">
        <v>234</v>
      </c>
      <c r="F183" s="41">
        <v>0</v>
      </c>
      <c r="G183" s="41">
        <v>0</v>
      </c>
      <c r="H183" s="41">
        <v>0</v>
      </c>
      <c r="I183" s="40">
        <v>234</v>
      </c>
      <c r="J183" s="40">
        <v>219</v>
      </c>
      <c r="K183" s="40">
        <v>195</v>
      </c>
      <c r="L183" s="40">
        <v>135</v>
      </c>
      <c r="M183" s="40">
        <v>120</v>
      </c>
      <c r="N183" s="40">
        <v>108</v>
      </c>
      <c r="O183" s="40">
        <v>0</v>
      </c>
      <c r="P183" s="40">
        <v>0</v>
      </c>
      <c r="Q183" s="42">
        <v>0</v>
      </c>
      <c r="R183" s="40">
        <v>0</v>
      </c>
      <c r="S183" s="40">
        <v>0</v>
      </c>
      <c r="T183" s="40">
        <v>0</v>
      </c>
      <c r="U183" s="40">
        <v>0</v>
      </c>
      <c r="V183" s="40">
        <v>0</v>
      </c>
      <c r="W183" s="40">
        <v>0</v>
      </c>
      <c r="X183" s="40">
        <v>0</v>
      </c>
      <c r="Y183" s="40">
        <v>0</v>
      </c>
      <c r="Z183" s="40">
        <v>0</v>
      </c>
      <c r="AA183" s="41">
        <v>0.93589743589999996</v>
      </c>
      <c r="AB183" s="41">
        <v>0.83333333330000003</v>
      </c>
      <c r="AC183" s="41">
        <v>0.5769230769</v>
      </c>
      <c r="AD183" s="41">
        <v>0.51282051279999996</v>
      </c>
      <c r="AE183" s="41">
        <v>0.4615384615</v>
      </c>
      <c r="AF183" s="41">
        <v>0</v>
      </c>
      <c r="AG183" s="41">
        <v>0</v>
      </c>
      <c r="AH183" s="41">
        <v>0</v>
      </c>
      <c r="AI183" s="41">
        <v>0</v>
      </c>
      <c r="AJ183" s="41">
        <v>0</v>
      </c>
      <c r="AK183" s="41">
        <v>0</v>
      </c>
      <c r="AL183" s="41">
        <v>0</v>
      </c>
      <c r="AM183" s="41">
        <v>0</v>
      </c>
      <c r="AN183" s="41">
        <v>0</v>
      </c>
      <c r="AO183" s="41">
        <v>0</v>
      </c>
      <c r="AP183" s="41">
        <v>0</v>
      </c>
    </row>
    <row r="184" spans="1:42" ht="29.1" customHeight="1">
      <c r="A184" s="43" t="s">
        <v>477</v>
      </c>
      <c r="B184" s="40">
        <v>0</v>
      </c>
      <c r="C184" s="40">
        <v>1926</v>
      </c>
      <c r="D184" s="40">
        <v>0</v>
      </c>
      <c r="E184" s="40">
        <v>1926</v>
      </c>
      <c r="F184" s="41">
        <v>0</v>
      </c>
      <c r="G184" s="41">
        <v>0</v>
      </c>
      <c r="H184" s="41">
        <v>0</v>
      </c>
      <c r="I184" s="40">
        <v>1917</v>
      </c>
      <c r="J184" s="40">
        <v>1791</v>
      </c>
      <c r="K184" s="40">
        <v>1533</v>
      </c>
      <c r="L184" s="40">
        <v>1041</v>
      </c>
      <c r="M184" s="40">
        <v>864</v>
      </c>
      <c r="N184" s="40">
        <v>726</v>
      </c>
      <c r="O184" s="40">
        <v>0</v>
      </c>
      <c r="P184" s="40">
        <v>0</v>
      </c>
      <c r="Q184" s="42">
        <v>0</v>
      </c>
      <c r="R184" s="40">
        <v>0</v>
      </c>
      <c r="S184" s="40">
        <v>0</v>
      </c>
      <c r="T184" s="40">
        <v>0</v>
      </c>
      <c r="U184" s="40">
        <v>0</v>
      </c>
      <c r="V184" s="40">
        <v>0</v>
      </c>
      <c r="W184" s="40">
        <v>0</v>
      </c>
      <c r="X184" s="40">
        <v>0</v>
      </c>
      <c r="Y184" s="40">
        <v>0</v>
      </c>
      <c r="Z184" s="40">
        <v>0</v>
      </c>
      <c r="AA184" s="41">
        <v>0.93427230049999999</v>
      </c>
      <c r="AB184" s="41">
        <v>0.79968701099999995</v>
      </c>
      <c r="AC184" s="41">
        <v>0.5430359937</v>
      </c>
      <c r="AD184" s="41">
        <v>0.45070422539999999</v>
      </c>
      <c r="AE184" s="41">
        <v>0.37871674490000001</v>
      </c>
      <c r="AF184" s="41">
        <v>0</v>
      </c>
      <c r="AG184" s="41">
        <v>0</v>
      </c>
      <c r="AH184" s="41">
        <v>0</v>
      </c>
      <c r="AI184" s="41">
        <v>0</v>
      </c>
      <c r="AJ184" s="41">
        <v>0</v>
      </c>
      <c r="AK184" s="41">
        <v>0</v>
      </c>
      <c r="AL184" s="41">
        <v>0</v>
      </c>
      <c r="AM184" s="41">
        <v>0</v>
      </c>
      <c r="AN184" s="41">
        <v>0</v>
      </c>
      <c r="AO184" s="41">
        <v>0</v>
      </c>
      <c r="AP184" s="41">
        <v>0</v>
      </c>
    </row>
    <row r="185" spans="1:42" ht="12" customHeight="1">
      <c r="I185" s="45">
        <f>I183/SUM(I173:I184)</f>
        <v>2.6494565217391304E-2</v>
      </c>
    </row>
    <row r="186" spans="1:42" ht="116.1" customHeight="1">
      <c r="A186" s="2" t="s">
        <v>478</v>
      </c>
      <c r="B186" s="2" t="s">
        <v>366</v>
      </c>
      <c r="C186" s="2" t="s">
        <v>367</v>
      </c>
      <c r="D186" s="2" t="s">
        <v>368</v>
      </c>
      <c r="E186" s="2" t="s">
        <v>407</v>
      </c>
      <c r="F186" s="2" t="s">
        <v>370</v>
      </c>
      <c r="G186" s="2" t="s">
        <v>371</v>
      </c>
      <c r="H186" s="2" t="s">
        <v>372</v>
      </c>
      <c r="I186" s="2" t="s">
        <v>373</v>
      </c>
      <c r="J186" s="2" t="s">
        <v>374</v>
      </c>
      <c r="K186" s="2" t="s">
        <v>375</v>
      </c>
      <c r="L186" s="2" t="s">
        <v>376</v>
      </c>
      <c r="M186" s="2" t="s">
        <v>377</v>
      </c>
      <c r="N186" s="2" t="s">
        <v>378</v>
      </c>
      <c r="O186" s="2" t="s">
        <v>379</v>
      </c>
      <c r="P186" s="2" t="s">
        <v>380</v>
      </c>
      <c r="Q186" s="2" t="s">
        <v>381</v>
      </c>
      <c r="R186" s="2" t="s">
        <v>382</v>
      </c>
      <c r="S186" s="2" t="s">
        <v>383</v>
      </c>
      <c r="T186" s="2" t="s">
        <v>384</v>
      </c>
      <c r="U186" s="2" t="s">
        <v>385</v>
      </c>
      <c r="V186" s="2" t="s">
        <v>386</v>
      </c>
      <c r="W186" s="2" t="s">
        <v>387</v>
      </c>
      <c r="X186" s="2" t="s">
        <v>388</v>
      </c>
      <c r="Y186" s="2" t="s">
        <v>389</v>
      </c>
      <c r="Z186" s="2" t="s">
        <v>390</v>
      </c>
      <c r="AA186" s="2" t="s">
        <v>391</v>
      </c>
      <c r="AB186" s="2" t="s">
        <v>392</v>
      </c>
      <c r="AC186" s="2" t="s">
        <v>393</v>
      </c>
      <c r="AD186" s="2" t="s">
        <v>394</v>
      </c>
      <c r="AE186" s="2" t="s">
        <v>395</v>
      </c>
      <c r="AF186" s="2" t="s">
        <v>396</v>
      </c>
      <c r="AG186" s="2" t="s">
        <v>397</v>
      </c>
      <c r="AH186" s="2" t="s">
        <v>398</v>
      </c>
      <c r="AI186" s="2" t="s">
        <v>399</v>
      </c>
      <c r="AJ186" s="2" t="s">
        <v>400</v>
      </c>
      <c r="AK186" s="2" t="s">
        <v>401</v>
      </c>
      <c r="AL186" s="2" t="s">
        <v>402</v>
      </c>
      <c r="AM186" s="2" t="s">
        <v>403</v>
      </c>
      <c r="AN186" s="2" t="s">
        <v>404</v>
      </c>
      <c r="AO186" s="2" t="s">
        <v>405</v>
      </c>
      <c r="AP186" s="2" t="s">
        <v>406</v>
      </c>
    </row>
    <row r="187" spans="1:42" ht="14.1" customHeight="1">
      <c r="A187" s="42">
        <v>1</v>
      </c>
      <c r="B187" s="40">
        <v>0</v>
      </c>
      <c r="C187" s="40">
        <v>159</v>
      </c>
      <c r="D187" s="40">
        <v>0</v>
      </c>
      <c r="E187" s="40">
        <v>159</v>
      </c>
      <c r="F187" s="41">
        <v>0</v>
      </c>
      <c r="G187" s="41">
        <v>0</v>
      </c>
      <c r="H187" s="41">
        <v>0</v>
      </c>
      <c r="I187" s="40">
        <v>156</v>
      </c>
      <c r="J187" s="40">
        <v>123</v>
      </c>
      <c r="K187" s="40">
        <v>108</v>
      </c>
      <c r="L187" s="40">
        <v>78</v>
      </c>
      <c r="M187" s="40">
        <v>66</v>
      </c>
      <c r="N187" s="40">
        <v>54</v>
      </c>
      <c r="O187" s="40">
        <v>0</v>
      </c>
      <c r="P187" s="40">
        <v>0</v>
      </c>
      <c r="Q187" s="42">
        <v>0</v>
      </c>
      <c r="R187" s="40">
        <v>0</v>
      </c>
      <c r="S187" s="40">
        <v>0</v>
      </c>
      <c r="T187" s="40">
        <v>0</v>
      </c>
      <c r="U187" s="40">
        <v>0</v>
      </c>
      <c r="V187" s="40">
        <v>0</v>
      </c>
      <c r="W187" s="40">
        <v>0</v>
      </c>
      <c r="X187" s="40">
        <v>0</v>
      </c>
      <c r="Y187" s="40">
        <v>0</v>
      </c>
      <c r="Z187" s="40">
        <v>0</v>
      </c>
      <c r="AA187" s="41">
        <v>0.7884615385</v>
      </c>
      <c r="AB187" s="41">
        <v>0.6923076923</v>
      </c>
      <c r="AC187" s="41">
        <v>0.5</v>
      </c>
      <c r="AD187" s="41">
        <v>0.4230769231</v>
      </c>
      <c r="AE187" s="41">
        <v>0.3461538462</v>
      </c>
      <c r="AF187" s="41">
        <v>0</v>
      </c>
      <c r="AG187" s="41">
        <v>0</v>
      </c>
      <c r="AH187" s="41">
        <v>0</v>
      </c>
      <c r="AI187" s="41">
        <v>0</v>
      </c>
      <c r="AJ187" s="41">
        <v>0</v>
      </c>
      <c r="AK187" s="41">
        <v>0</v>
      </c>
      <c r="AL187" s="41">
        <v>0</v>
      </c>
      <c r="AM187" s="41">
        <v>0</v>
      </c>
      <c r="AN187" s="41">
        <v>0</v>
      </c>
      <c r="AO187" s="41">
        <v>0</v>
      </c>
      <c r="AP187" s="41">
        <v>0</v>
      </c>
    </row>
    <row r="188" spans="1:42" ht="14.1" customHeight="1">
      <c r="A188" s="42">
        <v>2</v>
      </c>
      <c r="B188" s="40">
        <v>0</v>
      </c>
      <c r="C188" s="40">
        <v>609</v>
      </c>
      <c r="D188" s="40">
        <v>0</v>
      </c>
      <c r="E188" s="40">
        <v>609</v>
      </c>
      <c r="F188" s="41">
        <v>0</v>
      </c>
      <c r="G188" s="41">
        <v>0</v>
      </c>
      <c r="H188" s="41">
        <v>0</v>
      </c>
      <c r="I188" s="40">
        <v>603</v>
      </c>
      <c r="J188" s="40">
        <v>531</v>
      </c>
      <c r="K188" s="40">
        <v>396</v>
      </c>
      <c r="L188" s="40">
        <v>243</v>
      </c>
      <c r="M188" s="40">
        <v>177</v>
      </c>
      <c r="N188" s="40">
        <v>141</v>
      </c>
      <c r="O188" s="40">
        <v>0</v>
      </c>
      <c r="P188" s="40">
        <v>0</v>
      </c>
      <c r="Q188" s="42">
        <v>0</v>
      </c>
      <c r="R188" s="40">
        <v>0</v>
      </c>
      <c r="S188" s="40">
        <v>0</v>
      </c>
      <c r="T188" s="40">
        <v>0</v>
      </c>
      <c r="U188" s="40">
        <v>0</v>
      </c>
      <c r="V188" s="40">
        <v>0</v>
      </c>
      <c r="W188" s="40">
        <v>0</v>
      </c>
      <c r="X188" s="40">
        <v>0</v>
      </c>
      <c r="Y188" s="40">
        <v>0</v>
      </c>
      <c r="Z188" s="40">
        <v>0</v>
      </c>
      <c r="AA188" s="41">
        <v>0.88059701489999997</v>
      </c>
      <c r="AB188" s="41">
        <v>0.65671641790000002</v>
      </c>
      <c r="AC188" s="41">
        <v>0.40298507459999999</v>
      </c>
      <c r="AD188" s="41">
        <v>0.29353233829999997</v>
      </c>
      <c r="AE188" s="41">
        <v>0.23383084579999999</v>
      </c>
      <c r="AF188" s="41">
        <v>0</v>
      </c>
      <c r="AG188" s="41">
        <v>0</v>
      </c>
      <c r="AH188" s="41">
        <v>0</v>
      </c>
      <c r="AI188" s="41">
        <v>0</v>
      </c>
      <c r="AJ188" s="41">
        <v>0</v>
      </c>
      <c r="AK188" s="41">
        <v>0</v>
      </c>
      <c r="AL188" s="41">
        <v>0</v>
      </c>
      <c r="AM188" s="41">
        <v>0</v>
      </c>
      <c r="AN188" s="41">
        <v>0</v>
      </c>
      <c r="AO188" s="41">
        <v>0</v>
      </c>
      <c r="AP188" s="41">
        <v>0</v>
      </c>
    </row>
    <row r="189" spans="1:42" ht="14.1" customHeight="1">
      <c r="A189" s="42">
        <v>3</v>
      </c>
      <c r="B189" s="40">
        <v>0</v>
      </c>
      <c r="C189" s="40">
        <v>2934</v>
      </c>
      <c r="D189" s="40">
        <v>0</v>
      </c>
      <c r="E189" s="40">
        <v>2934</v>
      </c>
      <c r="F189" s="41">
        <v>0</v>
      </c>
      <c r="G189" s="41">
        <v>0</v>
      </c>
      <c r="H189" s="41">
        <v>0</v>
      </c>
      <c r="I189" s="40">
        <v>2925</v>
      </c>
      <c r="J189" s="40">
        <v>2592</v>
      </c>
      <c r="K189" s="40">
        <v>1728</v>
      </c>
      <c r="L189" s="40">
        <v>969</v>
      </c>
      <c r="M189" s="40">
        <v>714</v>
      </c>
      <c r="N189" s="40">
        <v>543</v>
      </c>
      <c r="O189" s="40">
        <v>0</v>
      </c>
      <c r="P189" s="40">
        <v>0</v>
      </c>
      <c r="Q189" s="42">
        <v>0</v>
      </c>
      <c r="R189" s="40">
        <v>0</v>
      </c>
      <c r="S189" s="40">
        <v>0</v>
      </c>
      <c r="T189" s="40">
        <v>0</v>
      </c>
      <c r="U189" s="40">
        <v>0</v>
      </c>
      <c r="V189" s="40">
        <v>0</v>
      </c>
      <c r="W189" s="40">
        <v>0</v>
      </c>
      <c r="X189" s="40">
        <v>0</v>
      </c>
      <c r="Y189" s="40">
        <v>0</v>
      </c>
      <c r="Z189" s="40">
        <v>0</v>
      </c>
      <c r="AA189" s="41">
        <v>0.88615384620000004</v>
      </c>
      <c r="AB189" s="41">
        <v>0.59076923079999999</v>
      </c>
      <c r="AC189" s="41">
        <v>0.33128205129999999</v>
      </c>
      <c r="AD189" s="41">
        <v>0.2441025641</v>
      </c>
      <c r="AE189" s="41">
        <v>0.18564102560000001</v>
      </c>
      <c r="AF189" s="41">
        <v>0</v>
      </c>
      <c r="AG189" s="41">
        <v>0</v>
      </c>
      <c r="AH189" s="41">
        <v>0</v>
      </c>
      <c r="AI189" s="41">
        <v>0</v>
      </c>
      <c r="AJ189" s="41">
        <v>0</v>
      </c>
      <c r="AK189" s="41">
        <v>0</v>
      </c>
      <c r="AL189" s="41">
        <v>0</v>
      </c>
      <c r="AM189" s="41">
        <v>0</v>
      </c>
      <c r="AN189" s="41">
        <v>0</v>
      </c>
      <c r="AO189" s="41">
        <v>0</v>
      </c>
      <c r="AP189" s="41">
        <v>0</v>
      </c>
    </row>
    <row r="190" spans="1:42" ht="14.1" customHeight="1">
      <c r="A190" s="42">
        <v>4</v>
      </c>
      <c r="B190" s="40">
        <v>0</v>
      </c>
      <c r="C190" s="40">
        <v>1752</v>
      </c>
      <c r="D190" s="40">
        <v>0</v>
      </c>
      <c r="E190" s="40">
        <v>1752</v>
      </c>
      <c r="F190" s="41">
        <v>0</v>
      </c>
      <c r="G190" s="41">
        <v>0</v>
      </c>
      <c r="H190" s="41">
        <v>0</v>
      </c>
      <c r="I190" s="40">
        <v>1743</v>
      </c>
      <c r="J190" s="40">
        <v>1611</v>
      </c>
      <c r="K190" s="40">
        <v>1236</v>
      </c>
      <c r="L190" s="40">
        <v>798</v>
      </c>
      <c r="M190" s="40">
        <v>621</v>
      </c>
      <c r="N190" s="40">
        <v>495</v>
      </c>
      <c r="O190" s="40">
        <v>0</v>
      </c>
      <c r="P190" s="40">
        <v>0</v>
      </c>
      <c r="Q190" s="42">
        <v>0</v>
      </c>
      <c r="R190" s="40">
        <v>0</v>
      </c>
      <c r="S190" s="40">
        <v>0</v>
      </c>
      <c r="T190" s="40">
        <v>0</v>
      </c>
      <c r="U190" s="40">
        <v>0</v>
      </c>
      <c r="V190" s="40">
        <v>0</v>
      </c>
      <c r="W190" s="40">
        <v>0</v>
      </c>
      <c r="X190" s="40">
        <v>0</v>
      </c>
      <c r="Y190" s="40">
        <v>0</v>
      </c>
      <c r="Z190" s="40">
        <v>0</v>
      </c>
      <c r="AA190" s="41">
        <v>0.92426850260000004</v>
      </c>
      <c r="AB190" s="41">
        <v>0.70912220309999996</v>
      </c>
      <c r="AC190" s="41">
        <v>0.45783132529999998</v>
      </c>
      <c r="AD190" s="41">
        <v>0.3562822719</v>
      </c>
      <c r="AE190" s="41">
        <v>0.28399311529999999</v>
      </c>
      <c r="AF190" s="41">
        <v>0</v>
      </c>
      <c r="AG190" s="41">
        <v>0</v>
      </c>
      <c r="AH190" s="41">
        <v>0</v>
      </c>
      <c r="AI190" s="41">
        <v>0</v>
      </c>
      <c r="AJ190" s="41">
        <v>0</v>
      </c>
      <c r="AK190" s="41">
        <v>0</v>
      </c>
      <c r="AL190" s="41">
        <v>0</v>
      </c>
      <c r="AM190" s="41">
        <v>0</v>
      </c>
      <c r="AN190" s="41">
        <v>0</v>
      </c>
      <c r="AO190" s="41">
        <v>0</v>
      </c>
      <c r="AP190" s="41">
        <v>0</v>
      </c>
    </row>
    <row r="191" spans="1:42" ht="14.1" customHeight="1">
      <c r="A191" s="42">
        <v>5</v>
      </c>
      <c r="B191" s="40">
        <v>0</v>
      </c>
      <c r="C191" s="40">
        <v>840</v>
      </c>
      <c r="D191" s="40">
        <v>0</v>
      </c>
      <c r="E191" s="40">
        <v>840</v>
      </c>
      <c r="F191" s="41">
        <v>0</v>
      </c>
      <c r="G191" s="41">
        <v>0</v>
      </c>
      <c r="H191" s="41">
        <v>0</v>
      </c>
      <c r="I191" s="40">
        <v>840</v>
      </c>
      <c r="J191" s="40">
        <v>786</v>
      </c>
      <c r="K191" s="40">
        <v>669</v>
      </c>
      <c r="L191" s="40">
        <v>393</v>
      </c>
      <c r="M191" s="40">
        <v>321</v>
      </c>
      <c r="N191" s="40">
        <v>264</v>
      </c>
      <c r="O191" s="40">
        <v>0</v>
      </c>
      <c r="P191" s="40">
        <v>0</v>
      </c>
      <c r="Q191" s="42">
        <v>0</v>
      </c>
      <c r="R191" s="40">
        <v>0</v>
      </c>
      <c r="S191" s="40">
        <v>0</v>
      </c>
      <c r="T191" s="40">
        <v>0</v>
      </c>
      <c r="U191" s="40">
        <v>0</v>
      </c>
      <c r="V191" s="40">
        <v>0</v>
      </c>
      <c r="W191" s="40">
        <v>0</v>
      </c>
      <c r="X191" s="40">
        <v>0</v>
      </c>
      <c r="Y191" s="40">
        <v>0</v>
      </c>
      <c r="Z191" s="40">
        <v>0</v>
      </c>
      <c r="AA191" s="41">
        <v>0.93571428570000004</v>
      </c>
      <c r="AB191" s="41">
        <v>0.79642857140000001</v>
      </c>
      <c r="AC191" s="41">
        <v>0.46785714290000002</v>
      </c>
      <c r="AD191" s="41">
        <v>0.38214285710000001</v>
      </c>
      <c r="AE191" s="41">
        <v>0.31428571430000002</v>
      </c>
      <c r="AF191" s="41">
        <v>0</v>
      </c>
      <c r="AG191" s="41">
        <v>0</v>
      </c>
      <c r="AH191" s="41">
        <v>0</v>
      </c>
      <c r="AI191" s="41">
        <v>0</v>
      </c>
      <c r="AJ191" s="41">
        <v>0</v>
      </c>
      <c r="AK191" s="41">
        <v>0</v>
      </c>
      <c r="AL191" s="41">
        <v>0</v>
      </c>
      <c r="AM191" s="41">
        <v>0</v>
      </c>
      <c r="AN191" s="41">
        <v>0</v>
      </c>
      <c r="AO191" s="41">
        <v>0</v>
      </c>
      <c r="AP191" s="41">
        <v>0</v>
      </c>
    </row>
    <row r="192" spans="1:42" ht="14.1" customHeight="1">
      <c r="A192" s="42">
        <v>6</v>
      </c>
      <c r="B192" s="40">
        <v>0</v>
      </c>
      <c r="C192" s="40">
        <v>264</v>
      </c>
      <c r="D192" s="40">
        <v>0</v>
      </c>
      <c r="E192" s="40">
        <v>264</v>
      </c>
      <c r="F192" s="41">
        <v>0</v>
      </c>
      <c r="G192" s="41">
        <v>0</v>
      </c>
      <c r="H192" s="41">
        <v>0</v>
      </c>
      <c r="I192" s="40">
        <v>264</v>
      </c>
      <c r="J192" s="40">
        <v>246</v>
      </c>
      <c r="K192" s="40">
        <v>207</v>
      </c>
      <c r="L192" s="40">
        <v>138</v>
      </c>
      <c r="M192" s="40">
        <v>123</v>
      </c>
      <c r="N192" s="40">
        <v>96</v>
      </c>
      <c r="O192" s="40">
        <v>0</v>
      </c>
      <c r="P192" s="40">
        <v>0</v>
      </c>
      <c r="Q192" s="42">
        <v>0</v>
      </c>
      <c r="R192" s="40">
        <v>0</v>
      </c>
      <c r="S192" s="40">
        <v>0</v>
      </c>
      <c r="T192" s="40">
        <v>0</v>
      </c>
      <c r="U192" s="40">
        <v>0</v>
      </c>
      <c r="V192" s="40">
        <v>0</v>
      </c>
      <c r="W192" s="40">
        <v>0</v>
      </c>
      <c r="X192" s="40">
        <v>0</v>
      </c>
      <c r="Y192" s="40">
        <v>0</v>
      </c>
      <c r="Z192" s="40">
        <v>0</v>
      </c>
      <c r="AA192" s="41">
        <v>0.93181818179999998</v>
      </c>
      <c r="AB192" s="41">
        <v>0.78409090910000001</v>
      </c>
      <c r="AC192" s="41">
        <v>0.52272727269999997</v>
      </c>
      <c r="AD192" s="41">
        <v>0.46590909089999999</v>
      </c>
      <c r="AE192" s="41">
        <v>0.36363636360000001</v>
      </c>
      <c r="AF192" s="41">
        <v>0</v>
      </c>
      <c r="AG192" s="41">
        <v>0</v>
      </c>
      <c r="AH192" s="41">
        <v>0</v>
      </c>
      <c r="AI192" s="41">
        <v>0</v>
      </c>
      <c r="AJ192" s="41">
        <v>0</v>
      </c>
      <c r="AK192" s="41">
        <v>0</v>
      </c>
      <c r="AL192" s="41">
        <v>0</v>
      </c>
      <c r="AM192" s="41">
        <v>0</v>
      </c>
      <c r="AN192" s="41">
        <v>0</v>
      </c>
      <c r="AO192" s="41">
        <v>0</v>
      </c>
      <c r="AP192" s="41">
        <v>0</v>
      </c>
    </row>
    <row r="193" spans="1:42" ht="14.1" customHeight="1">
      <c r="A193" s="42">
        <v>7</v>
      </c>
      <c r="B193" s="40">
        <v>0</v>
      </c>
      <c r="C193" s="40">
        <v>1995</v>
      </c>
      <c r="D193" s="40">
        <v>0</v>
      </c>
      <c r="E193" s="40">
        <v>1995</v>
      </c>
      <c r="F193" s="41">
        <v>0</v>
      </c>
      <c r="G193" s="41">
        <v>0</v>
      </c>
      <c r="H193" s="41">
        <v>0</v>
      </c>
      <c r="I193" s="40">
        <v>1989</v>
      </c>
      <c r="J193" s="40">
        <v>1908</v>
      </c>
      <c r="K193" s="40">
        <v>1707</v>
      </c>
      <c r="L193" s="40">
        <v>1281</v>
      </c>
      <c r="M193" s="40">
        <v>1122</v>
      </c>
      <c r="N193" s="40">
        <v>945</v>
      </c>
      <c r="O193" s="40">
        <v>0</v>
      </c>
      <c r="P193" s="40">
        <v>0</v>
      </c>
      <c r="Q193" s="42">
        <v>0</v>
      </c>
      <c r="R193" s="40">
        <v>0</v>
      </c>
      <c r="S193" s="40">
        <v>0</v>
      </c>
      <c r="T193" s="40">
        <v>0</v>
      </c>
      <c r="U193" s="40">
        <v>0</v>
      </c>
      <c r="V193" s="40">
        <v>0</v>
      </c>
      <c r="W193" s="40">
        <v>0</v>
      </c>
      <c r="X193" s="40">
        <v>0</v>
      </c>
      <c r="Y193" s="40">
        <v>0</v>
      </c>
      <c r="Z193" s="40">
        <v>0</v>
      </c>
      <c r="AA193" s="41">
        <v>0.95927601809999996</v>
      </c>
      <c r="AB193" s="41">
        <v>0.85822021120000003</v>
      </c>
      <c r="AC193" s="41">
        <v>0.64404223230000002</v>
      </c>
      <c r="AD193" s="41">
        <v>0.56410256410000004</v>
      </c>
      <c r="AE193" s="41">
        <v>0.47511312220000002</v>
      </c>
      <c r="AF193" s="41">
        <v>0</v>
      </c>
      <c r="AG193" s="41">
        <v>0</v>
      </c>
      <c r="AH193" s="41">
        <v>0</v>
      </c>
      <c r="AI193" s="41">
        <v>0</v>
      </c>
      <c r="AJ193" s="41">
        <v>0</v>
      </c>
      <c r="AK193" s="41">
        <v>0</v>
      </c>
      <c r="AL193" s="41">
        <v>0</v>
      </c>
      <c r="AM193" s="41">
        <v>0</v>
      </c>
      <c r="AN193" s="41">
        <v>0</v>
      </c>
      <c r="AO193" s="41">
        <v>0</v>
      </c>
      <c r="AP193" s="41">
        <v>0</v>
      </c>
    </row>
    <row r="194" spans="1:42" ht="14.1" customHeight="1">
      <c r="A194" s="42">
        <v>8</v>
      </c>
      <c r="B194" s="40">
        <v>0</v>
      </c>
      <c r="C194" s="40">
        <v>171</v>
      </c>
      <c r="D194" s="40">
        <v>0</v>
      </c>
      <c r="E194" s="40">
        <v>171</v>
      </c>
      <c r="F194" s="41">
        <v>0</v>
      </c>
      <c r="G194" s="41">
        <v>0</v>
      </c>
      <c r="H194" s="41">
        <v>0</v>
      </c>
      <c r="I194" s="40">
        <v>171</v>
      </c>
      <c r="J194" s="40">
        <v>162</v>
      </c>
      <c r="K194" s="40">
        <v>153</v>
      </c>
      <c r="L194" s="40">
        <v>126</v>
      </c>
      <c r="M194" s="40">
        <v>111</v>
      </c>
      <c r="N194" s="40">
        <v>102</v>
      </c>
      <c r="O194" s="40">
        <v>0</v>
      </c>
      <c r="P194" s="40">
        <v>0</v>
      </c>
      <c r="Q194" s="42">
        <v>0</v>
      </c>
      <c r="R194" s="40">
        <v>0</v>
      </c>
      <c r="S194" s="40">
        <v>0</v>
      </c>
      <c r="T194" s="40">
        <v>0</v>
      </c>
      <c r="U194" s="40">
        <v>0</v>
      </c>
      <c r="V194" s="40">
        <v>0</v>
      </c>
      <c r="W194" s="40">
        <v>0</v>
      </c>
      <c r="X194" s="40">
        <v>0</v>
      </c>
      <c r="Y194" s="40">
        <v>0</v>
      </c>
      <c r="Z194" s="40">
        <v>0</v>
      </c>
      <c r="AA194" s="41">
        <v>0.94736842109999997</v>
      </c>
      <c r="AB194" s="41">
        <v>0.89473684210000004</v>
      </c>
      <c r="AC194" s="41">
        <v>0.73684210530000005</v>
      </c>
      <c r="AD194" s="41">
        <v>0.64912280700000002</v>
      </c>
      <c r="AE194" s="41">
        <v>0.59649122809999999</v>
      </c>
      <c r="AF194" s="41">
        <v>0</v>
      </c>
      <c r="AG194" s="41">
        <v>0</v>
      </c>
      <c r="AH194" s="41">
        <v>0</v>
      </c>
      <c r="AI194" s="41">
        <v>0</v>
      </c>
      <c r="AJ194" s="41">
        <v>0</v>
      </c>
      <c r="AK194" s="41">
        <v>0</v>
      </c>
      <c r="AL194" s="41">
        <v>0</v>
      </c>
      <c r="AM194" s="41">
        <v>0</v>
      </c>
      <c r="AN194" s="41">
        <v>0</v>
      </c>
      <c r="AO194" s="41">
        <v>0</v>
      </c>
      <c r="AP194" s="41">
        <v>0</v>
      </c>
    </row>
    <row r="195" spans="1:42" ht="14.1" customHeight="1">
      <c r="A195" s="42">
        <v>9</v>
      </c>
      <c r="B195" s="40">
        <v>0</v>
      </c>
      <c r="C195" s="40">
        <v>105</v>
      </c>
      <c r="D195" s="40">
        <v>0</v>
      </c>
      <c r="E195" s="40">
        <v>105</v>
      </c>
      <c r="F195" s="41">
        <v>0</v>
      </c>
      <c r="G195" s="41">
        <v>0</v>
      </c>
      <c r="H195" s="41">
        <v>0</v>
      </c>
      <c r="I195" s="40">
        <v>105</v>
      </c>
      <c r="J195" s="40">
        <v>99</v>
      </c>
      <c r="K195" s="40">
        <v>96</v>
      </c>
      <c r="L195" s="40">
        <v>75</v>
      </c>
      <c r="M195" s="40">
        <v>60</v>
      </c>
      <c r="N195" s="40">
        <v>54</v>
      </c>
      <c r="O195" s="40">
        <v>0</v>
      </c>
      <c r="P195" s="40">
        <v>0</v>
      </c>
      <c r="Q195" s="42">
        <v>0</v>
      </c>
      <c r="R195" s="40">
        <v>0</v>
      </c>
      <c r="S195" s="40">
        <v>0</v>
      </c>
      <c r="T195" s="40">
        <v>0</v>
      </c>
      <c r="U195" s="40">
        <v>0</v>
      </c>
      <c r="V195" s="40">
        <v>0</v>
      </c>
      <c r="W195" s="40">
        <v>0</v>
      </c>
      <c r="X195" s="40">
        <v>0</v>
      </c>
      <c r="Y195" s="40">
        <v>0</v>
      </c>
      <c r="Z195" s="40">
        <v>0</v>
      </c>
      <c r="AA195" s="41">
        <v>0.9428571429</v>
      </c>
      <c r="AB195" s="41">
        <v>0.91428571430000005</v>
      </c>
      <c r="AC195" s="41">
        <v>0.71428571429999999</v>
      </c>
      <c r="AD195" s="41">
        <v>0.57142857140000003</v>
      </c>
      <c r="AE195" s="41">
        <v>0.51428571430000003</v>
      </c>
      <c r="AF195" s="41">
        <v>0</v>
      </c>
      <c r="AG195" s="41">
        <v>0</v>
      </c>
      <c r="AH195" s="41">
        <v>0</v>
      </c>
      <c r="AI195" s="41">
        <v>0</v>
      </c>
      <c r="AJ195" s="41">
        <v>0</v>
      </c>
      <c r="AK195" s="41">
        <v>0</v>
      </c>
      <c r="AL195" s="41">
        <v>0</v>
      </c>
      <c r="AM195" s="41">
        <v>0</v>
      </c>
      <c r="AN195" s="41">
        <v>0</v>
      </c>
      <c r="AO195" s="41">
        <v>0</v>
      </c>
      <c r="AP195" s="41">
        <v>0</v>
      </c>
    </row>
    <row r="196" spans="1:42" ht="14.1" customHeight="1">
      <c r="A196" s="42">
        <v>10</v>
      </c>
      <c r="B196" s="40">
        <v>0</v>
      </c>
      <c r="C196" s="40">
        <v>33</v>
      </c>
      <c r="D196" s="40">
        <v>0</v>
      </c>
      <c r="E196" s="40">
        <v>33</v>
      </c>
      <c r="F196" s="41">
        <v>0</v>
      </c>
      <c r="G196" s="41">
        <v>0</v>
      </c>
      <c r="H196" s="41">
        <v>0</v>
      </c>
      <c r="I196" s="40">
        <v>33</v>
      </c>
      <c r="J196" s="40">
        <v>33</v>
      </c>
      <c r="K196" s="40">
        <v>33</v>
      </c>
      <c r="L196" s="40">
        <v>30</v>
      </c>
      <c r="M196" s="40">
        <v>27</v>
      </c>
      <c r="N196" s="40">
        <v>27</v>
      </c>
      <c r="O196" s="40">
        <v>0</v>
      </c>
      <c r="P196" s="40">
        <v>0</v>
      </c>
      <c r="Q196" s="42">
        <v>0</v>
      </c>
      <c r="R196" s="40">
        <v>0</v>
      </c>
      <c r="S196" s="40">
        <v>0</v>
      </c>
      <c r="T196" s="40">
        <v>0</v>
      </c>
      <c r="U196" s="40">
        <v>0</v>
      </c>
      <c r="V196" s="40">
        <v>0</v>
      </c>
      <c r="W196" s="40">
        <v>0</v>
      </c>
      <c r="X196" s="40">
        <v>0</v>
      </c>
      <c r="Y196" s="40">
        <v>0</v>
      </c>
      <c r="Z196" s="40">
        <v>0</v>
      </c>
      <c r="AA196" s="41">
        <v>1</v>
      </c>
      <c r="AB196" s="41">
        <v>1</v>
      </c>
      <c r="AC196" s="41">
        <v>0.90909090910000001</v>
      </c>
      <c r="AD196" s="41">
        <v>0.81818181820000002</v>
      </c>
      <c r="AE196" s="41">
        <v>0.81818181820000002</v>
      </c>
      <c r="AF196" s="41">
        <v>0</v>
      </c>
      <c r="AG196" s="41">
        <v>0</v>
      </c>
      <c r="AH196" s="41">
        <v>0</v>
      </c>
      <c r="AI196" s="41">
        <v>0</v>
      </c>
      <c r="AJ196" s="41">
        <v>0</v>
      </c>
      <c r="AK196" s="41">
        <v>0</v>
      </c>
      <c r="AL196" s="41">
        <v>0</v>
      </c>
      <c r="AM196" s="41">
        <v>0</v>
      </c>
      <c r="AN196" s="41">
        <v>0</v>
      </c>
      <c r="AO196" s="41">
        <v>0</v>
      </c>
      <c r="AP196" s="41">
        <v>0</v>
      </c>
    </row>
    <row r="198" spans="1:42" ht="116.1" customHeight="1">
      <c r="A198" s="2" t="s">
        <v>479</v>
      </c>
      <c r="B198" s="2" t="s">
        <v>366</v>
      </c>
      <c r="C198" s="2" t="s">
        <v>367</v>
      </c>
      <c r="D198" s="2" t="s">
        <v>368</v>
      </c>
      <c r="E198" s="2" t="s">
        <v>369</v>
      </c>
      <c r="F198" s="2" t="s">
        <v>370</v>
      </c>
      <c r="G198" s="2" t="s">
        <v>371</v>
      </c>
      <c r="H198" s="2" t="s">
        <v>372</v>
      </c>
      <c r="I198" s="2" t="s">
        <v>373</v>
      </c>
      <c r="J198" s="2" t="s">
        <v>374</v>
      </c>
      <c r="K198" s="2" t="s">
        <v>375</v>
      </c>
      <c r="L198" s="2" t="s">
        <v>376</v>
      </c>
      <c r="M198" s="2" t="s">
        <v>377</v>
      </c>
      <c r="N198" s="2" t="s">
        <v>378</v>
      </c>
      <c r="O198" s="2" t="s">
        <v>379</v>
      </c>
      <c r="P198" s="2" t="s">
        <v>380</v>
      </c>
      <c r="Q198" s="2" t="s">
        <v>381</v>
      </c>
      <c r="R198" s="2" t="s">
        <v>382</v>
      </c>
      <c r="S198" s="2" t="s">
        <v>383</v>
      </c>
      <c r="T198" s="2" t="s">
        <v>384</v>
      </c>
      <c r="U198" s="2" t="s">
        <v>385</v>
      </c>
      <c r="V198" s="2" t="s">
        <v>386</v>
      </c>
      <c r="W198" s="2" t="s">
        <v>387</v>
      </c>
      <c r="X198" s="2" t="s">
        <v>388</v>
      </c>
      <c r="Y198" s="2" t="s">
        <v>389</v>
      </c>
      <c r="Z198" s="2" t="s">
        <v>390</v>
      </c>
      <c r="AA198" s="2" t="s">
        <v>391</v>
      </c>
      <c r="AB198" s="2" t="s">
        <v>392</v>
      </c>
      <c r="AC198" s="2" t="s">
        <v>393</v>
      </c>
      <c r="AD198" s="2" t="s">
        <v>394</v>
      </c>
      <c r="AE198" s="2" t="s">
        <v>395</v>
      </c>
      <c r="AF198" s="2" t="s">
        <v>396</v>
      </c>
      <c r="AG198" s="2" t="s">
        <v>397</v>
      </c>
      <c r="AH198" s="2" t="s">
        <v>398</v>
      </c>
      <c r="AI198" s="2" t="s">
        <v>399</v>
      </c>
      <c r="AJ198" s="2" t="s">
        <v>400</v>
      </c>
      <c r="AK198" s="2" t="s">
        <v>401</v>
      </c>
      <c r="AL198" s="2" t="s">
        <v>402</v>
      </c>
      <c r="AM198" s="2" t="s">
        <v>403</v>
      </c>
      <c r="AN198" s="2" t="s">
        <v>404</v>
      </c>
      <c r="AO198" s="2" t="s">
        <v>405</v>
      </c>
      <c r="AP198" s="2" t="s">
        <v>406</v>
      </c>
    </row>
    <row r="199" spans="1:42" ht="14.1" customHeight="1">
      <c r="A199" s="42">
        <v>0</v>
      </c>
      <c r="B199" s="40">
        <v>185211</v>
      </c>
      <c r="C199" s="40">
        <v>65760</v>
      </c>
      <c r="D199" s="40">
        <v>34338</v>
      </c>
      <c r="E199" s="40">
        <v>5721</v>
      </c>
      <c r="F199" s="41">
        <v>0.30261184159999999</v>
      </c>
      <c r="G199" s="41">
        <v>0.15801528919999999</v>
      </c>
      <c r="H199" s="41">
        <v>2.6326677999999999E-2</v>
      </c>
      <c r="I199" s="40">
        <v>62307</v>
      </c>
      <c r="J199" s="40">
        <v>53862</v>
      </c>
      <c r="K199" s="40">
        <v>46764</v>
      </c>
      <c r="L199" s="40">
        <v>38043</v>
      </c>
      <c r="M199" s="40">
        <v>33117</v>
      </c>
      <c r="N199" s="40">
        <v>29532</v>
      </c>
      <c r="O199" s="40">
        <v>0</v>
      </c>
      <c r="P199" s="40">
        <v>0</v>
      </c>
      <c r="Q199" s="42">
        <v>0</v>
      </c>
      <c r="R199" s="40">
        <v>33660</v>
      </c>
      <c r="S199" s="40">
        <v>27543</v>
      </c>
      <c r="T199" s="40">
        <v>21732</v>
      </c>
      <c r="U199" s="40">
        <v>15537</v>
      </c>
      <c r="V199" s="40">
        <v>12552</v>
      </c>
      <c r="W199" s="40">
        <v>10491</v>
      </c>
      <c r="X199" s="40">
        <v>0</v>
      </c>
      <c r="Y199" s="40">
        <v>0</v>
      </c>
      <c r="Z199" s="40">
        <v>0</v>
      </c>
      <c r="AA199" s="41">
        <v>0.86446145699999999</v>
      </c>
      <c r="AB199" s="41">
        <v>0.75054167270000005</v>
      </c>
      <c r="AC199" s="41">
        <v>0.61057345080000003</v>
      </c>
      <c r="AD199" s="41">
        <v>0.53151331310000005</v>
      </c>
      <c r="AE199" s="41">
        <v>0.47397563679999999</v>
      </c>
      <c r="AF199" s="41">
        <v>0</v>
      </c>
      <c r="AG199" s="41">
        <v>0</v>
      </c>
      <c r="AH199" s="41">
        <v>0</v>
      </c>
      <c r="AI199" s="41">
        <v>0.81827094469999995</v>
      </c>
      <c r="AJ199" s="41">
        <v>0.6456327986</v>
      </c>
      <c r="AK199" s="41">
        <v>0.46158645279999999</v>
      </c>
      <c r="AL199" s="41">
        <v>0.37290552580000003</v>
      </c>
      <c r="AM199" s="41">
        <v>0.31167557930000001</v>
      </c>
      <c r="AN199" s="41">
        <v>0</v>
      </c>
      <c r="AO199" s="41">
        <v>0</v>
      </c>
      <c r="AP199" s="41">
        <v>0</v>
      </c>
    </row>
    <row r="200" spans="1:42" ht="14.1" customHeight="1">
      <c r="A200" s="42">
        <v>1</v>
      </c>
      <c r="B200" s="40">
        <v>121839</v>
      </c>
      <c r="C200" s="40">
        <v>45294</v>
      </c>
      <c r="D200" s="40">
        <v>22527</v>
      </c>
      <c r="E200" s="40">
        <v>4755</v>
      </c>
      <c r="F200" s="41">
        <v>0.3145179662</v>
      </c>
      <c r="G200" s="41">
        <v>0.15642571259999999</v>
      </c>
      <c r="H200" s="41">
        <v>3.30183452E-2</v>
      </c>
      <c r="I200" s="40">
        <v>43590</v>
      </c>
      <c r="J200" s="40">
        <v>35460</v>
      </c>
      <c r="K200" s="40">
        <v>28191</v>
      </c>
      <c r="L200" s="40">
        <v>20193</v>
      </c>
      <c r="M200" s="40">
        <v>16311</v>
      </c>
      <c r="N200" s="40">
        <v>13755</v>
      </c>
      <c r="O200" s="40">
        <v>0</v>
      </c>
      <c r="P200" s="40">
        <v>0</v>
      </c>
      <c r="Q200" s="42">
        <v>0</v>
      </c>
      <c r="R200" s="40">
        <v>22218</v>
      </c>
      <c r="S200" s="40">
        <v>16794</v>
      </c>
      <c r="T200" s="40">
        <v>12069</v>
      </c>
      <c r="U200" s="40">
        <v>7713</v>
      </c>
      <c r="V200" s="40">
        <v>5895</v>
      </c>
      <c r="W200" s="40">
        <v>4698</v>
      </c>
      <c r="X200" s="40">
        <v>0</v>
      </c>
      <c r="Y200" s="40">
        <v>0</v>
      </c>
      <c r="Z200" s="40">
        <v>0</v>
      </c>
      <c r="AA200" s="41">
        <v>0.81348933239999999</v>
      </c>
      <c r="AB200" s="41">
        <v>0.64673090160000002</v>
      </c>
      <c r="AC200" s="41">
        <v>0.46324845149999999</v>
      </c>
      <c r="AD200" s="41">
        <v>0.37419132830000001</v>
      </c>
      <c r="AE200" s="41">
        <v>0.3155540262</v>
      </c>
      <c r="AF200" s="41">
        <v>0</v>
      </c>
      <c r="AG200" s="41">
        <v>0</v>
      </c>
      <c r="AH200" s="41">
        <v>0</v>
      </c>
      <c r="AI200" s="41">
        <v>0.75587361600000003</v>
      </c>
      <c r="AJ200" s="41">
        <v>0.54320820960000005</v>
      </c>
      <c r="AK200" s="41">
        <v>0.34715095870000001</v>
      </c>
      <c r="AL200" s="41">
        <v>0.26532541180000002</v>
      </c>
      <c r="AM200" s="41">
        <v>0.2114501755</v>
      </c>
      <c r="AN200" s="41">
        <v>0</v>
      </c>
      <c r="AO200" s="41">
        <v>0</v>
      </c>
      <c r="AP200" s="41">
        <v>0</v>
      </c>
    </row>
    <row r="202" spans="1:42" ht="116.1" customHeight="1">
      <c r="A202" s="2" t="s">
        <v>480</v>
      </c>
      <c r="B202" s="2" t="s">
        <v>366</v>
      </c>
      <c r="C202" s="2" t="s">
        <v>367</v>
      </c>
      <c r="D202" s="2" t="s">
        <v>368</v>
      </c>
      <c r="E202" s="2" t="s">
        <v>369</v>
      </c>
      <c r="F202" s="2" t="s">
        <v>370</v>
      </c>
      <c r="G202" s="2" t="s">
        <v>371</v>
      </c>
      <c r="H202" s="2" t="s">
        <v>372</v>
      </c>
      <c r="I202" s="2" t="s">
        <v>373</v>
      </c>
      <c r="J202" s="2" t="s">
        <v>374</v>
      </c>
      <c r="K202" s="2" t="s">
        <v>375</v>
      </c>
      <c r="L202" s="2" t="s">
        <v>376</v>
      </c>
      <c r="M202" s="2" t="s">
        <v>377</v>
      </c>
      <c r="N202" s="2" t="s">
        <v>378</v>
      </c>
      <c r="O202" s="2" t="s">
        <v>379</v>
      </c>
      <c r="P202" s="2" t="s">
        <v>380</v>
      </c>
      <c r="Q202" s="2" t="s">
        <v>381</v>
      </c>
      <c r="R202" s="2" t="s">
        <v>382</v>
      </c>
      <c r="S202" s="2" t="s">
        <v>383</v>
      </c>
      <c r="T202" s="2" t="s">
        <v>384</v>
      </c>
      <c r="U202" s="2" t="s">
        <v>385</v>
      </c>
      <c r="V202" s="2" t="s">
        <v>386</v>
      </c>
      <c r="W202" s="2" t="s">
        <v>387</v>
      </c>
      <c r="X202" s="2" t="s">
        <v>388</v>
      </c>
      <c r="Y202" s="2" t="s">
        <v>389</v>
      </c>
      <c r="Z202" s="2" t="s">
        <v>390</v>
      </c>
      <c r="AA202" s="2" t="s">
        <v>391</v>
      </c>
      <c r="AB202" s="2" t="s">
        <v>392</v>
      </c>
      <c r="AC202" s="2" t="s">
        <v>393</v>
      </c>
      <c r="AD202" s="2" t="s">
        <v>394</v>
      </c>
      <c r="AE202" s="2" t="s">
        <v>395</v>
      </c>
      <c r="AF202" s="2" t="s">
        <v>396</v>
      </c>
      <c r="AG202" s="2" t="s">
        <v>397</v>
      </c>
      <c r="AH202" s="2" t="s">
        <v>398</v>
      </c>
      <c r="AI202" s="2" t="s">
        <v>399</v>
      </c>
      <c r="AJ202" s="2" t="s">
        <v>400</v>
      </c>
      <c r="AK202" s="2" t="s">
        <v>401</v>
      </c>
      <c r="AL202" s="2" t="s">
        <v>402</v>
      </c>
      <c r="AM202" s="2" t="s">
        <v>403</v>
      </c>
      <c r="AN202" s="2" t="s">
        <v>404</v>
      </c>
      <c r="AO202" s="2" t="s">
        <v>405</v>
      </c>
      <c r="AP202" s="2" t="s">
        <v>406</v>
      </c>
    </row>
    <row r="203" spans="1:42" ht="14.1" customHeight="1">
      <c r="A203" s="42">
        <v>0</v>
      </c>
      <c r="B203" s="40">
        <v>269319</v>
      </c>
      <c r="C203" s="40">
        <v>95229</v>
      </c>
      <c r="D203" s="40">
        <v>49128</v>
      </c>
      <c r="E203" s="40">
        <v>9156</v>
      </c>
      <c r="F203" s="41">
        <v>0.30155996639999999</v>
      </c>
      <c r="G203" s="41">
        <v>0.15557275649999999</v>
      </c>
      <c r="H203" s="41">
        <v>2.8994141000000001E-2</v>
      </c>
      <c r="I203" s="40">
        <v>90621</v>
      </c>
      <c r="J203" s="40">
        <v>76371</v>
      </c>
      <c r="K203" s="40">
        <v>64059</v>
      </c>
      <c r="L203" s="40">
        <v>49719</v>
      </c>
      <c r="M203" s="40">
        <v>42213</v>
      </c>
      <c r="N203" s="40">
        <v>37023</v>
      </c>
      <c r="O203" s="40">
        <v>0</v>
      </c>
      <c r="P203" s="40">
        <v>0</v>
      </c>
      <c r="Q203" s="42">
        <v>0</v>
      </c>
      <c r="R203" s="40">
        <v>48222</v>
      </c>
      <c r="S203" s="40">
        <v>38262</v>
      </c>
      <c r="T203" s="40">
        <v>29175</v>
      </c>
      <c r="U203" s="40">
        <v>20115</v>
      </c>
      <c r="V203" s="40">
        <v>15948</v>
      </c>
      <c r="W203" s="40">
        <v>13137</v>
      </c>
      <c r="X203" s="40">
        <v>0</v>
      </c>
      <c r="Y203" s="40">
        <v>0</v>
      </c>
      <c r="Z203" s="40">
        <v>0</v>
      </c>
      <c r="AA203" s="41">
        <v>0.84275168010000001</v>
      </c>
      <c r="AB203" s="41">
        <v>0.70688913170000001</v>
      </c>
      <c r="AC203" s="41">
        <v>0.54864766440000001</v>
      </c>
      <c r="AD203" s="41">
        <v>0.46581918100000003</v>
      </c>
      <c r="AE203" s="41">
        <v>0.40854768759999999</v>
      </c>
      <c r="AF203" s="41">
        <v>0</v>
      </c>
      <c r="AG203" s="41">
        <v>0</v>
      </c>
      <c r="AH203" s="41">
        <v>0</v>
      </c>
      <c r="AI203" s="41">
        <v>0.7934552694</v>
      </c>
      <c r="AJ203" s="41">
        <v>0.60501430879999996</v>
      </c>
      <c r="AK203" s="41">
        <v>0.41713325870000001</v>
      </c>
      <c r="AL203" s="41">
        <v>0.33072041810000002</v>
      </c>
      <c r="AM203" s="41">
        <v>0.27242752269999998</v>
      </c>
      <c r="AN203" s="41">
        <v>0</v>
      </c>
      <c r="AO203" s="41">
        <v>0</v>
      </c>
      <c r="AP203" s="41">
        <v>0</v>
      </c>
    </row>
    <row r="204" spans="1:42" ht="14.1" customHeight="1">
      <c r="A204" s="42">
        <v>1</v>
      </c>
      <c r="B204" s="40">
        <v>37734</v>
      </c>
      <c r="C204" s="40">
        <v>15825</v>
      </c>
      <c r="D204" s="40">
        <v>7737</v>
      </c>
      <c r="E204" s="40">
        <v>1320</v>
      </c>
      <c r="F204" s="41">
        <v>0.34746259909999999</v>
      </c>
      <c r="G204" s="41">
        <v>0.16987792290000001</v>
      </c>
      <c r="H204" s="41">
        <v>2.89826623E-2</v>
      </c>
      <c r="I204" s="40">
        <v>15273</v>
      </c>
      <c r="J204" s="40">
        <v>12954</v>
      </c>
      <c r="K204" s="40">
        <v>10893</v>
      </c>
      <c r="L204" s="40">
        <v>8517</v>
      </c>
      <c r="M204" s="40">
        <v>7212</v>
      </c>
      <c r="N204" s="40">
        <v>6267</v>
      </c>
      <c r="O204" s="40">
        <v>0</v>
      </c>
      <c r="P204" s="40">
        <v>0</v>
      </c>
      <c r="Q204" s="42">
        <v>0</v>
      </c>
      <c r="R204" s="40">
        <v>7656</v>
      </c>
      <c r="S204" s="40">
        <v>6075</v>
      </c>
      <c r="T204" s="40">
        <v>4629</v>
      </c>
      <c r="U204" s="40">
        <v>3132</v>
      </c>
      <c r="V204" s="40">
        <v>2499</v>
      </c>
      <c r="W204" s="40">
        <v>2052</v>
      </c>
      <c r="X204" s="40">
        <v>0</v>
      </c>
      <c r="Y204" s="40">
        <v>0</v>
      </c>
      <c r="Z204" s="40">
        <v>0</v>
      </c>
      <c r="AA204" s="41">
        <v>0.84816342570000003</v>
      </c>
      <c r="AB204" s="41">
        <v>0.71321940679999996</v>
      </c>
      <c r="AC204" s="41">
        <v>0.55765075620000004</v>
      </c>
      <c r="AD204" s="41">
        <v>0.47220585349999999</v>
      </c>
      <c r="AE204" s="41">
        <v>0.41033195839999997</v>
      </c>
      <c r="AF204" s="41">
        <v>0</v>
      </c>
      <c r="AG204" s="41">
        <v>0</v>
      </c>
      <c r="AH204" s="41">
        <v>0</v>
      </c>
      <c r="AI204" s="41">
        <v>0.79349529780000005</v>
      </c>
      <c r="AJ204" s="41">
        <v>0.60462382449999996</v>
      </c>
      <c r="AK204" s="41">
        <v>0.40909090910000001</v>
      </c>
      <c r="AL204" s="41">
        <v>0.32641065829999999</v>
      </c>
      <c r="AM204" s="41">
        <v>0.26802507840000001</v>
      </c>
      <c r="AN204" s="41">
        <v>0</v>
      </c>
      <c r="AO204" s="41">
        <v>0</v>
      </c>
      <c r="AP204" s="41">
        <v>0</v>
      </c>
    </row>
    <row r="206" spans="1:42" ht="116.1" customHeight="1">
      <c r="A206" s="2" t="s">
        <v>481</v>
      </c>
      <c r="B206" s="2" t="s">
        <v>366</v>
      </c>
      <c r="C206" s="2" t="s">
        <v>367</v>
      </c>
      <c r="D206" s="2" t="s">
        <v>368</v>
      </c>
      <c r="E206" s="2" t="s">
        <v>369</v>
      </c>
      <c r="F206" s="2" t="s">
        <v>370</v>
      </c>
      <c r="G206" s="2" t="s">
        <v>371</v>
      </c>
      <c r="H206" s="2" t="s">
        <v>372</v>
      </c>
      <c r="I206" s="2" t="s">
        <v>373</v>
      </c>
      <c r="J206" s="2" t="s">
        <v>374</v>
      </c>
      <c r="K206" s="2" t="s">
        <v>375</v>
      </c>
      <c r="L206" s="2" t="s">
        <v>376</v>
      </c>
      <c r="M206" s="2" t="s">
        <v>377</v>
      </c>
      <c r="N206" s="2" t="s">
        <v>378</v>
      </c>
      <c r="O206" s="2" t="s">
        <v>379</v>
      </c>
      <c r="P206" s="2" t="s">
        <v>380</v>
      </c>
      <c r="Q206" s="2" t="s">
        <v>381</v>
      </c>
      <c r="R206" s="2" t="s">
        <v>382</v>
      </c>
      <c r="S206" s="2" t="s">
        <v>383</v>
      </c>
      <c r="T206" s="2" t="s">
        <v>384</v>
      </c>
      <c r="U206" s="2" t="s">
        <v>385</v>
      </c>
      <c r="V206" s="2" t="s">
        <v>386</v>
      </c>
      <c r="W206" s="2" t="s">
        <v>387</v>
      </c>
      <c r="X206" s="2" t="s">
        <v>388</v>
      </c>
      <c r="Y206" s="2" t="s">
        <v>389</v>
      </c>
      <c r="Z206" s="2" t="s">
        <v>390</v>
      </c>
      <c r="AA206" s="2" t="s">
        <v>391</v>
      </c>
      <c r="AB206" s="2" t="s">
        <v>392</v>
      </c>
      <c r="AC206" s="2" t="s">
        <v>393</v>
      </c>
      <c r="AD206" s="2" t="s">
        <v>394</v>
      </c>
      <c r="AE206" s="2" t="s">
        <v>395</v>
      </c>
      <c r="AF206" s="2" t="s">
        <v>396</v>
      </c>
      <c r="AG206" s="2" t="s">
        <v>397</v>
      </c>
      <c r="AH206" s="2" t="s">
        <v>398</v>
      </c>
      <c r="AI206" s="2" t="s">
        <v>399</v>
      </c>
      <c r="AJ206" s="2" t="s">
        <v>400</v>
      </c>
      <c r="AK206" s="2" t="s">
        <v>401</v>
      </c>
      <c r="AL206" s="2" t="s">
        <v>402</v>
      </c>
      <c r="AM206" s="2" t="s">
        <v>403</v>
      </c>
      <c r="AN206" s="2" t="s">
        <v>404</v>
      </c>
      <c r="AO206" s="2" t="s">
        <v>405</v>
      </c>
      <c r="AP206" s="2" t="s">
        <v>406</v>
      </c>
    </row>
    <row r="207" spans="1:42" ht="14.1" customHeight="1">
      <c r="A207" s="42">
        <v>0</v>
      </c>
      <c r="B207" s="40">
        <v>287343</v>
      </c>
      <c r="C207" s="40">
        <v>103035</v>
      </c>
      <c r="D207" s="40">
        <v>53364</v>
      </c>
      <c r="E207" s="40">
        <v>9810</v>
      </c>
      <c r="F207" s="41">
        <v>0.30514010019999999</v>
      </c>
      <c r="G207" s="41">
        <v>0.1580384947</v>
      </c>
      <c r="H207" s="41">
        <v>2.90525004E-2</v>
      </c>
      <c r="I207" s="40">
        <v>98316</v>
      </c>
      <c r="J207" s="40">
        <v>82842</v>
      </c>
      <c r="K207" s="40">
        <v>69219</v>
      </c>
      <c r="L207" s="40">
        <v>53340</v>
      </c>
      <c r="M207" s="40">
        <v>45030</v>
      </c>
      <c r="N207" s="40">
        <v>39288</v>
      </c>
      <c r="O207" s="40">
        <v>0</v>
      </c>
      <c r="P207" s="40">
        <v>0</v>
      </c>
      <c r="Q207" s="42">
        <v>0</v>
      </c>
      <c r="R207" s="40">
        <v>52419</v>
      </c>
      <c r="S207" s="40">
        <v>41433</v>
      </c>
      <c r="T207" s="40">
        <v>31461</v>
      </c>
      <c r="U207" s="40">
        <v>21504</v>
      </c>
      <c r="V207" s="40">
        <v>16998</v>
      </c>
      <c r="W207" s="40">
        <v>13938</v>
      </c>
      <c r="X207" s="40">
        <v>0</v>
      </c>
      <c r="Y207" s="40">
        <v>0</v>
      </c>
      <c r="Z207" s="40">
        <v>0</v>
      </c>
      <c r="AA207" s="41">
        <v>0.84260954470000005</v>
      </c>
      <c r="AB207" s="41">
        <v>0.70404613689999995</v>
      </c>
      <c r="AC207" s="41">
        <v>0.54253631150000003</v>
      </c>
      <c r="AD207" s="41">
        <v>0.45801293789999997</v>
      </c>
      <c r="AE207" s="41">
        <v>0.39960942269999999</v>
      </c>
      <c r="AF207" s="41">
        <v>0</v>
      </c>
      <c r="AG207" s="41">
        <v>0</v>
      </c>
      <c r="AH207" s="41">
        <v>0</v>
      </c>
      <c r="AI207" s="41">
        <v>0.79041950439999997</v>
      </c>
      <c r="AJ207" s="41">
        <v>0.60018313970000003</v>
      </c>
      <c r="AK207" s="41">
        <v>0.41023293080000001</v>
      </c>
      <c r="AL207" s="41">
        <v>0.32427173349999999</v>
      </c>
      <c r="AM207" s="41">
        <v>0.26589595379999997</v>
      </c>
      <c r="AN207" s="41">
        <v>0</v>
      </c>
      <c r="AO207" s="41">
        <v>0</v>
      </c>
      <c r="AP207" s="41">
        <v>0</v>
      </c>
    </row>
    <row r="208" spans="1:42" ht="14.1" customHeight="1">
      <c r="A208" s="42">
        <v>1</v>
      </c>
      <c r="B208" s="40">
        <v>19713</v>
      </c>
      <c r="C208" s="40">
        <v>8016</v>
      </c>
      <c r="D208" s="40">
        <v>3501</v>
      </c>
      <c r="E208" s="40">
        <v>666</v>
      </c>
      <c r="F208" s="41">
        <v>0.33879053599999998</v>
      </c>
      <c r="G208" s="41">
        <v>0.14796727379999999</v>
      </c>
      <c r="H208" s="41">
        <v>2.8148016099999999E-2</v>
      </c>
      <c r="I208" s="40">
        <v>7578</v>
      </c>
      <c r="J208" s="40">
        <v>6480</v>
      </c>
      <c r="K208" s="40">
        <v>5733</v>
      </c>
      <c r="L208" s="40">
        <v>4896</v>
      </c>
      <c r="M208" s="40">
        <v>4398</v>
      </c>
      <c r="N208" s="40">
        <v>4002</v>
      </c>
      <c r="O208" s="40">
        <v>0</v>
      </c>
      <c r="P208" s="40">
        <v>0</v>
      </c>
      <c r="Q208" s="42">
        <v>0</v>
      </c>
      <c r="R208" s="40">
        <v>3462</v>
      </c>
      <c r="S208" s="40">
        <v>2907</v>
      </c>
      <c r="T208" s="40">
        <v>2343</v>
      </c>
      <c r="U208" s="40">
        <v>1746</v>
      </c>
      <c r="V208" s="40">
        <v>1449</v>
      </c>
      <c r="W208" s="40">
        <v>1257</v>
      </c>
      <c r="X208" s="40">
        <v>0</v>
      </c>
      <c r="Y208" s="40">
        <v>0</v>
      </c>
      <c r="Z208" s="40">
        <v>0</v>
      </c>
      <c r="AA208" s="41">
        <v>0.85510688840000004</v>
      </c>
      <c r="AB208" s="41">
        <v>0.75653206650000004</v>
      </c>
      <c r="AC208" s="41">
        <v>0.64608076010000004</v>
      </c>
      <c r="AD208" s="41">
        <v>0.58036421220000001</v>
      </c>
      <c r="AE208" s="41">
        <v>0.52810768009999998</v>
      </c>
      <c r="AF208" s="41">
        <v>0</v>
      </c>
      <c r="AG208" s="41">
        <v>0</v>
      </c>
      <c r="AH208" s="41">
        <v>0</v>
      </c>
      <c r="AI208" s="41">
        <v>0.83968804159999999</v>
      </c>
      <c r="AJ208" s="41">
        <v>0.67677642979999997</v>
      </c>
      <c r="AK208" s="41">
        <v>0.50433275560000002</v>
      </c>
      <c r="AL208" s="41">
        <v>0.41854419409999999</v>
      </c>
      <c r="AM208" s="41">
        <v>0.36308492199999998</v>
      </c>
      <c r="AN208" s="41">
        <v>0</v>
      </c>
      <c r="AO208" s="41">
        <v>0</v>
      </c>
      <c r="AP208" s="41">
        <v>0</v>
      </c>
    </row>
    <row r="210" spans="1:42" ht="116.1" customHeight="1">
      <c r="A210" s="2" t="s">
        <v>482</v>
      </c>
      <c r="B210" s="2" t="s">
        <v>366</v>
      </c>
      <c r="C210" s="2" t="s">
        <v>367</v>
      </c>
      <c r="D210" s="2" t="s">
        <v>368</v>
      </c>
      <c r="E210" s="2" t="s">
        <v>407</v>
      </c>
      <c r="F210" s="2" t="s">
        <v>370</v>
      </c>
      <c r="G210" s="2" t="s">
        <v>431</v>
      </c>
      <c r="H210" s="2" t="s">
        <v>372</v>
      </c>
      <c r="I210" s="2" t="s">
        <v>373</v>
      </c>
      <c r="J210" s="2" t="s">
        <v>374</v>
      </c>
      <c r="K210" s="2" t="s">
        <v>375</v>
      </c>
      <c r="L210" s="2" t="s">
        <v>483</v>
      </c>
      <c r="M210" s="2" t="s">
        <v>484</v>
      </c>
      <c r="N210" s="2" t="s">
        <v>485</v>
      </c>
      <c r="O210" s="2" t="s">
        <v>486</v>
      </c>
      <c r="P210" s="2" t="s">
        <v>487</v>
      </c>
      <c r="Q210" s="2" t="s">
        <v>381</v>
      </c>
      <c r="R210" s="2" t="s">
        <v>382</v>
      </c>
      <c r="S210" s="2" t="s">
        <v>383</v>
      </c>
      <c r="T210" s="2" t="s">
        <v>384</v>
      </c>
      <c r="U210" s="2" t="s">
        <v>385</v>
      </c>
      <c r="V210" s="2" t="s">
        <v>386</v>
      </c>
      <c r="W210" s="2" t="s">
        <v>387</v>
      </c>
      <c r="X210" s="2" t="s">
        <v>388</v>
      </c>
      <c r="Y210" s="2" t="s">
        <v>389</v>
      </c>
      <c r="Z210" s="2" t="s">
        <v>390</v>
      </c>
      <c r="AA210" s="2" t="s">
        <v>391</v>
      </c>
      <c r="AB210" s="2" t="s">
        <v>392</v>
      </c>
      <c r="AC210" s="2" t="s">
        <v>393</v>
      </c>
      <c r="AD210" s="2" t="s">
        <v>394</v>
      </c>
      <c r="AE210" s="2" t="s">
        <v>395</v>
      </c>
      <c r="AF210" s="2" t="s">
        <v>396</v>
      </c>
      <c r="AG210" s="2" t="s">
        <v>397</v>
      </c>
      <c r="AH210" s="2" t="s">
        <v>398</v>
      </c>
      <c r="AI210" s="2" t="s">
        <v>399</v>
      </c>
      <c r="AJ210" s="2" t="s">
        <v>400</v>
      </c>
      <c r="AK210" s="2" t="s">
        <v>401</v>
      </c>
      <c r="AL210" s="2" t="s">
        <v>402</v>
      </c>
      <c r="AM210" s="2" t="s">
        <v>403</v>
      </c>
      <c r="AN210" s="2" t="s">
        <v>404</v>
      </c>
      <c r="AO210" s="2" t="s">
        <v>405</v>
      </c>
      <c r="AP210" s="2" t="s">
        <v>406</v>
      </c>
    </row>
    <row r="211" spans="1:42" ht="14.1" customHeight="1">
      <c r="A211" s="42">
        <v>0</v>
      </c>
      <c r="B211" s="40">
        <v>117762</v>
      </c>
      <c r="C211" s="40">
        <v>45363</v>
      </c>
      <c r="D211" s="40">
        <v>21648</v>
      </c>
      <c r="E211" s="40">
        <v>4137</v>
      </c>
      <c r="F211" s="41">
        <v>0.32397653230000001</v>
      </c>
      <c r="G211" s="41">
        <v>0.15460714619999999</v>
      </c>
      <c r="H211" s="41">
        <v>2.9545905599999998E-2</v>
      </c>
      <c r="I211" s="40">
        <v>43236</v>
      </c>
      <c r="J211" s="40">
        <v>35619</v>
      </c>
      <c r="K211" s="40">
        <v>29076</v>
      </c>
      <c r="L211" s="40">
        <v>21978</v>
      </c>
      <c r="M211" s="40">
        <v>18414</v>
      </c>
      <c r="N211" s="40">
        <v>15987</v>
      </c>
      <c r="O211" s="40">
        <v>0</v>
      </c>
      <c r="P211" s="40">
        <v>0</v>
      </c>
      <c r="Q211" s="42">
        <v>0</v>
      </c>
      <c r="R211" s="40">
        <v>21315</v>
      </c>
      <c r="S211" s="40">
        <v>16503</v>
      </c>
      <c r="T211" s="40">
        <v>12213</v>
      </c>
      <c r="U211" s="40">
        <v>8175</v>
      </c>
      <c r="V211" s="40">
        <v>6429</v>
      </c>
      <c r="W211" s="40">
        <v>5220</v>
      </c>
      <c r="X211" s="40">
        <v>0</v>
      </c>
      <c r="Y211" s="40">
        <v>0</v>
      </c>
      <c r="Z211" s="40">
        <v>0</v>
      </c>
      <c r="AA211" s="41">
        <v>0.82382736609999996</v>
      </c>
      <c r="AB211" s="41">
        <v>0.67249514290000001</v>
      </c>
      <c r="AC211" s="41">
        <v>0.50832639469999996</v>
      </c>
      <c r="AD211" s="41">
        <v>0.42589508739999998</v>
      </c>
      <c r="AE211" s="41">
        <v>0.36976131000000001</v>
      </c>
      <c r="AF211" s="41">
        <v>0</v>
      </c>
      <c r="AG211" s="41">
        <v>0</v>
      </c>
      <c r="AH211" s="41">
        <v>0</v>
      </c>
      <c r="AI211" s="41">
        <v>0.77424349049999996</v>
      </c>
      <c r="AJ211" s="41">
        <v>0.57297677690000004</v>
      </c>
      <c r="AK211" s="41">
        <v>0.3835327234</v>
      </c>
      <c r="AL211" s="41">
        <v>0.30161857850000001</v>
      </c>
      <c r="AM211" s="41">
        <v>0.24489795919999999</v>
      </c>
      <c r="AN211" s="41">
        <v>0</v>
      </c>
      <c r="AO211" s="41">
        <v>0</v>
      </c>
      <c r="AP211" s="41">
        <v>0</v>
      </c>
    </row>
    <row r="212" spans="1:42" ht="14.1" customHeight="1">
      <c r="A212" s="42">
        <v>1</v>
      </c>
      <c r="B212" s="40">
        <v>189291</v>
      </c>
      <c r="C212" s="40">
        <v>65688</v>
      </c>
      <c r="D212" s="40">
        <v>35220</v>
      </c>
      <c r="E212" s="40">
        <v>6339</v>
      </c>
      <c r="F212" s="41">
        <v>0.2968167779</v>
      </c>
      <c r="G212" s="41">
        <v>0.1591445457</v>
      </c>
      <c r="H212" s="41">
        <v>2.8643307100000001E-2</v>
      </c>
      <c r="I212" s="40">
        <v>62658</v>
      </c>
      <c r="J212" s="40">
        <v>53703</v>
      </c>
      <c r="K212" s="40">
        <v>45879</v>
      </c>
      <c r="L212" s="40">
        <v>36258</v>
      </c>
      <c r="M212" s="40">
        <v>31014</v>
      </c>
      <c r="N212" s="40">
        <v>27300</v>
      </c>
      <c r="O212" s="40">
        <v>0</v>
      </c>
      <c r="P212" s="40">
        <v>0</v>
      </c>
      <c r="Q212" s="42">
        <v>0</v>
      </c>
      <c r="R212" s="40">
        <v>34566</v>
      </c>
      <c r="S212" s="40">
        <v>27837</v>
      </c>
      <c r="T212" s="40">
        <v>21591</v>
      </c>
      <c r="U212" s="40">
        <v>15072</v>
      </c>
      <c r="V212" s="40">
        <v>12024</v>
      </c>
      <c r="W212" s="40">
        <v>9972</v>
      </c>
      <c r="X212" s="40">
        <v>0</v>
      </c>
      <c r="Y212" s="40">
        <v>0</v>
      </c>
      <c r="Z212" s="40">
        <v>0</v>
      </c>
      <c r="AA212" s="41">
        <v>0.85708129850000003</v>
      </c>
      <c r="AB212" s="41">
        <v>0.73221296560000004</v>
      </c>
      <c r="AC212" s="41">
        <v>0.57866513450000001</v>
      </c>
      <c r="AD212" s="41">
        <v>0.49497270900000001</v>
      </c>
      <c r="AE212" s="41">
        <v>0.43569855410000002</v>
      </c>
      <c r="AF212" s="41">
        <v>0</v>
      </c>
      <c r="AG212" s="41">
        <v>0</v>
      </c>
      <c r="AH212" s="41">
        <v>0</v>
      </c>
      <c r="AI212" s="41">
        <v>0.80532893589999999</v>
      </c>
      <c r="AJ212" s="41">
        <v>0.62463114040000001</v>
      </c>
      <c r="AK212" s="41">
        <v>0.4360354105</v>
      </c>
      <c r="AL212" s="41">
        <v>0.34785627499999999</v>
      </c>
      <c r="AM212" s="41">
        <v>0.28849158130000002</v>
      </c>
      <c r="AN212" s="41">
        <v>0</v>
      </c>
      <c r="AO212" s="41">
        <v>0</v>
      </c>
      <c r="AP212" s="41">
        <v>0</v>
      </c>
    </row>
    <row r="214" spans="1:42" ht="116.1" customHeight="1">
      <c r="A214" s="2" t="s">
        <v>488</v>
      </c>
      <c r="B214" s="2" t="s">
        <v>366</v>
      </c>
      <c r="C214" s="2" t="s">
        <v>367</v>
      </c>
      <c r="D214" s="2" t="s">
        <v>368</v>
      </c>
      <c r="E214" s="2" t="s">
        <v>369</v>
      </c>
      <c r="F214" s="2" t="s">
        <v>370</v>
      </c>
      <c r="G214" s="2" t="s">
        <v>371</v>
      </c>
      <c r="H214" s="2" t="s">
        <v>372</v>
      </c>
      <c r="I214" s="2" t="s">
        <v>373</v>
      </c>
      <c r="J214" s="2" t="s">
        <v>374</v>
      </c>
      <c r="K214" s="2" t="s">
        <v>375</v>
      </c>
      <c r="L214" s="2" t="s">
        <v>376</v>
      </c>
      <c r="M214" s="2" t="s">
        <v>377</v>
      </c>
      <c r="N214" s="2" t="s">
        <v>378</v>
      </c>
      <c r="O214" s="2" t="s">
        <v>379</v>
      </c>
      <c r="P214" s="2" t="s">
        <v>380</v>
      </c>
      <c r="Q214" s="2" t="s">
        <v>381</v>
      </c>
      <c r="R214" s="2" t="s">
        <v>382</v>
      </c>
      <c r="S214" s="2" t="s">
        <v>383</v>
      </c>
      <c r="T214" s="2" t="s">
        <v>384</v>
      </c>
      <c r="U214" s="2" t="s">
        <v>385</v>
      </c>
      <c r="V214" s="2" t="s">
        <v>386</v>
      </c>
      <c r="W214" s="2" t="s">
        <v>387</v>
      </c>
      <c r="X214" s="2" t="s">
        <v>388</v>
      </c>
      <c r="Y214" s="2" t="s">
        <v>389</v>
      </c>
      <c r="Z214" s="2" t="s">
        <v>390</v>
      </c>
      <c r="AA214" s="2" t="s">
        <v>391</v>
      </c>
      <c r="AB214" s="2" t="s">
        <v>392</v>
      </c>
      <c r="AC214" s="2" t="s">
        <v>393</v>
      </c>
      <c r="AD214" s="2" t="s">
        <v>394</v>
      </c>
      <c r="AE214" s="2" t="s">
        <v>395</v>
      </c>
      <c r="AF214" s="2" t="s">
        <v>396</v>
      </c>
      <c r="AG214" s="2" t="s">
        <v>397</v>
      </c>
      <c r="AH214" s="2" t="s">
        <v>398</v>
      </c>
      <c r="AI214" s="2" t="s">
        <v>399</v>
      </c>
      <c r="AJ214" s="2" t="s">
        <v>400</v>
      </c>
      <c r="AK214" s="2" t="s">
        <v>401</v>
      </c>
      <c r="AL214" s="2" t="s">
        <v>402</v>
      </c>
      <c r="AM214" s="2" t="s">
        <v>403</v>
      </c>
      <c r="AN214" s="2" t="s">
        <v>404</v>
      </c>
      <c r="AO214" s="2" t="s">
        <v>405</v>
      </c>
      <c r="AP214" s="2" t="s">
        <v>406</v>
      </c>
    </row>
    <row r="215" spans="1:42" ht="14.1" customHeight="1">
      <c r="A215" s="42">
        <v>0</v>
      </c>
      <c r="B215" s="40">
        <v>293562</v>
      </c>
      <c r="C215" s="40">
        <v>105906</v>
      </c>
      <c r="D215" s="40">
        <v>54528</v>
      </c>
      <c r="E215" s="40">
        <v>9930</v>
      </c>
      <c r="F215" s="41">
        <v>0.30670246779999999</v>
      </c>
      <c r="G215" s="41">
        <v>0.15791241440000001</v>
      </c>
      <c r="H215" s="41">
        <v>2.8757157299999999E-2</v>
      </c>
      <c r="I215" s="40">
        <v>100914</v>
      </c>
      <c r="J215" s="40">
        <v>85167</v>
      </c>
      <c r="K215" s="40">
        <v>71430</v>
      </c>
      <c r="L215" s="40">
        <v>55479</v>
      </c>
      <c r="M215" s="40">
        <v>47043</v>
      </c>
      <c r="N215" s="40">
        <v>41154</v>
      </c>
      <c r="O215" s="40">
        <v>0</v>
      </c>
      <c r="P215" s="40">
        <v>0</v>
      </c>
      <c r="Q215" s="42">
        <v>0</v>
      </c>
      <c r="R215" s="40">
        <v>53571</v>
      </c>
      <c r="S215" s="40">
        <v>42486</v>
      </c>
      <c r="T215" s="40">
        <v>32379</v>
      </c>
      <c r="U215" s="40">
        <v>22266</v>
      </c>
      <c r="V215" s="40">
        <v>17688</v>
      </c>
      <c r="W215" s="40">
        <v>14580</v>
      </c>
      <c r="X215" s="40">
        <v>0</v>
      </c>
      <c r="Y215" s="40">
        <v>0</v>
      </c>
      <c r="Z215" s="40">
        <v>0</v>
      </c>
      <c r="AA215" s="41">
        <v>0.84395624000000002</v>
      </c>
      <c r="AB215" s="41">
        <v>0.7078304299</v>
      </c>
      <c r="AC215" s="41">
        <v>0.54976514659999998</v>
      </c>
      <c r="AD215" s="41">
        <v>0.4661692134</v>
      </c>
      <c r="AE215" s="41">
        <v>0.40781259289999999</v>
      </c>
      <c r="AF215" s="41">
        <v>0</v>
      </c>
      <c r="AG215" s="41">
        <v>0</v>
      </c>
      <c r="AH215" s="41">
        <v>0</v>
      </c>
      <c r="AI215" s="41">
        <v>0.79307834460000004</v>
      </c>
      <c r="AJ215" s="41">
        <v>0.60441283530000001</v>
      </c>
      <c r="AK215" s="41">
        <v>0.41563532510000001</v>
      </c>
      <c r="AL215" s="41">
        <v>0.33017864139999997</v>
      </c>
      <c r="AM215" s="41">
        <v>0.27216217729999997</v>
      </c>
      <c r="AN215" s="41">
        <v>0</v>
      </c>
      <c r="AO215" s="41">
        <v>0</v>
      </c>
      <c r="AP215" s="41">
        <v>0</v>
      </c>
    </row>
    <row r="216" spans="1:42" ht="14.1" customHeight="1">
      <c r="A216" s="42">
        <v>1</v>
      </c>
      <c r="B216" s="40">
        <v>13494</v>
      </c>
      <c r="C216" s="40">
        <v>5148</v>
      </c>
      <c r="D216" s="40">
        <v>2340</v>
      </c>
      <c r="E216" s="40">
        <v>546</v>
      </c>
      <c r="F216" s="41">
        <v>0.32138336880000001</v>
      </c>
      <c r="G216" s="41">
        <v>0.14608334940000001</v>
      </c>
      <c r="H216" s="41">
        <v>3.4086114899999999E-2</v>
      </c>
      <c r="I216" s="40">
        <v>4980</v>
      </c>
      <c r="J216" s="40">
        <v>4155</v>
      </c>
      <c r="K216" s="40">
        <v>3522</v>
      </c>
      <c r="L216" s="40">
        <v>2757</v>
      </c>
      <c r="M216" s="40">
        <v>2385</v>
      </c>
      <c r="N216" s="40">
        <v>2130</v>
      </c>
      <c r="O216" s="40">
        <v>0</v>
      </c>
      <c r="P216" s="40">
        <v>0</v>
      </c>
      <c r="Q216" s="42">
        <v>0</v>
      </c>
      <c r="R216" s="40">
        <v>2310</v>
      </c>
      <c r="S216" s="40">
        <v>1854</v>
      </c>
      <c r="T216" s="40">
        <v>1422</v>
      </c>
      <c r="U216" s="40">
        <v>984</v>
      </c>
      <c r="V216" s="40">
        <v>762</v>
      </c>
      <c r="W216" s="40">
        <v>612</v>
      </c>
      <c r="X216" s="40">
        <v>0</v>
      </c>
      <c r="Y216" s="40">
        <v>0</v>
      </c>
      <c r="Z216" s="40">
        <v>0</v>
      </c>
      <c r="AA216" s="41">
        <v>0.83433734940000004</v>
      </c>
      <c r="AB216" s="41">
        <v>0.70722891570000002</v>
      </c>
      <c r="AC216" s="41">
        <v>0.55361445779999996</v>
      </c>
      <c r="AD216" s="41">
        <v>0.47891566270000002</v>
      </c>
      <c r="AE216" s="41">
        <v>0.42771084339999998</v>
      </c>
      <c r="AF216" s="41">
        <v>0</v>
      </c>
      <c r="AG216" s="41">
        <v>0</v>
      </c>
      <c r="AH216" s="41">
        <v>0</v>
      </c>
      <c r="AI216" s="41">
        <v>0.80259740260000001</v>
      </c>
      <c r="AJ216" s="41">
        <v>0.61558441559999999</v>
      </c>
      <c r="AK216" s="41">
        <v>0.42597402600000001</v>
      </c>
      <c r="AL216" s="41">
        <v>0.32987012989999998</v>
      </c>
      <c r="AM216" s="41">
        <v>0.26493506490000002</v>
      </c>
      <c r="AN216" s="41">
        <v>0</v>
      </c>
      <c r="AO216" s="41">
        <v>0</v>
      </c>
      <c r="AP216" s="41">
        <v>0</v>
      </c>
    </row>
    <row r="218" spans="1:42" ht="116.1" customHeight="1">
      <c r="A218" s="1" t="s">
        <v>87</v>
      </c>
      <c r="B218" s="2" t="s">
        <v>366</v>
      </c>
      <c r="C218" s="2" t="s">
        <v>367</v>
      </c>
      <c r="D218" s="2" t="s">
        <v>368</v>
      </c>
      <c r="E218" s="2" t="s">
        <v>369</v>
      </c>
      <c r="F218" s="2" t="s">
        <v>370</v>
      </c>
      <c r="G218" s="2" t="s">
        <v>371</v>
      </c>
      <c r="H218" s="2" t="s">
        <v>372</v>
      </c>
      <c r="I218" s="2" t="s">
        <v>373</v>
      </c>
      <c r="J218" s="2" t="s">
        <v>374</v>
      </c>
      <c r="K218" s="2" t="s">
        <v>375</v>
      </c>
      <c r="L218" s="2" t="s">
        <v>376</v>
      </c>
      <c r="M218" s="2" t="s">
        <v>377</v>
      </c>
      <c r="N218" s="2" t="s">
        <v>378</v>
      </c>
      <c r="O218" s="2" t="s">
        <v>379</v>
      </c>
      <c r="P218" s="2" t="s">
        <v>380</v>
      </c>
      <c r="Q218" s="2" t="s">
        <v>381</v>
      </c>
      <c r="R218" s="2" t="s">
        <v>382</v>
      </c>
      <c r="S218" s="2" t="s">
        <v>383</v>
      </c>
      <c r="T218" s="2" t="s">
        <v>384</v>
      </c>
      <c r="U218" s="2" t="s">
        <v>385</v>
      </c>
      <c r="V218" s="2" t="s">
        <v>386</v>
      </c>
      <c r="W218" s="2" t="s">
        <v>387</v>
      </c>
      <c r="X218" s="2" t="s">
        <v>388</v>
      </c>
      <c r="Y218" s="2" t="s">
        <v>389</v>
      </c>
      <c r="Z218" s="2" t="s">
        <v>390</v>
      </c>
      <c r="AA218" s="2" t="s">
        <v>391</v>
      </c>
      <c r="AB218" s="2" t="s">
        <v>392</v>
      </c>
      <c r="AC218" s="2" t="s">
        <v>393</v>
      </c>
      <c r="AD218" s="2" t="s">
        <v>394</v>
      </c>
      <c r="AE218" s="2" t="s">
        <v>395</v>
      </c>
      <c r="AF218" s="2" t="s">
        <v>396</v>
      </c>
      <c r="AG218" s="2" t="s">
        <v>397</v>
      </c>
      <c r="AH218" s="2" t="s">
        <v>398</v>
      </c>
      <c r="AI218" s="2" t="s">
        <v>399</v>
      </c>
      <c r="AJ218" s="2" t="s">
        <v>400</v>
      </c>
      <c r="AK218" s="2" t="s">
        <v>401</v>
      </c>
      <c r="AL218" s="2" t="s">
        <v>402</v>
      </c>
      <c r="AM218" s="2" t="s">
        <v>403</v>
      </c>
      <c r="AN218" s="2" t="s">
        <v>404</v>
      </c>
      <c r="AO218" s="2" t="s">
        <v>405</v>
      </c>
      <c r="AP218" s="2" t="s">
        <v>406</v>
      </c>
    </row>
    <row r="219" spans="1:42" ht="14.1" customHeight="1">
      <c r="A219" s="39" t="s">
        <v>38</v>
      </c>
      <c r="B219" s="40">
        <v>147</v>
      </c>
      <c r="C219" s="40">
        <v>24</v>
      </c>
      <c r="D219" s="40">
        <v>6</v>
      </c>
      <c r="E219" s="40">
        <v>0</v>
      </c>
      <c r="F219" s="41">
        <v>0.15158564159999999</v>
      </c>
      <c r="G219" s="41">
        <v>3.7896410399999997E-2</v>
      </c>
      <c r="H219" s="41">
        <v>0</v>
      </c>
      <c r="I219" s="40">
        <v>24</v>
      </c>
      <c r="J219" s="40">
        <v>21</v>
      </c>
      <c r="K219" s="40">
        <v>18</v>
      </c>
      <c r="L219" s="40">
        <v>21</v>
      </c>
      <c r="M219" s="40">
        <v>21</v>
      </c>
      <c r="N219" s="40">
        <v>18</v>
      </c>
      <c r="O219" s="40">
        <v>0</v>
      </c>
      <c r="P219" s="40">
        <v>0</v>
      </c>
      <c r="Q219" s="42">
        <v>0</v>
      </c>
      <c r="R219" s="40">
        <v>6</v>
      </c>
      <c r="S219" s="40">
        <v>0</v>
      </c>
      <c r="T219" s="40">
        <v>0</v>
      </c>
      <c r="U219" s="40">
        <v>0</v>
      </c>
      <c r="V219" s="40">
        <v>0</v>
      </c>
      <c r="W219" s="40">
        <v>0</v>
      </c>
      <c r="X219" s="40">
        <v>0</v>
      </c>
      <c r="Y219" s="40">
        <v>0</v>
      </c>
      <c r="Z219" s="40">
        <v>0</v>
      </c>
      <c r="AA219" s="41">
        <v>0.875</v>
      </c>
      <c r="AB219" s="41">
        <v>0.75</v>
      </c>
      <c r="AC219" s="41">
        <v>0.875</v>
      </c>
      <c r="AD219" s="41">
        <v>0.875</v>
      </c>
      <c r="AE219" s="41">
        <v>0.75</v>
      </c>
      <c r="AF219" s="41">
        <v>0</v>
      </c>
      <c r="AG219" s="41">
        <v>0</v>
      </c>
      <c r="AH219" s="41">
        <v>0</v>
      </c>
      <c r="AI219" s="41">
        <v>0</v>
      </c>
      <c r="AJ219" s="41">
        <v>0</v>
      </c>
      <c r="AK219" s="41">
        <v>0</v>
      </c>
      <c r="AL219" s="41">
        <v>0</v>
      </c>
      <c r="AM219" s="41">
        <v>0</v>
      </c>
      <c r="AN219" s="41">
        <v>0</v>
      </c>
      <c r="AO219" s="41">
        <v>0</v>
      </c>
      <c r="AP219" s="41">
        <v>0</v>
      </c>
    </row>
    <row r="220" spans="1:42" ht="29.1" customHeight="1">
      <c r="A220" s="43" t="s">
        <v>489</v>
      </c>
      <c r="B220" s="40">
        <v>4314</v>
      </c>
      <c r="C220" s="40">
        <v>1629</v>
      </c>
      <c r="D220" s="40">
        <v>759</v>
      </c>
      <c r="E220" s="40">
        <v>156</v>
      </c>
      <c r="F220" s="41">
        <v>0.31864825419999998</v>
      </c>
      <c r="G220" s="41">
        <v>0.14846778699999999</v>
      </c>
      <c r="H220" s="41">
        <v>3.0515118300000001E-2</v>
      </c>
      <c r="I220" s="40">
        <v>1542</v>
      </c>
      <c r="J220" s="40">
        <v>1317</v>
      </c>
      <c r="K220" s="40">
        <v>1125</v>
      </c>
      <c r="L220" s="40">
        <v>930</v>
      </c>
      <c r="M220" s="40">
        <v>825</v>
      </c>
      <c r="N220" s="40">
        <v>726</v>
      </c>
      <c r="O220" s="40">
        <v>0</v>
      </c>
      <c r="P220" s="40">
        <v>0</v>
      </c>
      <c r="Q220" s="42">
        <v>0</v>
      </c>
      <c r="R220" s="40">
        <v>753</v>
      </c>
      <c r="S220" s="40">
        <v>618</v>
      </c>
      <c r="T220" s="40">
        <v>480</v>
      </c>
      <c r="U220" s="40">
        <v>351</v>
      </c>
      <c r="V220" s="40">
        <v>291</v>
      </c>
      <c r="W220" s="40">
        <v>243</v>
      </c>
      <c r="X220" s="40">
        <v>0</v>
      </c>
      <c r="Y220" s="40">
        <v>0</v>
      </c>
      <c r="Z220" s="40">
        <v>0</v>
      </c>
      <c r="AA220" s="41">
        <v>0.85408560310000003</v>
      </c>
      <c r="AB220" s="41">
        <v>0.72957198440000004</v>
      </c>
      <c r="AC220" s="41">
        <v>0.60311284050000002</v>
      </c>
      <c r="AD220" s="41">
        <v>0.53501945529999995</v>
      </c>
      <c r="AE220" s="41">
        <v>0.47081712060000003</v>
      </c>
      <c r="AF220" s="41">
        <v>0</v>
      </c>
      <c r="AG220" s="41">
        <v>0</v>
      </c>
      <c r="AH220" s="41">
        <v>0</v>
      </c>
      <c r="AI220" s="41">
        <v>0.82071713150000003</v>
      </c>
      <c r="AJ220" s="41">
        <v>0.63745019920000001</v>
      </c>
      <c r="AK220" s="41">
        <v>0.46613545820000002</v>
      </c>
      <c r="AL220" s="41">
        <v>0.38645418329999998</v>
      </c>
      <c r="AM220" s="41">
        <v>0.32270916329999999</v>
      </c>
      <c r="AN220" s="41">
        <v>0</v>
      </c>
      <c r="AO220" s="41">
        <v>0</v>
      </c>
      <c r="AP220" s="41">
        <v>0</v>
      </c>
    </row>
    <row r="221" spans="1:42" ht="29.1" customHeight="1">
      <c r="A221" s="43" t="s">
        <v>490</v>
      </c>
      <c r="B221" s="40">
        <v>114</v>
      </c>
      <c r="C221" s="40">
        <v>39</v>
      </c>
      <c r="D221" s="40">
        <v>18</v>
      </c>
      <c r="E221" s="40">
        <v>0</v>
      </c>
      <c r="F221" s="41">
        <v>0.29324872159999998</v>
      </c>
      <c r="G221" s="41">
        <v>0.13534556380000001</v>
      </c>
      <c r="H221" s="41">
        <v>0</v>
      </c>
      <c r="I221" s="40">
        <v>36</v>
      </c>
      <c r="J221" s="40">
        <v>33</v>
      </c>
      <c r="K221" s="40">
        <v>30</v>
      </c>
      <c r="L221" s="40">
        <v>24</v>
      </c>
      <c r="M221" s="40">
        <v>21</v>
      </c>
      <c r="N221" s="40">
        <v>18</v>
      </c>
      <c r="O221" s="40">
        <v>0</v>
      </c>
      <c r="P221" s="40">
        <v>0</v>
      </c>
      <c r="Q221" s="42">
        <v>0</v>
      </c>
      <c r="R221" s="40">
        <v>15</v>
      </c>
      <c r="S221" s="40">
        <v>9</v>
      </c>
      <c r="T221" s="40">
        <v>6</v>
      </c>
      <c r="U221" s="40">
        <v>0</v>
      </c>
      <c r="V221" s="40">
        <v>0</v>
      </c>
      <c r="W221" s="40">
        <v>0</v>
      </c>
      <c r="X221" s="40">
        <v>0</v>
      </c>
      <c r="Y221" s="40">
        <v>0</v>
      </c>
      <c r="Z221" s="40">
        <v>0</v>
      </c>
      <c r="AA221" s="41">
        <v>0.91666666669999997</v>
      </c>
      <c r="AB221" s="41">
        <v>0.83333333330000003</v>
      </c>
      <c r="AC221" s="41">
        <v>0.66666666669999997</v>
      </c>
      <c r="AD221" s="41">
        <v>0.58333333330000003</v>
      </c>
      <c r="AE221" s="41">
        <v>0.5</v>
      </c>
      <c r="AF221" s="41">
        <v>0</v>
      </c>
      <c r="AG221" s="41">
        <v>0</v>
      </c>
      <c r="AH221" s="41">
        <v>0</v>
      </c>
      <c r="AI221" s="41">
        <v>0.6</v>
      </c>
      <c r="AJ221" s="41">
        <v>0.4</v>
      </c>
      <c r="AK221" s="41">
        <v>0</v>
      </c>
      <c r="AL221" s="41">
        <v>0</v>
      </c>
      <c r="AM221" s="41">
        <v>0</v>
      </c>
      <c r="AN221" s="41">
        <v>0</v>
      </c>
      <c r="AO221" s="41">
        <v>0</v>
      </c>
      <c r="AP221" s="41">
        <v>0</v>
      </c>
    </row>
    <row r="222" spans="1:42" ht="14.1" customHeight="1">
      <c r="A222" s="39" t="s">
        <v>88</v>
      </c>
      <c r="B222" s="40">
        <v>1230</v>
      </c>
      <c r="C222" s="40">
        <v>468</v>
      </c>
      <c r="D222" s="40">
        <v>261</v>
      </c>
      <c r="E222" s="40">
        <v>30</v>
      </c>
      <c r="F222" s="41">
        <v>0.32067155400000003</v>
      </c>
      <c r="G222" s="41">
        <v>0.17883605890000001</v>
      </c>
      <c r="H222" s="41">
        <v>2.0555868800000002E-2</v>
      </c>
      <c r="I222" s="40">
        <v>441</v>
      </c>
      <c r="J222" s="40">
        <v>372</v>
      </c>
      <c r="K222" s="40">
        <v>318</v>
      </c>
      <c r="L222" s="40">
        <v>243</v>
      </c>
      <c r="M222" s="40">
        <v>207</v>
      </c>
      <c r="N222" s="40">
        <v>180</v>
      </c>
      <c r="O222" s="40">
        <v>0</v>
      </c>
      <c r="P222" s="40">
        <v>0</v>
      </c>
      <c r="Q222" s="42">
        <v>0</v>
      </c>
      <c r="R222" s="40">
        <v>252</v>
      </c>
      <c r="S222" s="40">
        <v>219</v>
      </c>
      <c r="T222" s="40">
        <v>156</v>
      </c>
      <c r="U222" s="40">
        <v>96</v>
      </c>
      <c r="V222" s="40">
        <v>81</v>
      </c>
      <c r="W222" s="40">
        <v>63</v>
      </c>
      <c r="X222" s="40">
        <v>0</v>
      </c>
      <c r="Y222" s="40">
        <v>0</v>
      </c>
      <c r="Z222" s="40">
        <v>0</v>
      </c>
      <c r="AA222" s="41">
        <v>0.84353741500000001</v>
      </c>
      <c r="AB222" s="41">
        <v>0.72108843540000001</v>
      </c>
      <c r="AC222" s="41">
        <v>0.55102040819999998</v>
      </c>
      <c r="AD222" s="41">
        <v>0.46938775510000003</v>
      </c>
      <c r="AE222" s="41">
        <v>0.40816326530000002</v>
      </c>
      <c r="AF222" s="41">
        <v>0</v>
      </c>
      <c r="AG222" s="41">
        <v>0</v>
      </c>
      <c r="AH222" s="41">
        <v>0</v>
      </c>
      <c r="AI222" s="41">
        <v>0.86904761900000005</v>
      </c>
      <c r="AJ222" s="41">
        <v>0.61904761900000005</v>
      </c>
      <c r="AK222" s="41">
        <v>0.38095238100000001</v>
      </c>
      <c r="AL222" s="41">
        <v>0.32142857139999997</v>
      </c>
      <c r="AM222" s="41">
        <v>0.25</v>
      </c>
      <c r="AN222" s="41">
        <v>0</v>
      </c>
      <c r="AO222" s="41">
        <v>0</v>
      </c>
      <c r="AP222" s="41">
        <v>0</v>
      </c>
    </row>
    <row r="223" spans="1:42" ht="14.1" customHeight="1">
      <c r="A223" s="39" t="s">
        <v>89</v>
      </c>
      <c r="B223" s="40">
        <v>1128</v>
      </c>
      <c r="C223" s="40">
        <v>306</v>
      </c>
      <c r="D223" s="40">
        <v>180</v>
      </c>
      <c r="E223" s="40">
        <v>24</v>
      </c>
      <c r="F223" s="41">
        <v>0.23996431800000001</v>
      </c>
      <c r="G223" s="41">
        <v>0.14115548119999999</v>
      </c>
      <c r="H223" s="41">
        <v>1.8820730800000001E-2</v>
      </c>
      <c r="I223" s="40">
        <v>279</v>
      </c>
      <c r="J223" s="40">
        <v>237</v>
      </c>
      <c r="K223" s="40">
        <v>198</v>
      </c>
      <c r="L223" s="40">
        <v>159</v>
      </c>
      <c r="M223" s="40">
        <v>132</v>
      </c>
      <c r="N223" s="40">
        <v>114</v>
      </c>
      <c r="O223" s="40">
        <v>0</v>
      </c>
      <c r="P223" s="40">
        <v>0</v>
      </c>
      <c r="Q223" s="42">
        <v>0</v>
      </c>
      <c r="R223" s="40">
        <v>171</v>
      </c>
      <c r="S223" s="40">
        <v>132</v>
      </c>
      <c r="T223" s="40">
        <v>102</v>
      </c>
      <c r="U223" s="40">
        <v>63</v>
      </c>
      <c r="V223" s="40">
        <v>48</v>
      </c>
      <c r="W223" s="40">
        <v>42</v>
      </c>
      <c r="X223" s="40">
        <v>0</v>
      </c>
      <c r="Y223" s="40">
        <v>0</v>
      </c>
      <c r="Z223" s="40">
        <v>0</v>
      </c>
      <c r="AA223" s="41">
        <v>0.84946236559999999</v>
      </c>
      <c r="AB223" s="41">
        <v>0.70967741939999995</v>
      </c>
      <c r="AC223" s="41">
        <v>0.56989247310000002</v>
      </c>
      <c r="AD223" s="41">
        <v>0.47311827960000002</v>
      </c>
      <c r="AE223" s="41">
        <v>0.40860215049999998</v>
      </c>
      <c r="AF223" s="41">
        <v>0</v>
      </c>
      <c r="AG223" s="41">
        <v>0</v>
      </c>
      <c r="AH223" s="41">
        <v>0</v>
      </c>
      <c r="AI223" s="41">
        <v>0.77192982460000004</v>
      </c>
      <c r="AJ223" s="41">
        <v>0.59649122809999999</v>
      </c>
      <c r="AK223" s="41">
        <v>0.36842105260000002</v>
      </c>
      <c r="AL223" s="41">
        <v>0.2807017544</v>
      </c>
      <c r="AM223" s="41">
        <v>0.24561403509999999</v>
      </c>
      <c r="AN223" s="41">
        <v>0</v>
      </c>
      <c r="AO223" s="41">
        <v>0</v>
      </c>
      <c r="AP223" s="41">
        <v>0</v>
      </c>
    </row>
    <row r="224" spans="1:42" ht="14.1" customHeight="1">
      <c r="A224" s="39" t="s">
        <v>90</v>
      </c>
      <c r="B224" s="40">
        <v>444</v>
      </c>
      <c r="C224" s="40">
        <v>198</v>
      </c>
      <c r="D224" s="40">
        <v>117</v>
      </c>
      <c r="E224" s="40">
        <v>18</v>
      </c>
      <c r="F224" s="41">
        <v>0.36519872930000002</v>
      </c>
      <c r="G224" s="41">
        <v>0.21579924919999999</v>
      </c>
      <c r="H224" s="41">
        <v>3.3199884499999999E-2</v>
      </c>
      <c r="I224" s="40">
        <v>189</v>
      </c>
      <c r="J224" s="40">
        <v>159</v>
      </c>
      <c r="K224" s="40">
        <v>135</v>
      </c>
      <c r="L224" s="40">
        <v>105</v>
      </c>
      <c r="M224" s="40">
        <v>84</v>
      </c>
      <c r="N224" s="40">
        <v>78</v>
      </c>
      <c r="O224" s="40">
        <v>0</v>
      </c>
      <c r="P224" s="40">
        <v>0</v>
      </c>
      <c r="Q224" s="42">
        <v>0</v>
      </c>
      <c r="R224" s="40">
        <v>114</v>
      </c>
      <c r="S224" s="40">
        <v>84</v>
      </c>
      <c r="T224" s="40">
        <v>63</v>
      </c>
      <c r="U224" s="40">
        <v>42</v>
      </c>
      <c r="V224" s="40">
        <v>30</v>
      </c>
      <c r="W224" s="40">
        <v>30</v>
      </c>
      <c r="X224" s="40">
        <v>0</v>
      </c>
      <c r="Y224" s="40">
        <v>0</v>
      </c>
      <c r="Z224" s="40">
        <v>0</v>
      </c>
      <c r="AA224" s="41">
        <v>0.84126984130000004</v>
      </c>
      <c r="AB224" s="41">
        <v>0.71428571429999999</v>
      </c>
      <c r="AC224" s="41">
        <v>0.55555555560000003</v>
      </c>
      <c r="AD224" s="41">
        <v>0.44444444440000003</v>
      </c>
      <c r="AE224" s="41">
        <v>0.41269841270000002</v>
      </c>
      <c r="AF224" s="41">
        <v>0</v>
      </c>
      <c r="AG224" s="41">
        <v>0</v>
      </c>
      <c r="AH224" s="41">
        <v>0</v>
      </c>
      <c r="AI224" s="41">
        <v>0.73684210530000005</v>
      </c>
      <c r="AJ224" s="41">
        <v>0.55263157890000003</v>
      </c>
      <c r="AK224" s="41">
        <v>0.36842105260000002</v>
      </c>
      <c r="AL224" s="41">
        <v>0.26315789470000001</v>
      </c>
      <c r="AM224" s="41">
        <v>0.26315789470000001</v>
      </c>
      <c r="AN224" s="41">
        <v>0</v>
      </c>
      <c r="AO224" s="41">
        <v>0</v>
      </c>
      <c r="AP224" s="41">
        <v>0</v>
      </c>
    </row>
    <row r="225" spans="1:42" ht="29.1" customHeight="1">
      <c r="A225" s="43" t="s">
        <v>491</v>
      </c>
      <c r="B225" s="40">
        <v>873</v>
      </c>
      <c r="C225" s="40">
        <v>456</v>
      </c>
      <c r="D225" s="40">
        <v>240</v>
      </c>
      <c r="E225" s="40">
        <v>60</v>
      </c>
      <c r="F225" s="41">
        <v>0.41377169829999999</v>
      </c>
      <c r="G225" s="41">
        <v>0.217774578</v>
      </c>
      <c r="H225" s="41">
        <v>5.4443644499999999E-2</v>
      </c>
      <c r="I225" s="40">
        <v>426</v>
      </c>
      <c r="J225" s="40">
        <v>348</v>
      </c>
      <c r="K225" s="40">
        <v>279</v>
      </c>
      <c r="L225" s="40">
        <v>195</v>
      </c>
      <c r="M225" s="40">
        <v>162</v>
      </c>
      <c r="N225" s="40">
        <v>138</v>
      </c>
      <c r="O225" s="40">
        <v>0</v>
      </c>
      <c r="P225" s="40">
        <v>0</v>
      </c>
      <c r="Q225" s="42">
        <v>0</v>
      </c>
      <c r="R225" s="40">
        <v>228</v>
      </c>
      <c r="S225" s="40">
        <v>168</v>
      </c>
      <c r="T225" s="40">
        <v>126</v>
      </c>
      <c r="U225" s="40">
        <v>66</v>
      </c>
      <c r="V225" s="40">
        <v>54</v>
      </c>
      <c r="W225" s="40">
        <v>42</v>
      </c>
      <c r="X225" s="40">
        <v>0</v>
      </c>
      <c r="Y225" s="40">
        <v>0</v>
      </c>
      <c r="Z225" s="40">
        <v>0</v>
      </c>
      <c r="AA225" s="41">
        <v>0.81690140850000004</v>
      </c>
      <c r="AB225" s="41">
        <v>0.65492957750000003</v>
      </c>
      <c r="AC225" s="41">
        <v>0.45774647889999998</v>
      </c>
      <c r="AD225" s="41">
        <v>0.38028169010000001</v>
      </c>
      <c r="AE225" s="41">
        <v>0.32394366200000002</v>
      </c>
      <c r="AF225" s="41">
        <v>0</v>
      </c>
      <c r="AG225" s="41">
        <v>0</v>
      </c>
      <c r="AH225" s="41">
        <v>0</v>
      </c>
      <c r="AI225" s="41">
        <v>0.73684210530000005</v>
      </c>
      <c r="AJ225" s="41">
        <v>0.55263157890000003</v>
      </c>
      <c r="AK225" s="41">
        <v>0.28947368420000003</v>
      </c>
      <c r="AL225" s="41">
        <v>0.23684210529999999</v>
      </c>
      <c r="AM225" s="41">
        <v>0.18421052630000001</v>
      </c>
      <c r="AN225" s="41">
        <v>0</v>
      </c>
      <c r="AO225" s="41">
        <v>0</v>
      </c>
      <c r="AP225" s="41">
        <v>0</v>
      </c>
    </row>
    <row r="226" spans="1:42" ht="14.1" customHeight="1">
      <c r="A226" s="39" t="s">
        <v>91</v>
      </c>
      <c r="B226" s="40">
        <v>522</v>
      </c>
      <c r="C226" s="40">
        <v>246</v>
      </c>
      <c r="D226" s="40">
        <v>147</v>
      </c>
      <c r="E226" s="40">
        <v>6</v>
      </c>
      <c r="F226" s="41">
        <v>0.38169150660000001</v>
      </c>
      <c r="G226" s="41">
        <v>0.22808394900000001</v>
      </c>
      <c r="H226" s="41">
        <v>9.3095489000000007E-3</v>
      </c>
      <c r="I226" s="40">
        <v>228</v>
      </c>
      <c r="J226" s="40">
        <v>195</v>
      </c>
      <c r="K226" s="40">
        <v>159</v>
      </c>
      <c r="L226" s="40">
        <v>114</v>
      </c>
      <c r="M226" s="40">
        <v>93</v>
      </c>
      <c r="N226" s="40">
        <v>81</v>
      </c>
      <c r="O226" s="40">
        <v>0</v>
      </c>
      <c r="P226" s="40">
        <v>0</v>
      </c>
      <c r="Q226" s="42">
        <v>0</v>
      </c>
      <c r="R226" s="40">
        <v>141</v>
      </c>
      <c r="S226" s="40">
        <v>108</v>
      </c>
      <c r="T226" s="40">
        <v>78</v>
      </c>
      <c r="U226" s="40">
        <v>42</v>
      </c>
      <c r="V226" s="40">
        <v>30</v>
      </c>
      <c r="W226" s="40">
        <v>24</v>
      </c>
      <c r="X226" s="40">
        <v>0</v>
      </c>
      <c r="Y226" s="40">
        <v>0</v>
      </c>
      <c r="Z226" s="40">
        <v>0</v>
      </c>
      <c r="AA226" s="41">
        <v>0.85526315789999996</v>
      </c>
      <c r="AB226" s="41">
        <v>0.69736842109999997</v>
      </c>
      <c r="AC226" s="41">
        <v>0.5</v>
      </c>
      <c r="AD226" s="41">
        <v>0.40789473679999999</v>
      </c>
      <c r="AE226" s="41">
        <v>0.35526315790000002</v>
      </c>
      <c r="AF226" s="41">
        <v>0</v>
      </c>
      <c r="AG226" s="41">
        <v>0</v>
      </c>
      <c r="AH226" s="41">
        <v>0</v>
      </c>
      <c r="AI226" s="41">
        <v>0.7659574468</v>
      </c>
      <c r="AJ226" s="41">
        <v>0.55319148939999996</v>
      </c>
      <c r="AK226" s="41">
        <v>0.29787234039999999</v>
      </c>
      <c r="AL226" s="41">
        <v>0.21276595740000001</v>
      </c>
      <c r="AM226" s="41">
        <v>0.17021276599999999</v>
      </c>
      <c r="AN226" s="41">
        <v>0</v>
      </c>
      <c r="AO226" s="41">
        <v>0</v>
      </c>
      <c r="AP226" s="41">
        <v>0</v>
      </c>
    </row>
    <row r="227" spans="1:42" ht="29.1" customHeight="1">
      <c r="A227" s="43" t="s">
        <v>492</v>
      </c>
      <c r="B227" s="40">
        <v>15</v>
      </c>
      <c r="C227" s="40">
        <v>0</v>
      </c>
      <c r="D227" s="40">
        <v>0</v>
      </c>
      <c r="E227" s="40">
        <v>0</v>
      </c>
      <c r="F227" s="41">
        <v>0</v>
      </c>
      <c r="G227" s="41">
        <v>0</v>
      </c>
      <c r="H227" s="41">
        <v>0</v>
      </c>
      <c r="I227" s="40">
        <v>0</v>
      </c>
      <c r="J227" s="40">
        <v>0</v>
      </c>
      <c r="K227" s="40">
        <v>0</v>
      </c>
      <c r="L227" s="40">
        <v>0</v>
      </c>
      <c r="M227" s="40">
        <v>0</v>
      </c>
      <c r="N227" s="40">
        <v>0</v>
      </c>
      <c r="O227" s="40">
        <v>0</v>
      </c>
      <c r="P227" s="40">
        <v>0</v>
      </c>
      <c r="Q227" s="42">
        <v>0</v>
      </c>
      <c r="R227" s="40">
        <v>0</v>
      </c>
      <c r="S227" s="40">
        <v>0</v>
      </c>
      <c r="T227" s="40">
        <v>0</v>
      </c>
      <c r="U227" s="40">
        <v>0</v>
      </c>
      <c r="V227" s="40">
        <v>0</v>
      </c>
      <c r="W227" s="40">
        <v>0</v>
      </c>
      <c r="X227" s="40">
        <v>0</v>
      </c>
      <c r="Y227" s="40">
        <v>0</v>
      </c>
      <c r="Z227" s="40">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row>
    <row r="228" spans="1:42" ht="14.1" customHeight="1">
      <c r="A228" s="39" t="s">
        <v>92</v>
      </c>
      <c r="B228" s="40">
        <v>24432</v>
      </c>
      <c r="C228" s="40">
        <v>7590</v>
      </c>
      <c r="D228" s="40">
        <v>3822</v>
      </c>
      <c r="E228" s="40">
        <v>759</v>
      </c>
      <c r="F228" s="41">
        <v>0.27002874119999998</v>
      </c>
      <c r="G228" s="41">
        <v>0.13597494709999999</v>
      </c>
      <c r="H228" s="41">
        <v>2.7002874100000001E-2</v>
      </c>
      <c r="I228" s="40">
        <v>7206</v>
      </c>
      <c r="J228" s="40">
        <v>6171</v>
      </c>
      <c r="K228" s="40">
        <v>5343</v>
      </c>
      <c r="L228" s="40">
        <v>4218</v>
      </c>
      <c r="M228" s="40">
        <v>3582</v>
      </c>
      <c r="N228" s="40">
        <v>3144</v>
      </c>
      <c r="O228" s="40">
        <v>0</v>
      </c>
      <c r="P228" s="40">
        <v>0</v>
      </c>
      <c r="Q228" s="42">
        <v>0</v>
      </c>
      <c r="R228" s="40">
        <v>3762</v>
      </c>
      <c r="S228" s="40">
        <v>3012</v>
      </c>
      <c r="T228" s="40">
        <v>2394</v>
      </c>
      <c r="U228" s="40">
        <v>1773</v>
      </c>
      <c r="V228" s="40">
        <v>1416</v>
      </c>
      <c r="W228" s="40">
        <v>1155</v>
      </c>
      <c r="X228" s="40">
        <v>0</v>
      </c>
      <c r="Y228" s="40">
        <v>0</v>
      </c>
      <c r="Z228" s="40">
        <v>0</v>
      </c>
      <c r="AA228" s="41">
        <v>0.85636969190000001</v>
      </c>
      <c r="AB228" s="41">
        <v>0.74146544550000004</v>
      </c>
      <c r="AC228" s="41">
        <v>0.58534554539999994</v>
      </c>
      <c r="AD228" s="41">
        <v>0.49708576189999998</v>
      </c>
      <c r="AE228" s="41">
        <v>0.43630308080000002</v>
      </c>
      <c r="AF228" s="41">
        <v>0</v>
      </c>
      <c r="AG228" s="41">
        <v>0</v>
      </c>
      <c r="AH228" s="41">
        <v>0</v>
      </c>
      <c r="AI228" s="41">
        <v>0.80063795849999997</v>
      </c>
      <c r="AJ228" s="41">
        <v>0.63636363640000004</v>
      </c>
      <c r="AK228" s="41">
        <v>0.471291866</v>
      </c>
      <c r="AL228" s="41">
        <v>0.3763955343</v>
      </c>
      <c r="AM228" s="41">
        <v>0.30701754390000002</v>
      </c>
      <c r="AN228" s="41">
        <v>0</v>
      </c>
      <c r="AO228" s="41">
        <v>0</v>
      </c>
      <c r="AP228" s="41">
        <v>0</v>
      </c>
    </row>
    <row r="229" spans="1:42" ht="14.1" customHeight="1">
      <c r="A229" s="39" t="s">
        <v>93</v>
      </c>
      <c r="B229" s="40">
        <v>945</v>
      </c>
      <c r="C229" s="40">
        <v>555</v>
      </c>
      <c r="D229" s="40">
        <v>366</v>
      </c>
      <c r="E229" s="40">
        <v>36</v>
      </c>
      <c r="F229" s="41">
        <v>0.45237263900000002</v>
      </c>
      <c r="G229" s="41">
        <v>0.29832141600000001</v>
      </c>
      <c r="H229" s="41">
        <v>2.93430901E-2</v>
      </c>
      <c r="I229" s="40">
        <v>522</v>
      </c>
      <c r="J229" s="40">
        <v>474</v>
      </c>
      <c r="K229" s="40">
        <v>393</v>
      </c>
      <c r="L229" s="40">
        <v>237</v>
      </c>
      <c r="M229" s="40">
        <v>204</v>
      </c>
      <c r="N229" s="40">
        <v>174</v>
      </c>
      <c r="O229" s="40">
        <v>0</v>
      </c>
      <c r="P229" s="40">
        <v>0</v>
      </c>
      <c r="Q229" s="42">
        <v>0</v>
      </c>
      <c r="R229" s="40">
        <v>354</v>
      </c>
      <c r="S229" s="40">
        <v>297</v>
      </c>
      <c r="T229" s="40">
        <v>234</v>
      </c>
      <c r="U229" s="40">
        <v>90</v>
      </c>
      <c r="V229" s="40">
        <v>69</v>
      </c>
      <c r="W229" s="40">
        <v>54</v>
      </c>
      <c r="X229" s="40">
        <v>0</v>
      </c>
      <c r="Y229" s="40">
        <v>0</v>
      </c>
      <c r="Z229" s="40">
        <v>0</v>
      </c>
      <c r="AA229" s="41">
        <v>0.908045977</v>
      </c>
      <c r="AB229" s="41">
        <v>0.75287356319999998</v>
      </c>
      <c r="AC229" s="41">
        <v>0.4540229885</v>
      </c>
      <c r="AD229" s="41">
        <v>0.39080459769999998</v>
      </c>
      <c r="AE229" s="41">
        <v>0.33333333329999998</v>
      </c>
      <c r="AF229" s="41">
        <v>0</v>
      </c>
      <c r="AG229" s="41">
        <v>0</v>
      </c>
      <c r="AH229" s="41">
        <v>0</v>
      </c>
      <c r="AI229" s="41">
        <v>0.83898305080000002</v>
      </c>
      <c r="AJ229" s="41">
        <v>0.66101694919999998</v>
      </c>
      <c r="AK229" s="41">
        <v>0.25423728810000001</v>
      </c>
      <c r="AL229" s="41">
        <v>0.1949152542</v>
      </c>
      <c r="AM229" s="41">
        <v>0.1525423729</v>
      </c>
      <c r="AN229" s="41">
        <v>0</v>
      </c>
      <c r="AO229" s="41">
        <v>0</v>
      </c>
      <c r="AP229" s="41">
        <v>0</v>
      </c>
    </row>
    <row r="230" spans="1:42" ht="29.1" customHeight="1">
      <c r="A230" s="43" t="s">
        <v>493</v>
      </c>
      <c r="B230" s="40">
        <v>1392</v>
      </c>
      <c r="C230" s="40">
        <v>567</v>
      </c>
      <c r="D230" s="40">
        <v>273</v>
      </c>
      <c r="E230" s="40">
        <v>36</v>
      </c>
      <c r="F230" s="41">
        <v>0.33926423989999999</v>
      </c>
      <c r="G230" s="41">
        <v>0.1633494489</v>
      </c>
      <c r="H230" s="41">
        <v>2.1540586699999999E-2</v>
      </c>
      <c r="I230" s="40">
        <v>543</v>
      </c>
      <c r="J230" s="40">
        <v>474</v>
      </c>
      <c r="K230" s="40">
        <v>423</v>
      </c>
      <c r="L230" s="40">
        <v>366</v>
      </c>
      <c r="M230" s="40">
        <v>318</v>
      </c>
      <c r="N230" s="40">
        <v>279</v>
      </c>
      <c r="O230" s="40">
        <v>0</v>
      </c>
      <c r="P230" s="40">
        <v>0</v>
      </c>
      <c r="Q230" s="42">
        <v>0</v>
      </c>
      <c r="R230" s="40">
        <v>270</v>
      </c>
      <c r="S230" s="40">
        <v>231</v>
      </c>
      <c r="T230" s="40">
        <v>189</v>
      </c>
      <c r="U230" s="40">
        <v>141</v>
      </c>
      <c r="V230" s="40">
        <v>111</v>
      </c>
      <c r="W230" s="40">
        <v>93</v>
      </c>
      <c r="X230" s="40">
        <v>0</v>
      </c>
      <c r="Y230" s="40">
        <v>0</v>
      </c>
      <c r="Z230" s="40">
        <v>0</v>
      </c>
      <c r="AA230" s="41">
        <v>0.87292817680000001</v>
      </c>
      <c r="AB230" s="41">
        <v>0.77900552489999997</v>
      </c>
      <c r="AC230" s="41">
        <v>0.67403314920000001</v>
      </c>
      <c r="AD230" s="41">
        <v>0.58563535909999997</v>
      </c>
      <c r="AE230" s="41">
        <v>0.51381215469999997</v>
      </c>
      <c r="AF230" s="41">
        <v>0</v>
      </c>
      <c r="AG230" s="41">
        <v>0</v>
      </c>
      <c r="AH230" s="41">
        <v>0</v>
      </c>
      <c r="AI230" s="41">
        <v>0.85555555559999996</v>
      </c>
      <c r="AJ230" s="41">
        <v>0.7</v>
      </c>
      <c r="AK230" s="41">
        <v>0.52222222220000003</v>
      </c>
      <c r="AL230" s="41">
        <v>0.41111111109999998</v>
      </c>
      <c r="AM230" s="41">
        <v>0.34444444439999999</v>
      </c>
      <c r="AN230" s="41">
        <v>0</v>
      </c>
      <c r="AO230" s="41">
        <v>0</v>
      </c>
      <c r="AP230" s="41">
        <v>0</v>
      </c>
    </row>
    <row r="231" spans="1:42" ht="14.1" customHeight="1">
      <c r="A231" s="39" t="s">
        <v>94</v>
      </c>
      <c r="B231" s="40">
        <v>8229</v>
      </c>
      <c r="C231" s="40">
        <v>2988</v>
      </c>
      <c r="D231" s="40">
        <v>1596</v>
      </c>
      <c r="E231" s="40">
        <v>441</v>
      </c>
      <c r="F231" s="41">
        <v>0.30837617039999998</v>
      </c>
      <c r="G231" s="41">
        <v>0.1647149826</v>
      </c>
      <c r="H231" s="41">
        <v>4.5513350399999999E-2</v>
      </c>
      <c r="I231" s="40">
        <v>2868</v>
      </c>
      <c r="J231" s="40">
        <v>2508</v>
      </c>
      <c r="K231" s="40">
        <v>2178</v>
      </c>
      <c r="L231" s="40">
        <v>1755</v>
      </c>
      <c r="M231" s="40">
        <v>1536</v>
      </c>
      <c r="N231" s="40">
        <v>1362</v>
      </c>
      <c r="O231" s="40">
        <v>0</v>
      </c>
      <c r="P231" s="40">
        <v>0</v>
      </c>
      <c r="Q231" s="42">
        <v>0</v>
      </c>
      <c r="R231" s="40">
        <v>1566</v>
      </c>
      <c r="S231" s="40">
        <v>1302</v>
      </c>
      <c r="T231" s="40">
        <v>1038</v>
      </c>
      <c r="U231" s="40">
        <v>753</v>
      </c>
      <c r="V231" s="40">
        <v>606</v>
      </c>
      <c r="W231" s="40">
        <v>513</v>
      </c>
      <c r="X231" s="40">
        <v>0</v>
      </c>
      <c r="Y231" s="40">
        <v>0</v>
      </c>
      <c r="Z231" s="40">
        <v>0</v>
      </c>
      <c r="AA231" s="41">
        <v>0.87447698740000002</v>
      </c>
      <c r="AB231" s="41">
        <v>0.75941422589999996</v>
      </c>
      <c r="AC231" s="41">
        <v>0.61192468619999996</v>
      </c>
      <c r="AD231" s="41">
        <v>0.53556485359999995</v>
      </c>
      <c r="AE231" s="41">
        <v>0.47489539749999998</v>
      </c>
      <c r="AF231" s="41">
        <v>0</v>
      </c>
      <c r="AG231" s="41">
        <v>0</v>
      </c>
      <c r="AH231" s="41">
        <v>0</v>
      </c>
      <c r="AI231" s="41">
        <v>0.83141762450000001</v>
      </c>
      <c r="AJ231" s="41">
        <v>0.66283524900000002</v>
      </c>
      <c r="AK231" s="41">
        <v>0.4808429119</v>
      </c>
      <c r="AL231" s="41">
        <v>0.38697318009999998</v>
      </c>
      <c r="AM231" s="41">
        <v>0.32758620690000001</v>
      </c>
      <c r="AN231" s="41">
        <v>0</v>
      </c>
      <c r="AO231" s="41">
        <v>0</v>
      </c>
      <c r="AP231" s="41">
        <v>0</v>
      </c>
    </row>
    <row r="232" spans="1:42" ht="14.1" customHeight="1">
      <c r="A232" s="39" t="s">
        <v>95</v>
      </c>
      <c r="B232" s="40">
        <v>8271</v>
      </c>
      <c r="C232" s="40">
        <v>2478</v>
      </c>
      <c r="D232" s="40">
        <v>1149</v>
      </c>
      <c r="E232" s="40">
        <v>294</v>
      </c>
      <c r="F232" s="41">
        <v>0.26169959770000001</v>
      </c>
      <c r="G232" s="41">
        <v>0.12134497079999999</v>
      </c>
      <c r="H232" s="41">
        <v>3.1049104800000001E-2</v>
      </c>
      <c r="I232" s="40">
        <v>2352</v>
      </c>
      <c r="J232" s="40">
        <v>1941</v>
      </c>
      <c r="K232" s="40">
        <v>1566</v>
      </c>
      <c r="L232" s="40">
        <v>1161</v>
      </c>
      <c r="M232" s="40">
        <v>930</v>
      </c>
      <c r="N232" s="40">
        <v>810</v>
      </c>
      <c r="O232" s="40">
        <v>0</v>
      </c>
      <c r="P232" s="40">
        <v>0</v>
      </c>
      <c r="Q232" s="42">
        <v>0</v>
      </c>
      <c r="R232" s="40">
        <v>1134</v>
      </c>
      <c r="S232" s="40">
        <v>807</v>
      </c>
      <c r="T232" s="40">
        <v>585</v>
      </c>
      <c r="U232" s="40">
        <v>360</v>
      </c>
      <c r="V232" s="40">
        <v>282</v>
      </c>
      <c r="W232" s="40">
        <v>225</v>
      </c>
      <c r="X232" s="40">
        <v>0</v>
      </c>
      <c r="Y232" s="40">
        <v>0</v>
      </c>
      <c r="Z232" s="40">
        <v>0</v>
      </c>
      <c r="AA232" s="41">
        <v>0.82525510199999996</v>
      </c>
      <c r="AB232" s="41">
        <v>0.6658163265</v>
      </c>
      <c r="AC232" s="41">
        <v>0.49362244900000002</v>
      </c>
      <c r="AD232" s="41">
        <v>0.3954081633</v>
      </c>
      <c r="AE232" s="41">
        <v>0.34438775510000003</v>
      </c>
      <c r="AF232" s="41">
        <v>0</v>
      </c>
      <c r="AG232" s="41">
        <v>0</v>
      </c>
      <c r="AH232" s="41">
        <v>0</v>
      </c>
      <c r="AI232" s="41">
        <v>0.71164021160000002</v>
      </c>
      <c r="AJ232" s="41">
        <v>0.51587301590000001</v>
      </c>
      <c r="AK232" s="41">
        <v>0.31746031749999998</v>
      </c>
      <c r="AL232" s="41">
        <v>0.24867724869999999</v>
      </c>
      <c r="AM232" s="41">
        <v>0.1984126984</v>
      </c>
      <c r="AN232" s="41">
        <v>0</v>
      </c>
      <c r="AO232" s="41">
        <v>0</v>
      </c>
      <c r="AP232" s="41">
        <v>0</v>
      </c>
    </row>
    <row r="233" spans="1:42" ht="29.1" customHeight="1">
      <c r="A233" s="43" t="s">
        <v>494</v>
      </c>
      <c r="B233" s="40">
        <v>3696</v>
      </c>
      <c r="C233" s="40">
        <v>1158</v>
      </c>
      <c r="D233" s="40">
        <v>642</v>
      </c>
      <c r="E233" s="40">
        <v>75</v>
      </c>
      <c r="F233" s="41">
        <v>0.2720147429</v>
      </c>
      <c r="G233" s="41">
        <v>0.150806101</v>
      </c>
      <c r="H233" s="41">
        <v>1.7617535199999999E-2</v>
      </c>
      <c r="I233" s="40">
        <v>1107</v>
      </c>
      <c r="J233" s="40">
        <v>924</v>
      </c>
      <c r="K233" s="40">
        <v>771</v>
      </c>
      <c r="L233" s="40">
        <v>606</v>
      </c>
      <c r="M233" s="40">
        <v>525</v>
      </c>
      <c r="N233" s="40">
        <v>444</v>
      </c>
      <c r="O233" s="40">
        <v>0</v>
      </c>
      <c r="P233" s="40">
        <v>0</v>
      </c>
      <c r="Q233" s="42">
        <v>0</v>
      </c>
      <c r="R233" s="40">
        <v>633</v>
      </c>
      <c r="S233" s="40">
        <v>510</v>
      </c>
      <c r="T233" s="40">
        <v>378</v>
      </c>
      <c r="U233" s="40">
        <v>258</v>
      </c>
      <c r="V233" s="40">
        <v>201</v>
      </c>
      <c r="W233" s="40">
        <v>171</v>
      </c>
      <c r="X233" s="40">
        <v>0</v>
      </c>
      <c r="Y233" s="40">
        <v>0</v>
      </c>
      <c r="Z233" s="40">
        <v>0</v>
      </c>
      <c r="AA233" s="41">
        <v>0.83468834690000004</v>
      </c>
      <c r="AB233" s="41">
        <v>0.69647696479999999</v>
      </c>
      <c r="AC233" s="41">
        <v>0.54742547429999999</v>
      </c>
      <c r="AD233" s="41">
        <v>0.47425474249999999</v>
      </c>
      <c r="AE233" s="41">
        <v>0.4010840108</v>
      </c>
      <c r="AF233" s="41">
        <v>0</v>
      </c>
      <c r="AG233" s="41">
        <v>0</v>
      </c>
      <c r="AH233" s="41">
        <v>0</v>
      </c>
      <c r="AI233" s="41">
        <v>0.80568720380000003</v>
      </c>
      <c r="AJ233" s="41">
        <v>0.59715639809999999</v>
      </c>
      <c r="AK233" s="41">
        <v>0.40758293839999998</v>
      </c>
      <c r="AL233" s="41">
        <v>0.31753554499999997</v>
      </c>
      <c r="AM233" s="41">
        <v>0.27014218010000002</v>
      </c>
      <c r="AN233" s="41">
        <v>0</v>
      </c>
      <c r="AO233" s="41">
        <v>0</v>
      </c>
      <c r="AP233" s="41">
        <v>0</v>
      </c>
    </row>
    <row r="234" spans="1:42" ht="14.1" customHeight="1">
      <c r="A234" s="39" t="s">
        <v>96</v>
      </c>
      <c r="B234" s="40">
        <v>5631</v>
      </c>
      <c r="C234" s="40">
        <v>2106</v>
      </c>
      <c r="D234" s="40">
        <v>1110</v>
      </c>
      <c r="E234" s="40">
        <v>249</v>
      </c>
      <c r="F234" s="41">
        <v>0.31610663039999998</v>
      </c>
      <c r="G234" s="41">
        <v>0.16660890780000001</v>
      </c>
      <c r="H234" s="41">
        <v>3.7374430700000003E-2</v>
      </c>
      <c r="I234" s="40">
        <v>2004</v>
      </c>
      <c r="J234" s="40">
        <v>1635</v>
      </c>
      <c r="K234" s="40">
        <v>1305</v>
      </c>
      <c r="L234" s="40">
        <v>957</v>
      </c>
      <c r="M234" s="40">
        <v>780</v>
      </c>
      <c r="N234" s="40">
        <v>678</v>
      </c>
      <c r="O234" s="40">
        <v>0</v>
      </c>
      <c r="P234" s="40">
        <v>0</v>
      </c>
      <c r="Q234" s="42">
        <v>0</v>
      </c>
      <c r="R234" s="40">
        <v>1092</v>
      </c>
      <c r="S234" s="40">
        <v>837</v>
      </c>
      <c r="T234" s="40">
        <v>564</v>
      </c>
      <c r="U234" s="40">
        <v>378</v>
      </c>
      <c r="V234" s="40">
        <v>300</v>
      </c>
      <c r="W234" s="40">
        <v>237</v>
      </c>
      <c r="X234" s="40">
        <v>0</v>
      </c>
      <c r="Y234" s="40">
        <v>0</v>
      </c>
      <c r="Z234" s="40">
        <v>0</v>
      </c>
      <c r="AA234" s="41">
        <v>0.81586826349999997</v>
      </c>
      <c r="AB234" s="41">
        <v>0.6511976048</v>
      </c>
      <c r="AC234" s="41">
        <v>0.47754491020000001</v>
      </c>
      <c r="AD234" s="41">
        <v>0.38922155689999999</v>
      </c>
      <c r="AE234" s="41">
        <v>0.33832335330000002</v>
      </c>
      <c r="AF234" s="41">
        <v>0</v>
      </c>
      <c r="AG234" s="41">
        <v>0</v>
      </c>
      <c r="AH234" s="41">
        <v>0</v>
      </c>
      <c r="AI234" s="41">
        <v>0.76648351650000002</v>
      </c>
      <c r="AJ234" s="41">
        <v>0.51648351650000002</v>
      </c>
      <c r="AK234" s="41">
        <v>0.3461538462</v>
      </c>
      <c r="AL234" s="41">
        <v>0.27472527470000002</v>
      </c>
      <c r="AM234" s="41">
        <v>0.21703296699999999</v>
      </c>
      <c r="AN234" s="41">
        <v>0</v>
      </c>
      <c r="AO234" s="41">
        <v>0</v>
      </c>
      <c r="AP234" s="41">
        <v>0</v>
      </c>
    </row>
    <row r="235" spans="1:42" ht="14.1" customHeight="1">
      <c r="A235" s="39" t="s">
        <v>97</v>
      </c>
      <c r="B235" s="40">
        <v>762</v>
      </c>
      <c r="C235" s="40">
        <v>360</v>
      </c>
      <c r="D235" s="40">
        <v>219</v>
      </c>
      <c r="E235" s="40">
        <v>42</v>
      </c>
      <c r="F235" s="41">
        <v>0.38244830699999999</v>
      </c>
      <c r="G235" s="41">
        <v>0.23265605349999999</v>
      </c>
      <c r="H235" s="41">
        <v>4.4618969199999997E-2</v>
      </c>
      <c r="I235" s="40">
        <v>342</v>
      </c>
      <c r="J235" s="40">
        <v>294</v>
      </c>
      <c r="K235" s="40">
        <v>237</v>
      </c>
      <c r="L235" s="40">
        <v>147</v>
      </c>
      <c r="M235" s="40">
        <v>126</v>
      </c>
      <c r="N235" s="40">
        <v>108</v>
      </c>
      <c r="O235" s="40">
        <v>0</v>
      </c>
      <c r="P235" s="40">
        <v>0</v>
      </c>
      <c r="Q235" s="42">
        <v>0</v>
      </c>
      <c r="R235" s="40">
        <v>210</v>
      </c>
      <c r="S235" s="40">
        <v>168</v>
      </c>
      <c r="T235" s="40">
        <v>129</v>
      </c>
      <c r="U235" s="40">
        <v>63</v>
      </c>
      <c r="V235" s="40">
        <v>51</v>
      </c>
      <c r="W235" s="40">
        <v>39</v>
      </c>
      <c r="X235" s="40">
        <v>0</v>
      </c>
      <c r="Y235" s="40">
        <v>0</v>
      </c>
      <c r="Z235" s="40">
        <v>0</v>
      </c>
      <c r="AA235" s="41">
        <v>0.85964912280000005</v>
      </c>
      <c r="AB235" s="41">
        <v>0.69298245609999998</v>
      </c>
      <c r="AC235" s="41">
        <v>0.42982456140000003</v>
      </c>
      <c r="AD235" s="41">
        <v>0.36842105260000002</v>
      </c>
      <c r="AE235" s="41">
        <v>0.31578947369999999</v>
      </c>
      <c r="AF235" s="41">
        <v>0</v>
      </c>
      <c r="AG235" s="41">
        <v>0</v>
      </c>
      <c r="AH235" s="41">
        <v>0</v>
      </c>
      <c r="AI235" s="41">
        <v>0.8</v>
      </c>
      <c r="AJ235" s="41">
        <v>0.61428571430000001</v>
      </c>
      <c r="AK235" s="41">
        <v>0.3</v>
      </c>
      <c r="AL235" s="41">
        <v>0.24285714289999999</v>
      </c>
      <c r="AM235" s="41">
        <v>0.18571428570000001</v>
      </c>
      <c r="AN235" s="41">
        <v>0</v>
      </c>
      <c r="AO235" s="41">
        <v>0</v>
      </c>
      <c r="AP235" s="41">
        <v>0</v>
      </c>
    </row>
    <row r="236" spans="1:42" ht="14.1" customHeight="1">
      <c r="A236" s="39" t="s">
        <v>98</v>
      </c>
      <c r="B236" s="40">
        <v>1035</v>
      </c>
      <c r="C236" s="40">
        <v>372</v>
      </c>
      <c r="D236" s="40">
        <v>201</v>
      </c>
      <c r="E236" s="40">
        <v>33</v>
      </c>
      <c r="F236" s="41">
        <v>0.3057428579</v>
      </c>
      <c r="G236" s="41">
        <v>0.16519977</v>
      </c>
      <c r="H236" s="41">
        <v>2.71223503E-2</v>
      </c>
      <c r="I236" s="40">
        <v>354</v>
      </c>
      <c r="J236" s="40">
        <v>297</v>
      </c>
      <c r="K236" s="40">
        <v>255</v>
      </c>
      <c r="L236" s="40">
        <v>189</v>
      </c>
      <c r="M236" s="40">
        <v>153</v>
      </c>
      <c r="N236" s="40">
        <v>135</v>
      </c>
      <c r="O236" s="40">
        <v>0</v>
      </c>
      <c r="P236" s="40">
        <v>0</v>
      </c>
      <c r="Q236" s="42">
        <v>0</v>
      </c>
      <c r="R236" s="40">
        <v>198</v>
      </c>
      <c r="S236" s="40">
        <v>147</v>
      </c>
      <c r="T236" s="40">
        <v>114</v>
      </c>
      <c r="U236" s="40">
        <v>75</v>
      </c>
      <c r="V236" s="40">
        <v>60</v>
      </c>
      <c r="W236" s="40">
        <v>48</v>
      </c>
      <c r="X236" s="40">
        <v>0</v>
      </c>
      <c r="Y236" s="40">
        <v>0</v>
      </c>
      <c r="Z236" s="40">
        <v>0</v>
      </c>
      <c r="AA236" s="41">
        <v>0.83898305080000002</v>
      </c>
      <c r="AB236" s="41">
        <v>0.7203389831</v>
      </c>
      <c r="AC236" s="41">
        <v>0.53389830510000003</v>
      </c>
      <c r="AD236" s="41">
        <v>0.4322033898</v>
      </c>
      <c r="AE236" s="41">
        <v>0.38135593220000003</v>
      </c>
      <c r="AF236" s="41">
        <v>0</v>
      </c>
      <c r="AG236" s="41">
        <v>0</v>
      </c>
      <c r="AH236" s="41">
        <v>0</v>
      </c>
      <c r="AI236" s="41">
        <v>0.74242424240000005</v>
      </c>
      <c r="AJ236" s="41">
        <v>0.57575757579999998</v>
      </c>
      <c r="AK236" s="41">
        <v>0.37878787879999998</v>
      </c>
      <c r="AL236" s="41">
        <v>0.303030303</v>
      </c>
      <c r="AM236" s="41">
        <v>0.24242424239999999</v>
      </c>
      <c r="AN236" s="41">
        <v>0</v>
      </c>
      <c r="AO236" s="41">
        <v>0</v>
      </c>
      <c r="AP236" s="41">
        <v>0</v>
      </c>
    </row>
    <row r="237" spans="1:42" ht="14.1" customHeight="1">
      <c r="A237" s="39" t="s">
        <v>99</v>
      </c>
      <c r="B237" s="40">
        <v>14910</v>
      </c>
      <c r="C237" s="40">
        <v>5520</v>
      </c>
      <c r="D237" s="40">
        <v>2799</v>
      </c>
      <c r="E237" s="40">
        <v>621</v>
      </c>
      <c r="F237" s="41">
        <v>0.31343376109999999</v>
      </c>
      <c r="G237" s="41">
        <v>0.15893135820000001</v>
      </c>
      <c r="H237" s="41">
        <v>3.5261298099999998E-2</v>
      </c>
      <c r="I237" s="40">
        <v>5340</v>
      </c>
      <c r="J237" s="40">
        <v>4446</v>
      </c>
      <c r="K237" s="40">
        <v>3675</v>
      </c>
      <c r="L237" s="40">
        <v>2823</v>
      </c>
      <c r="M237" s="40">
        <v>2379</v>
      </c>
      <c r="N237" s="40">
        <v>2076</v>
      </c>
      <c r="O237" s="40">
        <v>0</v>
      </c>
      <c r="P237" s="40">
        <v>0</v>
      </c>
      <c r="Q237" s="42">
        <v>0</v>
      </c>
      <c r="R237" s="40">
        <v>2769</v>
      </c>
      <c r="S237" s="40">
        <v>2199</v>
      </c>
      <c r="T237" s="40">
        <v>1656</v>
      </c>
      <c r="U237" s="40">
        <v>1197</v>
      </c>
      <c r="V237" s="40">
        <v>936</v>
      </c>
      <c r="W237" s="40">
        <v>792</v>
      </c>
      <c r="X237" s="40">
        <v>0</v>
      </c>
      <c r="Y237" s="40">
        <v>0</v>
      </c>
      <c r="Z237" s="40">
        <v>0</v>
      </c>
      <c r="AA237" s="41">
        <v>0.83258426969999999</v>
      </c>
      <c r="AB237" s="41">
        <v>0.68820224720000001</v>
      </c>
      <c r="AC237" s="41">
        <v>0.52865168539999996</v>
      </c>
      <c r="AD237" s="41">
        <v>0.44550561799999999</v>
      </c>
      <c r="AE237" s="41">
        <v>0.38876404489999999</v>
      </c>
      <c r="AF237" s="41">
        <v>0</v>
      </c>
      <c r="AG237" s="41">
        <v>0</v>
      </c>
      <c r="AH237" s="41">
        <v>0</v>
      </c>
      <c r="AI237" s="41">
        <v>0.79414951249999999</v>
      </c>
      <c r="AJ237" s="41">
        <v>0.59804983749999996</v>
      </c>
      <c r="AK237" s="41">
        <v>0.43228602379999997</v>
      </c>
      <c r="AL237" s="41">
        <v>0.33802816899999999</v>
      </c>
      <c r="AM237" s="41">
        <v>0.28602383529999997</v>
      </c>
      <c r="AN237" s="41">
        <v>0</v>
      </c>
      <c r="AO237" s="41">
        <v>0</v>
      </c>
      <c r="AP237" s="41">
        <v>0</v>
      </c>
    </row>
    <row r="238" spans="1:42" ht="14.1" customHeight="1">
      <c r="A238" s="39" t="s">
        <v>100</v>
      </c>
      <c r="B238" s="40">
        <v>6387</v>
      </c>
      <c r="C238" s="40">
        <v>3057</v>
      </c>
      <c r="D238" s="40">
        <v>1653</v>
      </c>
      <c r="E238" s="40">
        <v>264</v>
      </c>
      <c r="F238" s="41">
        <v>0.38641430110000002</v>
      </c>
      <c r="G238" s="41">
        <v>0.20894433749999999</v>
      </c>
      <c r="H238" s="41">
        <v>3.3370420499999998E-2</v>
      </c>
      <c r="I238" s="40">
        <v>2919</v>
      </c>
      <c r="J238" s="40">
        <v>2355</v>
      </c>
      <c r="K238" s="40">
        <v>1809</v>
      </c>
      <c r="L238" s="40">
        <v>1284</v>
      </c>
      <c r="M238" s="40">
        <v>1059</v>
      </c>
      <c r="N238" s="40">
        <v>909</v>
      </c>
      <c r="O238" s="40">
        <v>0</v>
      </c>
      <c r="P238" s="40">
        <v>0</v>
      </c>
      <c r="Q238" s="42">
        <v>0</v>
      </c>
      <c r="R238" s="40">
        <v>1617</v>
      </c>
      <c r="S238" s="40">
        <v>1209</v>
      </c>
      <c r="T238" s="40">
        <v>807</v>
      </c>
      <c r="U238" s="40">
        <v>498</v>
      </c>
      <c r="V238" s="40">
        <v>375</v>
      </c>
      <c r="W238" s="40">
        <v>315</v>
      </c>
      <c r="X238" s="40">
        <v>0</v>
      </c>
      <c r="Y238" s="40">
        <v>0</v>
      </c>
      <c r="Z238" s="40">
        <v>0</v>
      </c>
      <c r="AA238" s="41">
        <v>0.80678314490000003</v>
      </c>
      <c r="AB238" s="41">
        <v>0.61973278519999997</v>
      </c>
      <c r="AC238" s="41">
        <v>0.43987667009999998</v>
      </c>
      <c r="AD238" s="41">
        <v>0.3627954779</v>
      </c>
      <c r="AE238" s="41">
        <v>0.31140801639999999</v>
      </c>
      <c r="AF238" s="41">
        <v>0</v>
      </c>
      <c r="AG238" s="41">
        <v>0</v>
      </c>
      <c r="AH238" s="41">
        <v>0</v>
      </c>
      <c r="AI238" s="41">
        <v>0.74768089049999997</v>
      </c>
      <c r="AJ238" s="41">
        <v>0.49907235620000001</v>
      </c>
      <c r="AK238" s="41">
        <v>0.30797773649999999</v>
      </c>
      <c r="AL238" s="41">
        <v>0.2319109462</v>
      </c>
      <c r="AM238" s="41">
        <v>0.1948051948</v>
      </c>
      <c r="AN238" s="41">
        <v>0</v>
      </c>
      <c r="AO238" s="41">
        <v>0</v>
      </c>
      <c r="AP238" s="41">
        <v>0</v>
      </c>
    </row>
    <row r="239" spans="1:42" ht="14.1" customHeight="1">
      <c r="A239" s="39" t="s">
        <v>101</v>
      </c>
      <c r="B239" s="40">
        <v>1806</v>
      </c>
      <c r="C239" s="40">
        <v>612</v>
      </c>
      <c r="D239" s="40">
        <v>336</v>
      </c>
      <c r="E239" s="40">
        <v>30</v>
      </c>
      <c r="F239" s="41">
        <v>0.2908918157</v>
      </c>
      <c r="G239" s="41">
        <v>0.15970531060000001</v>
      </c>
      <c r="H239" s="41">
        <v>1.42594027E-2</v>
      </c>
      <c r="I239" s="40">
        <v>585</v>
      </c>
      <c r="J239" s="40">
        <v>459</v>
      </c>
      <c r="K239" s="40">
        <v>378</v>
      </c>
      <c r="L239" s="40">
        <v>318</v>
      </c>
      <c r="M239" s="40">
        <v>264</v>
      </c>
      <c r="N239" s="40">
        <v>237</v>
      </c>
      <c r="O239" s="40">
        <v>0</v>
      </c>
      <c r="P239" s="40">
        <v>0</v>
      </c>
      <c r="Q239" s="42">
        <v>0</v>
      </c>
      <c r="R239" s="40">
        <v>327</v>
      </c>
      <c r="S239" s="40">
        <v>246</v>
      </c>
      <c r="T239" s="40">
        <v>180</v>
      </c>
      <c r="U239" s="40">
        <v>114</v>
      </c>
      <c r="V239" s="40">
        <v>84</v>
      </c>
      <c r="W239" s="40">
        <v>63</v>
      </c>
      <c r="X239" s="40">
        <v>0</v>
      </c>
      <c r="Y239" s="40">
        <v>0</v>
      </c>
      <c r="Z239" s="40">
        <v>0</v>
      </c>
      <c r="AA239" s="41">
        <v>0.78461538460000002</v>
      </c>
      <c r="AB239" s="41">
        <v>0.64615384620000005</v>
      </c>
      <c r="AC239" s="41">
        <v>0.54358974360000001</v>
      </c>
      <c r="AD239" s="41">
        <v>0.45128205129999999</v>
      </c>
      <c r="AE239" s="41">
        <v>0.40512820510000003</v>
      </c>
      <c r="AF239" s="41">
        <v>0</v>
      </c>
      <c r="AG239" s="41">
        <v>0</v>
      </c>
      <c r="AH239" s="41">
        <v>0</v>
      </c>
      <c r="AI239" s="41">
        <v>0.75229357799999996</v>
      </c>
      <c r="AJ239" s="41">
        <v>0.55045871560000004</v>
      </c>
      <c r="AK239" s="41">
        <v>0.3486238532</v>
      </c>
      <c r="AL239" s="41">
        <v>0.25688073389999999</v>
      </c>
      <c r="AM239" s="41">
        <v>0.1926605505</v>
      </c>
      <c r="AN239" s="41">
        <v>0</v>
      </c>
      <c r="AO239" s="41">
        <v>0</v>
      </c>
      <c r="AP239" s="41">
        <v>0</v>
      </c>
    </row>
    <row r="240" spans="1:42" ht="29.1" customHeight="1">
      <c r="A240" s="43" t="s">
        <v>495</v>
      </c>
      <c r="B240" s="40">
        <v>10089</v>
      </c>
      <c r="C240" s="40">
        <v>3309</v>
      </c>
      <c r="D240" s="40">
        <v>1593</v>
      </c>
      <c r="E240" s="40">
        <v>264</v>
      </c>
      <c r="F240" s="41">
        <v>0.28290467499999999</v>
      </c>
      <c r="G240" s="41">
        <v>0.13619436300000001</v>
      </c>
      <c r="H240" s="41">
        <v>2.2570817199999999E-2</v>
      </c>
      <c r="I240" s="40">
        <v>3150</v>
      </c>
      <c r="J240" s="40">
        <v>2631</v>
      </c>
      <c r="K240" s="40">
        <v>2205</v>
      </c>
      <c r="L240" s="40">
        <v>1755</v>
      </c>
      <c r="M240" s="40">
        <v>1521</v>
      </c>
      <c r="N240" s="40">
        <v>1335</v>
      </c>
      <c r="O240" s="40">
        <v>0</v>
      </c>
      <c r="P240" s="40">
        <v>0</v>
      </c>
      <c r="Q240" s="42">
        <v>0</v>
      </c>
      <c r="R240" s="40">
        <v>1569</v>
      </c>
      <c r="S240" s="40">
        <v>1272</v>
      </c>
      <c r="T240" s="40">
        <v>981</v>
      </c>
      <c r="U240" s="40">
        <v>726</v>
      </c>
      <c r="V240" s="40">
        <v>579</v>
      </c>
      <c r="W240" s="40">
        <v>483</v>
      </c>
      <c r="X240" s="40">
        <v>0</v>
      </c>
      <c r="Y240" s="40">
        <v>0</v>
      </c>
      <c r="Z240" s="40">
        <v>0</v>
      </c>
      <c r="AA240" s="41">
        <v>0.83523809520000003</v>
      </c>
      <c r="AB240" s="41">
        <v>0.7</v>
      </c>
      <c r="AC240" s="41">
        <v>0.5571428571</v>
      </c>
      <c r="AD240" s="41">
        <v>0.48285714289999998</v>
      </c>
      <c r="AE240" s="41">
        <v>0.42380952379999998</v>
      </c>
      <c r="AF240" s="41">
        <v>0</v>
      </c>
      <c r="AG240" s="41">
        <v>0</v>
      </c>
      <c r="AH240" s="41">
        <v>0</v>
      </c>
      <c r="AI240" s="41">
        <v>0.81070745700000002</v>
      </c>
      <c r="AJ240" s="41">
        <v>0.62523900570000002</v>
      </c>
      <c r="AK240" s="41">
        <v>0.46271510519999998</v>
      </c>
      <c r="AL240" s="41">
        <v>0.36902485660000001</v>
      </c>
      <c r="AM240" s="41">
        <v>0.3078393881</v>
      </c>
      <c r="AN240" s="41">
        <v>0</v>
      </c>
      <c r="AO240" s="41">
        <v>0</v>
      </c>
      <c r="AP240" s="41">
        <v>0</v>
      </c>
    </row>
    <row r="241" spans="1:42" ht="29.1" customHeight="1">
      <c r="A241" s="43" t="s">
        <v>496</v>
      </c>
      <c r="B241" s="40">
        <v>3159</v>
      </c>
      <c r="C241" s="40">
        <v>1317</v>
      </c>
      <c r="D241" s="40">
        <v>705</v>
      </c>
      <c r="E241" s="40">
        <v>93</v>
      </c>
      <c r="F241" s="41">
        <v>0.34578442529999998</v>
      </c>
      <c r="G241" s="41">
        <v>0.1851010022</v>
      </c>
      <c r="H241" s="41">
        <v>2.4417578999999998E-2</v>
      </c>
      <c r="I241" s="40">
        <v>1254</v>
      </c>
      <c r="J241" s="40">
        <v>1104</v>
      </c>
      <c r="K241" s="40">
        <v>963</v>
      </c>
      <c r="L241" s="40">
        <v>804</v>
      </c>
      <c r="M241" s="40">
        <v>690</v>
      </c>
      <c r="N241" s="40">
        <v>612</v>
      </c>
      <c r="O241" s="40">
        <v>0</v>
      </c>
      <c r="P241" s="40">
        <v>0</v>
      </c>
      <c r="Q241" s="42">
        <v>0</v>
      </c>
      <c r="R241" s="40">
        <v>687</v>
      </c>
      <c r="S241" s="40">
        <v>576</v>
      </c>
      <c r="T241" s="40">
        <v>456</v>
      </c>
      <c r="U241" s="40">
        <v>330</v>
      </c>
      <c r="V241" s="40">
        <v>270</v>
      </c>
      <c r="W241" s="40">
        <v>213</v>
      </c>
      <c r="X241" s="40">
        <v>0</v>
      </c>
      <c r="Y241" s="40">
        <v>0</v>
      </c>
      <c r="Z241" s="40">
        <v>0</v>
      </c>
      <c r="AA241" s="41">
        <v>0.88038277509999996</v>
      </c>
      <c r="AB241" s="41">
        <v>0.76794258370000001</v>
      </c>
      <c r="AC241" s="41">
        <v>0.6411483254</v>
      </c>
      <c r="AD241" s="41">
        <v>0.5502392344</v>
      </c>
      <c r="AE241" s="41">
        <v>0.48803827750000001</v>
      </c>
      <c r="AF241" s="41">
        <v>0</v>
      </c>
      <c r="AG241" s="41">
        <v>0</v>
      </c>
      <c r="AH241" s="41">
        <v>0</v>
      </c>
      <c r="AI241" s="41">
        <v>0.83842794759999995</v>
      </c>
      <c r="AJ241" s="41">
        <v>0.66375545849999995</v>
      </c>
      <c r="AK241" s="41">
        <v>0.48034934499999998</v>
      </c>
      <c r="AL241" s="41">
        <v>0.39301310039999998</v>
      </c>
      <c r="AM241" s="41">
        <v>0.3100436681</v>
      </c>
      <c r="AN241" s="41">
        <v>0</v>
      </c>
      <c r="AO241" s="41">
        <v>0</v>
      </c>
      <c r="AP241" s="41">
        <v>0</v>
      </c>
    </row>
    <row r="242" spans="1:42" ht="14.1" customHeight="1">
      <c r="A242" s="39" t="s">
        <v>102</v>
      </c>
      <c r="B242" s="40">
        <v>3579</v>
      </c>
      <c r="C242" s="40">
        <v>1092</v>
      </c>
      <c r="D242" s="40">
        <v>561</v>
      </c>
      <c r="E242" s="40">
        <v>120</v>
      </c>
      <c r="F242" s="41">
        <v>0.26586262529999999</v>
      </c>
      <c r="G242" s="41">
        <v>0.13658327179999999</v>
      </c>
      <c r="H242" s="41">
        <v>2.9215673099999999E-2</v>
      </c>
      <c r="I242" s="40">
        <v>1035</v>
      </c>
      <c r="J242" s="40">
        <v>876</v>
      </c>
      <c r="K242" s="40">
        <v>729</v>
      </c>
      <c r="L242" s="40">
        <v>570</v>
      </c>
      <c r="M242" s="40">
        <v>480</v>
      </c>
      <c r="N242" s="40">
        <v>429</v>
      </c>
      <c r="O242" s="40">
        <v>0</v>
      </c>
      <c r="P242" s="40">
        <v>0</v>
      </c>
      <c r="Q242" s="42">
        <v>0</v>
      </c>
      <c r="R242" s="40">
        <v>555</v>
      </c>
      <c r="S242" s="40">
        <v>438</v>
      </c>
      <c r="T242" s="40">
        <v>336</v>
      </c>
      <c r="U242" s="40">
        <v>234</v>
      </c>
      <c r="V242" s="40">
        <v>183</v>
      </c>
      <c r="W242" s="40">
        <v>150</v>
      </c>
      <c r="X242" s="40">
        <v>0</v>
      </c>
      <c r="Y242" s="40">
        <v>0</v>
      </c>
      <c r="Z242" s="40">
        <v>0</v>
      </c>
      <c r="AA242" s="41">
        <v>0.8463768116</v>
      </c>
      <c r="AB242" s="41">
        <v>0.70434782610000002</v>
      </c>
      <c r="AC242" s="41">
        <v>0.55072463770000002</v>
      </c>
      <c r="AD242" s="41">
        <v>0.4637681159</v>
      </c>
      <c r="AE242" s="41">
        <v>0.41449275359999999</v>
      </c>
      <c r="AF242" s="41">
        <v>0</v>
      </c>
      <c r="AG242" s="41">
        <v>0</v>
      </c>
      <c r="AH242" s="41">
        <v>0</v>
      </c>
      <c r="AI242" s="41">
        <v>0.78918918920000003</v>
      </c>
      <c r="AJ242" s="41">
        <v>0.60540540539999999</v>
      </c>
      <c r="AK242" s="41">
        <v>0.4216216216</v>
      </c>
      <c r="AL242" s="41">
        <v>0.32972972969999997</v>
      </c>
      <c r="AM242" s="41">
        <v>0.2702702703</v>
      </c>
      <c r="AN242" s="41">
        <v>0</v>
      </c>
      <c r="AO242" s="41">
        <v>0</v>
      </c>
      <c r="AP242" s="41">
        <v>0</v>
      </c>
    </row>
    <row r="243" spans="1:42" ht="29.1" customHeight="1">
      <c r="A243" s="43" t="s">
        <v>497</v>
      </c>
      <c r="B243" s="40">
        <v>3963</v>
      </c>
      <c r="C243" s="40">
        <v>1404</v>
      </c>
      <c r="D243" s="40">
        <v>633</v>
      </c>
      <c r="E243" s="40">
        <v>129</v>
      </c>
      <c r="F243" s="41">
        <v>0.30205292610000001</v>
      </c>
      <c r="G243" s="41">
        <v>0.13618198170000001</v>
      </c>
      <c r="H243" s="41">
        <v>2.77527261E-2</v>
      </c>
      <c r="I243" s="40">
        <v>1314</v>
      </c>
      <c r="J243" s="40">
        <v>1131</v>
      </c>
      <c r="K243" s="40">
        <v>978</v>
      </c>
      <c r="L243" s="40">
        <v>804</v>
      </c>
      <c r="M243" s="40">
        <v>705</v>
      </c>
      <c r="N243" s="40">
        <v>630</v>
      </c>
      <c r="O243" s="40">
        <v>0</v>
      </c>
      <c r="P243" s="40">
        <v>0</v>
      </c>
      <c r="Q243" s="42">
        <v>0</v>
      </c>
      <c r="R243" s="40">
        <v>624</v>
      </c>
      <c r="S243" s="40">
        <v>522</v>
      </c>
      <c r="T243" s="40">
        <v>423</v>
      </c>
      <c r="U243" s="40">
        <v>306</v>
      </c>
      <c r="V243" s="40">
        <v>243</v>
      </c>
      <c r="W243" s="40">
        <v>210</v>
      </c>
      <c r="X243" s="40">
        <v>0</v>
      </c>
      <c r="Y243" s="40">
        <v>0</v>
      </c>
      <c r="Z243" s="40">
        <v>0</v>
      </c>
      <c r="AA243" s="41">
        <v>0.86073059360000004</v>
      </c>
      <c r="AB243" s="41">
        <v>0.74429223739999995</v>
      </c>
      <c r="AC243" s="41">
        <v>0.61187214609999996</v>
      </c>
      <c r="AD243" s="41">
        <v>0.53652968040000004</v>
      </c>
      <c r="AE243" s="41">
        <v>0.47945205480000003</v>
      </c>
      <c r="AF243" s="41">
        <v>0</v>
      </c>
      <c r="AG243" s="41">
        <v>0</v>
      </c>
      <c r="AH243" s="41">
        <v>0</v>
      </c>
      <c r="AI243" s="41">
        <v>0.8365384615</v>
      </c>
      <c r="AJ243" s="41">
        <v>0.6778846154</v>
      </c>
      <c r="AK243" s="41">
        <v>0.4903846154</v>
      </c>
      <c r="AL243" s="41">
        <v>0.3894230769</v>
      </c>
      <c r="AM243" s="41">
        <v>0.3365384615</v>
      </c>
      <c r="AN243" s="41">
        <v>0</v>
      </c>
      <c r="AO243" s="41">
        <v>0</v>
      </c>
      <c r="AP243" s="41">
        <v>0</v>
      </c>
    </row>
    <row r="244" spans="1:42" ht="14.1" customHeight="1">
      <c r="A244" s="39" t="s">
        <v>103</v>
      </c>
      <c r="B244" s="40">
        <v>444</v>
      </c>
      <c r="C244" s="40">
        <v>138</v>
      </c>
      <c r="D244" s="40">
        <v>72</v>
      </c>
      <c r="E244" s="40">
        <v>9</v>
      </c>
      <c r="F244" s="41">
        <v>0.27014313010000002</v>
      </c>
      <c r="G244" s="41">
        <v>0.14094424180000001</v>
      </c>
      <c r="H244" s="41">
        <v>1.7618030199999999E-2</v>
      </c>
      <c r="I244" s="40">
        <v>132</v>
      </c>
      <c r="J244" s="40">
        <v>114</v>
      </c>
      <c r="K244" s="40">
        <v>102</v>
      </c>
      <c r="L244" s="40">
        <v>84</v>
      </c>
      <c r="M244" s="40">
        <v>72</v>
      </c>
      <c r="N244" s="40">
        <v>66</v>
      </c>
      <c r="O244" s="40">
        <v>0</v>
      </c>
      <c r="P244" s="40">
        <v>0</v>
      </c>
      <c r="Q244" s="42">
        <v>0</v>
      </c>
      <c r="R244" s="40">
        <v>69</v>
      </c>
      <c r="S244" s="40">
        <v>48</v>
      </c>
      <c r="T244" s="40">
        <v>36</v>
      </c>
      <c r="U244" s="40">
        <v>30</v>
      </c>
      <c r="V244" s="40">
        <v>21</v>
      </c>
      <c r="W244" s="40">
        <v>15</v>
      </c>
      <c r="X244" s="40">
        <v>0</v>
      </c>
      <c r="Y244" s="40">
        <v>0</v>
      </c>
      <c r="Z244" s="40">
        <v>0</v>
      </c>
      <c r="AA244" s="41">
        <v>0.86363636359999996</v>
      </c>
      <c r="AB244" s="41">
        <v>0.77272727269999997</v>
      </c>
      <c r="AC244" s="41">
        <v>0.63636363640000004</v>
      </c>
      <c r="AD244" s="41">
        <v>0.54545454550000005</v>
      </c>
      <c r="AE244" s="41">
        <v>0.5</v>
      </c>
      <c r="AF244" s="41">
        <v>0</v>
      </c>
      <c r="AG244" s="41">
        <v>0</v>
      </c>
      <c r="AH244" s="41">
        <v>0</v>
      </c>
      <c r="AI244" s="41">
        <v>0.6956521739</v>
      </c>
      <c r="AJ244" s="41">
        <v>0.52173913039999997</v>
      </c>
      <c r="AK244" s="41">
        <v>0.43478260870000002</v>
      </c>
      <c r="AL244" s="41">
        <v>0.3043478261</v>
      </c>
      <c r="AM244" s="41">
        <v>0.2173913043</v>
      </c>
      <c r="AN244" s="41">
        <v>0</v>
      </c>
      <c r="AO244" s="41">
        <v>0</v>
      </c>
      <c r="AP244" s="41">
        <v>0</v>
      </c>
    </row>
    <row r="245" spans="1:42" ht="14.1" customHeight="1">
      <c r="A245" s="39" t="s">
        <v>104</v>
      </c>
      <c r="B245" s="40">
        <v>4245</v>
      </c>
      <c r="C245" s="40">
        <v>2076</v>
      </c>
      <c r="D245" s="40">
        <v>1314</v>
      </c>
      <c r="E245" s="40">
        <v>231</v>
      </c>
      <c r="F245" s="41">
        <v>0.39303884569999997</v>
      </c>
      <c r="G245" s="41">
        <v>0.24877314219999999</v>
      </c>
      <c r="H245" s="41">
        <v>4.3734091199999998E-2</v>
      </c>
      <c r="I245" s="40">
        <v>1986</v>
      </c>
      <c r="J245" s="40">
        <v>1716</v>
      </c>
      <c r="K245" s="40">
        <v>1431</v>
      </c>
      <c r="L245" s="40">
        <v>918</v>
      </c>
      <c r="M245" s="40">
        <v>774</v>
      </c>
      <c r="N245" s="40">
        <v>660</v>
      </c>
      <c r="O245" s="40">
        <v>0</v>
      </c>
      <c r="P245" s="40">
        <v>0</v>
      </c>
      <c r="Q245" s="42">
        <v>0</v>
      </c>
      <c r="R245" s="40">
        <v>1269</v>
      </c>
      <c r="S245" s="40">
        <v>1071</v>
      </c>
      <c r="T245" s="40">
        <v>831</v>
      </c>
      <c r="U245" s="40">
        <v>375</v>
      </c>
      <c r="V245" s="40">
        <v>297</v>
      </c>
      <c r="W245" s="40">
        <v>243</v>
      </c>
      <c r="X245" s="40">
        <v>0</v>
      </c>
      <c r="Y245" s="40">
        <v>0</v>
      </c>
      <c r="Z245" s="40">
        <v>0</v>
      </c>
      <c r="AA245" s="41">
        <v>0.86404833839999995</v>
      </c>
      <c r="AB245" s="41">
        <v>0.72054380659999995</v>
      </c>
      <c r="AC245" s="41">
        <v>0.46223564950000001</v>
      </c>
      <c r="AD245" s="41">
        <v>0.38972809670000003</v>
      </c>
      <c r="AE245" s="41">
        <v>0.33232628400000003</v>
      </c>
      <c r="AF245" s="41">
        <v>0</v>
      </c>
      <c r="AG245" s="41">
        <v>0</v>
      </c>
      <c r="AH245" s="41">
        <v>0</v>
      </c>
      <c r="AI245" s="41">
        <v>0.84397163119999996</v>
      </c>
      <c r="AJ245" s="41">
        <v>0.65484633569999995</v>
      </c>
      <c r="AK245" s="41">
        <v>0.29550827419999998</v>
      </c>
      <c r="AL245" s="41">
        <v>0.2340425532</v>
      </c>
      <c r="AM245" s="41">
        <v>0.1914893617</v>
      </c>
      <c r="AN245" s="41">
        <v>0</v>
      </c>
      <c r="AO245" s="41">
        <v>0</v>
      </c>
      <c r="AP245" s="41">
        <v>0</v>
      </c>
    </row>
    <row r="246" spans="1:42" ht="14.1" customHeight="1">
      <c r="A246" s="39" t="s">
        <v>105</v>
      </c>
      <c r="B246" s="40">
        <v>132</v>
      </c>
      <c r="C246" s="40">
        <v>66</v>
      </c>
      <c r="D246" s="40">
        <v>39</v>
      </c>
      <c r="E246" s="40">
        <v>0</v>
      </c>
      <c r="F246" s="41">
        <v>0.39993384589999997</v>
      </c>
      <c r="G246" s="41">
        <v>0.23632454529999999</v>
      </c>
      <c r="H246" s="41">
        <v>0</v>
      </c>
      <c r="I246" s="40">
        <v>63</v>
      </c>
      <c r="J246" s="40">
        <v>51</v>
      </c>
      <c r="K246" s="40">
        <v>45</v>
      </c>
      <c r="L246" s="40">
        <v>36</v>
      </c>
      <c r="M246" s="40">
        <v>33</v>
      </c>
      <c r="N246" s="40">
        <v>27</v>
      </c>
      <c r="O246" s="40">
        <v>0</v>
      </c>
      <c r="P246" s="40">
        <v>0</v>
      </c>
      <c r="Q246" s="42">
        <v>0</v>
      </c>
      <c r="R246" s="40">
        <v>39</v>
      </c>
      <c r="S246" s="40">
        <v>30</v>
      </c>
      <c r="T246" s="40">
        <v>18</v>
      </c>
      <c r="U246" s="40">
        <v>15</v>
      </c>
      <c r="V246" s="40">
        <v>12</v>
      </c>
      <c r="W246" s="40">
        <v>9</v>
      </c>
      <c r="X246" s="40">
        <v>0</v>
      </c>
      <c r="Y246" s="40">
        <v>0</v>
      </c>
      <c r="Z246" s="40">
        <v>0</v>
      </c>
      <c r="AA246" s="41">
        <v>0.80952380950000002</v>
      </c>
      <c r="AB246" s="41">
        <v>0.71428571429999999</v>
      </c>
      <c r="AC246" s="41">
        <v>0.57142857140000003</v>
      </c>
      <c r="AD246" s="41">
        <v>0.52380952380000001</v>
      </c>
      <c r="AE246" s="41">
        <v>0.42857142860000003</v>
      </c>
      <c r="AF246" s="41">
        <v>0</v>
      </c>
      <c r="AG246" s="41">
        <v>0</v>
      </c>
      <c r="AH246" s="41">
        <v>0</v>
      </c>
      <c r="AI246" s="41">
        <v>0.7692307692</v>
      </c>
      <c r="AJ246" s="41">
        <v>0.4615384615</v>
      </c>
      <c r="AK246" s="41">
        <v>0.3846153846</v>
      </c>
      <c r="AL246" s="41">
        <v>0.3076923077</v>
      </c>
      <c r="AM246" s="41">
        <v>0.2307692308</v>
      </c>
      <c r="AN246" s="41">
        <v>0</v>
      </c>
      <c r="AO246" s="41">
        <v>0</v>
      </c>
      <c r="AP246" s="41">
        <v>0</v>
      </c>
    </row>
    <row r="247" spans="1:42" ht="14.1" customHeight="1">
      <c r="A247" s="39" t="s">
        <v>106</v>
      </c>
      <c r="B247" s="40">
        <v>1800</v>
      </c>
      <c r="C247" s="40">
        <v>564</v>
      </c>
      <c r="D247" s="40">
        <v>249</v>
      </c>
      <c r="E247" s="40">
        <v>60</v>
      </c>
      <c r="F247" s="41">
        <v>0.27203092239999999</v>
      </c>
      <c r="G247" s="41">
        <v>0.1200987583</v>
      </c>
      <c r="H247" s="41">
        <v>2.8939459800000001E-2</v>
      </c>
      <c r="I247" s="40">
        <v>531</v>
      </c>
      <c r="J247" s="40">
        <v>453</v>
      </c>
      <c r="K247" s="40">
        <v>384</v>
      </c>
      <c r="L247" s="40">
        <v>288</v>
      </c>
      <c r="M247" s="40">
        <v>234</v>
      </c>
      <c r="N247" s="40">
        <v>207</v>
      </c>
      <c r="O247" s="40">
        <v>0</v>
      </c>
      <c r="P247" s="40">
        <v>0</v>
      </c>
      <c r="Q247" s="42">
        <v>0</v>
      </c>
      <c r="R247" s="40">
        <v>243</v>
      </c>
      <c r="S247" s="40">
        <v>180</v>
      </c>
      <c r="T247" s="40">
        <v>132</v>
      </c>
      <c r="U247" s="40">
        <v>87</v>
      </c>
      <c r="V247" s="40">
        <v>69</v>
      </c>
      <c r="W247" s="40">
        <v>57</v>
      </c>
      <c r="X247" s="40">
        <v>0</v>
      </c>
      <c r="Y247" s="40">
        <v>0</v>
      </c>
      <c r="Z247" s="40">
        <v>0</v>
      </c>
      <c r="AA247" s="41">
        <v>0.85310734460000004</v>
      </c>
      <c r="AB247" s="41">
        <v>0.72316384180000004</v>
      </c>
      <c r="AC247" s="41">
        <v>0.54237288139999995</v>
      </c>
      <c r="AD247" s="41">
        <v>0.44067796609999998</v>
      </c>
      <c r="AE247" s="41">
        <v>0.38983050850000001</v>
      </c>
      <c r="AF247" s="41">
        <v>0</v>
      </c>
      <c r="AG247" s="41">
        <v>0</v>
      </c>
      <c r="AH247" s="41">
        <v>0</v>
      </c>
      <c r="AI247" s="41">
        <v>0.74074074069999996</v>
      </c>
      <c r="AJ247" s="41">
        <v>0.54320987649999997</v>
      </c>
      <c r="AK247" s="41">
        <v>0.35802469139999998</v>
      </c>
      <c r="AL247" s="41">
        <v>0.28395061729999999</v>
      </c>
      <c r="AM247" s="41">
        <v>0.23456790120000001</v>
      </c>
      <c r="AN247" s="41">
        <v>0</v>
      </c>
      <c r="AO247" s="41">
        <v>0</v>
      </c>
      <c r="AP247" s="41">
        <v>0</v>
      </c>
    </row>
    <row r="248" spans="1:42" ht="29.1" customHeight="1">
      <c r="A248" s="43" t="s">
        <v>498</v>
      </c>
      <c r="B248" s="40">
        <v>3438</v>
      </c>
      <c r="C248" s="40">
        <v>1275</v>
      </c>
      <c r="D248" s="40">
        <v>615</v>
      </c>
      <c r="E248" s="40">
        <v>99</v>
      </c>
      <c r="F248" s="41">
        <v>0.31388263910000003</v>
      </c>
      <c r="G248" s="41">
        <v>0.15140221409999999</v>
      </c>
      <c r="H248" s="41">
        <v>2.4372063699999998E-2</v>
      </c>
      <c r="I248" s="40">
        <v>1218</v>
      </c>
      <c r="J248" s="40">
        <v>1053</v>
      </c>
      <c r="K248" s="40">
        <v>927</v>
      </c>
      <c r="L248" s="40">
        <v>777</v>
      </c>
      <c r="M248" s="40">
        <v>681</v>
      </c>
      <c r="N248" s="40">
        <v>612</v>
      </c>
      <c r="O248" s="40">
        <v>0</v>
      </c>
      <c r="P248" s="40">
        <v>0</v>
      </c>
      <c r="Q248" s="42">
        <v>0</v>
      </c>
      <c r="R248" s="40">
        <v>609</v>
      </c>
      <c r="S248" s="40">
        <v>513</v>
      </c>
      <c r="T248" s="40">
        <v>423</v>
      </c>
      <c r="U248" s="40">
        <v>324</v>
      </c>
      <c r="V248" s="40">
        <v>255</v>
      </c>
      <c r="W248" s="40">
        <v>210</v>
      </c>
      <c r="X248" s="40">
        <v>0</v>
      </c>
      <c r="Y248" s="40">
        <v>0</v>
      </c>
      <c r="Z248" s="40">
        <v>0</v>
      </c>
      <c r="AA248" s="41">
        <v>0.86453201970000004</v>
      </c>
      <c r="AB248" s="41">
        <v>0.76108374379999999</v>
      </c>
      <c r="AC248" s="41">
        <v>0.63793103449999999</v>
      </c>
      <c r="AD248" s="41">
        <v>0.55911330049999997</v>
      </c>
      <c r="AE248" s="41">
        <v>0.50246305420000004</v>
      </c>
      <c r="AF248" s="41">
        <v>0</v>
      </c>
      <c r="AG248" s="41">
        <v>0</v>
      </c>
      <c r="AH248" s="41">
        <v>0</v>
      </c>
      <c r="AI248" s="41">
        <v>0.84236453200000005</v>
      </c>
      <c r="AJ248" s="41">
        <v>0.69458128080000003</v>
      </c>
      <c r="AK248" s="41">
        <v>0.53201970440000002</v>
      </c>
      <c r="AL248" s="41">
        <v>0.41871921179999999</v>
      </c>
      <c r="AM248" s="41">
        <v>0.34482758619999998</v>
      </c>
      <c r="AN248" s="41">
        <v>0</v>
      </c>
      <c r="AO248" s="41">
        <v>0</v>
      </c>
      <c r="AP248" s="41">
        <v>0</v>
      </c>
    </row>
    <row r="249" spans="1:42" ht="14.1" customHeight="1">
      <c r="A249" s="39" t="s">
        <v>107</v>
      </c>
      <c r="B249" s="40">
        <v>3492</v>
      </c>
      <c r="C249" s="40">
        <v>1125</v>
      </c>
      <c r="D249" s="40">
        <v>609</v>
      </c>
      <c r="E249" s="40">
        <v>108</v>
      </c>
      <c r="F249" s="41">
        <v>0.27860506880000002</v>
      </c>
      <c r="G249" s="41">
        <v>0.1508182106</v>
      </c>
      <c r="H249" s="41">
        <v>2.67460866E-2</v>
      </c>
      <c r="I249" s="40">
        <v>1080</v>
      </c>
      <c r="J249" s="40">
        <v>942</v>
      </c>
      <c r="K249" s="40">
        <v>801</v>
      </c>
      <c r="L249" s="40">
        <v>645</v>
      </c>
      <c r="M249" s="40">
        <v>567</v>
      </c>
      <c r="N249" s="40">
        <v>510</v>
      </c>
      <c r="O249" s="40">
        <v>0</v>
      </c>
      <c r="P249" s="40">
        <v>0</v>
      </c>
      <c r="Q249" s="42">
        <v>0</v>
      </c>
      <c r="R249" s="40">
        <v>597</v>
      </c>
      <c r="S249" s="40">
        <v>504</v>
      </c>
      <c r="T249" s="40">
        <v>405</v>
      </c>
      <c r="U249" s="40">
        <v>291</v>
      </c>
      <c r="V249" s="40">
        <v>231</v>
      </c>
      <c r="W249" s="40">
        <v>189</v>
      </c>
      <c r="X249" s="40">
        <v>0</v>
      </c>
      <c r="Y249" s="40">
        <v>0</v>
      </c>
      <c r="Z249" s="40">
        <v>0</v>
      </c>
      <c r="AA249" s="41">
        <v>0.87222222220000001</v>
      </c>
      <c r="AB249" s="41">
        <v>0.74166666670000003</v>
      </c>
      <c r="AC249" s="41">
        <v>0.59722222219999999</v>
      </c>
      <c r="AD249" s="41">
        <v>0.52500000000000002</v>
      </c>
      <c r="AE249" s="41">
        <v>0.47222222219999999</v>
      </c>
      <c r="AF249" s="41">
        <v>0</v>
      </c>
      <c r="AG249" s="41">
        <v>0</v>
      </c>
      <c r="AH249" s="41">
        <v>0</v>
      </c>
      <c r="AI249" s="41">
        <v>0.84422110549999996</v>
      </c>
      <c r="AJ249" s="41">
        <v>0.6783919598</v>
      </c>
      <c r="AK249" s="41">
        <v>0.48743718590000001</v>
      </c>
      <c r="AL249" s="41">
        <v>0.38693467339999998</v>
      </c>
      <c r="AM249" s="41">
        <v>0.31658291459999999</v>
      </c>
      <c r="AN249" s="41">
        <v>0</v>
      </c>
      <c r="AO249" s="41">
        <v>0</v>
      </c>
      <c r="AP249" s="41">
        <v>0</v>
      </c>
    </row>
    <row r="250" spans="1:42" ht="14.1" customHeight="1">
      <c r="A250" s="39" t="s">
        <v>108</v>
      </c>
      <c r="B250" s="40">
        <v>1173</v>
      </c>
      <c r="C250" s="40">
        <v>492</v>
      </c>
      <c r="D250" s="40">
        <v>258</v>
      </c>
      <c r="E250" s="40">
        <v>72</v>
      </c>
      <c r="F250" s="41">
        <v>0.34749930759999997</v>
      </c>
      <c r="G250" s="41">
        <v>0.18222524670000001</v>
      </c>
      <c r="H250" s="41">
        <v>5.0853557200000003E-2</v>
      </c>
      <c r="I250" s="40">
        <v>465</v>
      </c>
      <c r="J250" s="40">
        <v>354</v>
      </c>
      <c r="K250" s="40">
        <v>267</v>
      </c>
      <c r="L250" s="40">
        <v>198</v>
      </c>
      <c r="M250" s="40">
        <v>156</v>
      </c>
      <c r="N250" s="40">
        <v>138</v>
      </c>
      <c r="O250" s="40">
        <v>0</v>
      </c>
      <c r="P250" s="40">
        <v>0</v>
      </c>
      <c r="Q250" s="42">
        <v>0</v>
      </c>
      <c r="R250" s="40">
        <v>246</v>
      </c>
      <c r="S250" s="40">
        <v>186</v>
      </c>
      <c r="T250" s="40">
        <v>123</v>
      </c>
      <c r="U250" s="40">
        <v>72</v>
      </c>
      <c r="V250" s="40">
        <v>54</v>
      </c>
      <c r="W250" s="40">
        <v>45</v>
      </c>
      <c r="X250" s="40">
        <v>0</v>
      </c>
      <c r="Y250" s="40">
        <v>0</v>
      </c>
      <c r="Z250" s="40">
        <v>0</v>
      </c>
      <c r="AA250" s="41">
        <v>0.76129032259999996</v>
      </c>
      <c r="AB250" s="41">
        <v>0.57419354840000003</v>
      </c>
      <c r="AC250" s="41">
        <v>0.42580645160000002</v>
      </c>
      <c r="AD250" s="41">
        <v>0.33548387099999999</v>
      </c>
      <c r="AE250" s="41">
        <v>0.29677419350000001</v>
      </c>
      <c r="AF250" s="41">
        <v>0</v>
      </c>
      <c r="AG250" s="41">
        <v>0</v>
      </c>
      <c r="AH250" s="41">
        <v>0</v>
      </c>
      <c r="AI250" s="41">
        <v>0.75609756100000003</v>
      </c>
      <c r="AJ250" s="41">
        <v>0.5</v>
      </c>
      <c r="AK250" s="41">
        <v>0.29268292680000002</v>
      </c>
      <c r="AL250" s="41">
        <v>0.2195121951</v>
      </c>
      <c r="AM250" s="41">
        <v>0.18292682930000001</v>
      </c>
      <c r="AN250" s="41">
        <v>0</v>
      </c>
      <c r="AO250" s="41">
        <v>0</v>
      </c>
      <c r="AP250" s="41">
        <v>0</v>
      </c>
    </row>
    <row r="251" spans="1:42" ht="14.1" customHeight="1">
      <c r="A251" s="39" t="s">
        <v>109</v>
      </c>
      <c r="B251" s="40">
        <v>8268</v>
      </c>
      <c r="C251" s="40">
        <v>2787</v>
      </c>
      <c r="D251" s="40">
        <v>1530</v>
      </c>
      <c r="E251" s="40">
        <v>249</v>
      </c>
      <c r="F251" s="41">
        <v>0.28958620169999999</v>
      </c>
      <c r="G251" s="41">
        <v>0.1589762787</v>
      </c>
      <c r="H251" s="41">
        <v>2.5872610099999999E-2</v>
      </c>
      <c r="I251" s="40">
        <v>2667</v>
      </c>
      <c r="J251" s="40">
        <v>2283</v>
      </c>
      <c r="K251" s="40">
        <v>1944</v>
      </c>
      <c r="L251" s="40">
        <v>1572</v>
      </c>
      <c r="M251" s="40">
        <v>1341</v>
      </c>
      <c r="N251" s="40">
        <v>1194</v>
      </c>
      <c r="O251" s="40">
        <v>0</v>
      </c>
      <c r="P251" s="40">
        <v>0</v>
      </c>
      <c r="Q251" s="42">
        <v>0</v>
      </c>
      <c r="R251" s="40">
        <v>1509</v>
      </c>
      <c r="S251" s="40">
        <v>1260</v>
      </c>
      <c r="T251" s="40">
        <v>975</v>
      </c>
      <c r="U251" s="40">
        <v>723</v>
      </c>
      <c r="V251" s="40">
        <v>576</v>
      </c>
      <c r="W251" s="40">
        <v>468</v>
      </c>
      <c r="X251" s="40">
        <v>0</v>
      </c>
      <c r="Y251" s="40">
        <v>0</v>
      </c>
      <c r="Z251" s="40">
        <v>0</v>
      </c>
      <c r="AA251" s="41">
        <v>0.85601799779999999</v>
      </c>
      <c r="AB251" s="41">
        <v>0.72890888639999996</v>
      </c>
      <c r="AC251" s="41">
        <v>0.58942632169999998</v>
      </c>
      <c r="AD251" s="41">
        <v>0.5028121485</v>
      </c>
      <c r="AE251" s="41">
        <v>0.44769403819999998</v>
      </c>
      <c r="AF251" s="41">
        <v>0</v>
      </c>
      <c r="AG251" s="41">
        <v>0</v>
      </c>
      <c r="AH251" s="41">
        <v>0</v>
      </c>
      <c r="AI251" s="41">
        <v>0.83499005959999995</v>
      </c>
      <c r="AJ251" s="41">
        <v>0.64612326040000001</v>
      </c>
      <c r="AK251" s="41">
        <v>0.47912524849999999</v>
      </c>
      <c r="AL251" s="41">
        <v>0.38170974159999999</v>
      </c>
      <c r="AM251" s="41">
        <v>0.31013916499999999</v>
      </c>
      <c r="AN251" s="41">
        <v>0</v>
      </c>
      <c r="AO251" s="41">
        <v>0</v>
      </c>
      <c r="AP251" s="41">
        <v>0</v>
      </c>
    </row>
    <row r="252" spans="1:42" ht="14.1" customHeight="1">
      <c r="A252" s="39" t="s">
        <v>110</v>
      </c>
      <c r="B252" s="40">
        <v>84</v>
      </c>
      <c r="C252" s="40">
        <v>39</v>
      </c>
      <c r="D252" s="40">
        <v>30</v>
      </c>
      <c r="E252" s="40">
        <v>0</v>
      </c>
      <c r="F252" s="41">
        <v>0.37718517829999998</v>
      </c>
      <c r="G252" s="41">
        <v>0.29014244490000002</v>
      </c>
      <c r="H252" s="41">
        <v>0</v>
      </c>
      <c r="I252" s="40">
        <v>36</v>
      </c>
      <c r="J252" s="40">
        <v>30</v>
      </c>
      <c r="K252" s="40">
        <v>27</v>
      </c>
      <c r="L252" s="40">
        <v>18</v>
      </c>
      <c r="M252" s="40">
        <v>12</v>
      </c>
      <c r="N252" s="40">
        <v>12</v>
      </c>
      <c r="O252" s="40">
        <v>0</v>
      </c>
      <c r="P252" s="40">
        <v>0</v>
      </c>
      <c r="Q252" s="42">
        <v>0</v>
      </c>
      <c r="R252" s="40">
        <v>27</v>
      </c>
      <c r="S252" s="40">
        <v>21</v>
      </c>
      <c r="T252" s="40">
        <v>12</v>
      </c>
      <c r="U252" s="40">
        <v>9</v>
      </c>
      <c r="V252" s="40">
        <v>6</v>
      </c>
      <c r="W252" s="40">
        <v>0</v>
      </c>
      <c r="X252" s="40">
        <v>0</v>
      </c>
      <c r="Y252" s="40">
        <v>0</v>
      </c>
      <c r="Z252" s="40">
        <v>0</v>
      </c>
      <c r="AA252" s="41">
        <v>0.83333333330000003</v>
      </c>
      <c r="AB252" s="41">
        <v>0.75</v>
      </c>
      <c r="AC252" s="41">
        <v>0.5</v>
      </c>
      <c r="AD252" s="41">
        <v>0.33333333329999998</v>
      </c>
      <c r="AE252" s="41">
        <v>0.33333333329999998</v>
      </c>
      <c r="AF252" s="41">
        <v>0</v>
      </c>
      <c r="AG252" s="41">
        <v>0</v>
      </c>
      <c r="AH252" s="41">
        <v>0</v>
      </c>
      <c r="AI252" s="41">
        <v>0.77777777780000001</v>
      </c>
      <c r="AJ252" s="41">
        <v>0.44444444440000003</v>
      </c>
      <c r="AK252" s="41">
        <v>0.33333333329999998</v>
      </c>
      <c r="AL252" s="41">
        <v>0.22222222220000001</v>
      </c>
      <c r="AM252" s="41">
        <v>0</v>
      </c>
      <c r="AN252" s="41">
        <v>0</v>
      </c>
      <c r="AO252" s="41">
        <v>0</v>
      </c>
      <c r="AP252" s="41">
        <v>0</v>
      </c>
    </row>
    <row r="253" spans="1:42" ht="14.1" customHeight="1">
      <c r="A253" s="39" t="s">
        <v>111</v>
      </c>
      <c r="B253" s="40">
        <v>1737</v>
      </c>
      <c r="C253" s="40">
        <v>603</v>
      </c>
      <c r="D253" s="40">
        <v>309</v>
      </c>
      <c r="E253" s="40">
        <v>78</v>
      </c>
      <c r="F253" s="41">
        <v>0.29691018860000001</v>
      </c>
      <c r="G253" s="41">
        <v>0.15214800710000001</v>
      </c>
      <c r="H253" s="41">
        <v>3.8406293000000001E-2</v>
      </c>
      <c r="I253" s="40">
        <v>579</v>
      </c>
      <c r="J253" s="40">
        <v>495</v>
      </c>
      <c r="K253" s="40">
        <v>429</v>
      </c>
      <c r="L253" s="40">
        <v>330</v>
      </c>
      <c r="M253" s="40">
        <v>285</v>
      </c>
      <c r="N253" s="40">
        <v>258</v>
      </c>
      <c r="O253" s="40">
        <v>0</v>
      </c>
      <c r="P253" s="40">
        <v>0</v>
      </c>
      <c r="Q253" s="42">
        <v>0</v>
      </c>
      <c r="R253" s="40">
        <v>306</v>
      </c>
      <c r="S253" s="40">
        <v>246</v>
      </c>
      <c r="T253" s="40">
        <v>186</v>
      </c>
      <c r="U253" s="40">
        <v>126</v>
      </c>
      <c r="V253" s="40">
        <v>105</v>
      </c>
      <c r="W253" s="40">
        <v>93</v>
      </c>
      <c r="X253" s="40">
        <v>0</v>
      </c>
      <c r="Y253" s="40">
        <v>0</v>
      </c>
      <c r="Z253" s="40">
        <v>0</v>
      </c>
      <c r="AA253" s="41">
        <v>0.85492227980000002</v>
      </c>
      <c r="AB253" s="41">
        <v>0.74093264250000002</v>
      </c>
      <c r="AC253" s="41">
        <v>0.56994818650000001</v>
      </c>
      <c r="AD253" s="41">
        <v>0.49222797930000001</v>
      </c>
      <c r="AE253" s="41">
        <v>0.44559585489999998</v>
      </c>
      <c r="AF253" s="41">
        <v>0</v>
      </c>
      <c r="AG253" s="41">
        <v>0</v>
      </c>
      <c r="AH253" s="41">
        <v>0</v>
      </c>
      <c r="AI253" s="41">
        <v>0.80392156859999997</v>
      </c>
      <c r="AJ253" s="41">
        <v>0.60784313729999995</v>
      </c>
      <c r="AK253" s="41">
        <v>0.41176470590000003</v>
      </c>
      <c r="AL253" s="41">
        <v>0.34313725490000002</v>
      </c>
      <c r="AM253" s="41">
        <v>0.30392156860000002</v>
      </c>
      <c r="AN253" s="41">
        <v>0</v>
      </c>
      <c r="AO253" s="41">
        <v>0</v>
      </c>
      <c r="AP253" s="41">
        <v>0</v>
      </c>
    </row>
    <row r="254" spans="1:42" ht="29.1" customHeight="1">
      <c r="A254" s="43" t="s">
        <v>499</v>
      </c>
      <c r="B254" s="40">
        <v>8121</v>
      </c>
      <c r="C254" s="40">
        <v>2706</v>
      </c>
      <c r="D254" s="40">
        <v>1236</v>
      </c>
      <c r="E254" s="40">
        <v>207</v>
      </c>
      <c r="F254" s="41">
        <v>0.28675041340000001</v>
      </c>
      <c r="G254" s="41">
        <v>0.13097690719999999</v>
      </c>
      <c r="H254" s="41">
        <v>2.1935452899999999E-2</v>
      </c>
      <c r="I254" s="40">
        <v>2565</v>
      </c>
      <c r="J254" s="40">
        <v>2148</v>
      </c>
      <c r="K254" s="40">
        <v>1800</v>
      </c>
      <c r="L254" s="40">
        <v>1434</v>
      </c>
      <c r="M254" s="40">
        <v>1200</v>
      </c>
      <c r="N254" s="40">
        <v>1041</v>
      </c>
      <c r="O254" s="40">
        <v>0</v>
      </c>
      <c r="P254" s="40">
        <v>0</v>
      </c>
      <c r="Q254" s="42">
        <v>0</v>
      </c>
      <c r="R254" s="40">
        <v>1221</v>
      </c>
      <c r="S254" s="40">
        <v>972</v>
      </c>
      <c r="T254" s="40">
        <v>768</v>
      </c>
      <c r="U254" s="40">
        <v>558</v>
      </c>
      <c r="V254" s="40">
        <v>447</v>
      </c>
      <c r="W254" s="40">
        <v>366</v>
      </c>
      <c r="X254" s="40">
        <v>0</v>
      </c>
      <c r="Y254" s="40">
        <v>0</v>
      </c>
      <c r="Z254" s="40">
        <v>0</v>
      </c>
      <c r="AA254" s="41">
        <v>0.83742690060000002</v>
      </c>
      <c r="AB254" s="41">
        <v>0.70175438599999995</v>
      </c>
      <c r="AC254" s="41">
        <v>0.55906432750000001</v>
      </c>
      <c r="AD254" s="41">
        <v>0.4678362573</v>
      </c>
      <c r="AE254" s="41">
        <v>0.4058479532</v>
      </c>
      <c r="AF254" s="41">
        <v>0</v>
      </c>
      <c r="AG254" s="41">
        <v>0</v>
      </c>
      <c r="AH254" s="41">
        <v>0</v>
      </c>
      <c r="AI254" s="41">
        <v>0.79606879610000003</v>
      </c>
      <c r="AJ254" s="41">
        <v>0.62899262899999997</v>
      </c>
      <c r="AK254" s="41">
        <v>0.45700245699999997</v>
      </c>
      <c r="AL254" s="41">
        <v>0.36609336609999998</v>
      </c>
      <c r="AM254" s="41">
        <v>0.29975429980000001</v>
      </c>
      <c r="AN254" s="41">
        <v>0</v>
      </c>
      <c r="AO254" s="41">
        <v>0</v>
      </c>
      <c r="AP254" s="41">
        <v>0</v>
      </c>
    </row>
    <row r="255" spans="1:42" ht="29.1" customHeight="1">
      <c r="A255" s="43" t="s">
        <v>500</v>
      </c>
      <c r="B255" s="40">
        <v>10299</v>
      </c>
      <c r="C255" s="40">
        <v>3114</v>
      </c>
      <c r="D255" s="40">
        <v>1395</v>
      </c>
      <c r="E255" s="40">
        <v>237</v>
      </c>
      <c r="F255" s="41">
        <v>0.26378559460000001</v>
      </c>
      <c r="G255" s="41">
        <v>0.11816984730000001</v>
      </c>
      <c r="H255" s="41">
        <v>2.00761676E-2</v>
      </c>
      <c r="I255" s="40">
        <v>2970</v>
      </c>
      <c r="J255" s="40">
        <v>2478</v>
      </c>
      <c r="K255" s="40">
        <v>2013</v>
      </c>
      <c r="L255" s="40">
        <v>1536</v>
      </c>
      <c r="M255" s="40">
        <v>1281</v>
      </c>
      <c r="N255" s="40">
        <v>1116</v>
      </c>
      <c r="O255" s="40">
        <v>0</v>
      </c>
      <c r="P255" s="40">
        <v>0</v>
      </c>
      <c r="Q255" s="42">
        <v>0</v>
      </c>
      <c r="R255" s="40">
        <v>1374</v>
      </c>
      <c r="S255" s="40">
        <v>1068</v>
      </c>
      <c r="T255" s="40">
        <v>813</v>
      </c>
      <c r="U255" s="40">
        <v>567</v>
      </c>
      <c r="V255" s="40">
        <v>459</v>
      </c>
      <c r="W255" s="40">
        <v>378</v>
      </c>
      <c r="X255" s="40">
        <v>0</v>
      </c>
      <c r="Y255" s="40">
        <v>0</v>
      </c>
      <c r="Z255" s="40">
        <v>0</v>
      </c>
      <c r="AA255" s="41">
        <v>0.83434343430000002</v>
      </c>
      <c r="AB255" s="41">
        <v>0.67777777780000004</v>
      </c>
      <c r="AC255" s="41">
        <v>0.51717171719999999</v>
      </c>
      <c r="AD255" s="41">
        <v>0.43131313129999999</v>
      </c>
      <c r="AE255" s="41">
        <v>0.37575757580000002</v>
      </c>
      <c r="AF255" s="41">
        <v>0</v>
      </c>
      <c r="AG255" s="41">
        <v>0</v>
      </c>
      <c r="AH255" s="41">
        <v>0</v>
      </c>
      <c r="AI255" s="41">
        <v>0.77729257640000005</v>
      </c>
      <c r="AJ255" s="41">
        <v>0.59170305680000002</v>
      </c>
      <c r="AK255" s="41">
        <v>0.41266375550000001</v>
      </c>
      <c r="AL255" s="41">
        <v>0.33406113539999999</v>
      </c>
      <c r="AM255" s="41">
        <v>0.27510917029999998</v>
      </c>
      <c r="AN255" s="41">
        <v>0</v>
      </c>
      <c r="AO255" s="41">
        <v>0</v>
      </c>
      <c r="AP255" s="41">
        <v>0</v>
      </c>
    </row>
    <row r="256" spans="1:42" ht="14.1" customHeight="1">
      <c r="A256" s="39" t="s">
        <v>112</v>
      </c>
      <c r="B256" s="40">
        <v>2226</v>
      </c>
      <c r="C256" s="40">
        <v>915</v>
      </c>
      <c r="D256" s="40">
        <v>567</v>
      </c>
      <c r="E256" s="40">
        <v>57</v>
      </c>
      <c r="F256" s="41">
        <v>0.3418065267</v>
      </c>
      <c r="G256" s="41">
        <v>0.2118079789</v>
      </c>
      <c r="H256" s="41">
        <v>2.1292865599999999E-2</v>
      </c>
      <c r="I256" s="40">
        <v>876</v>
      </c>
      <c r="J256" s="40">
        <v>741</v>
      </c>
      <c r="K256" s="40">
        <v>615</v>
      </c>
      <c r="L256" s="40">
        <v>474</v>
      </c>
      <c r="M256" s="40">
        <v>393</v>
      </c>
      <c r="N256" s="40">
        <v>348</v>
      </c>
      <c r="O256" s="40">
        <v>0</v>
      </c>
      <c r="P256" s="40">
        <v>0</v>
      </c>
      <c r="Q256" s="42">
        <v>0</v>
      </c>
      <c r="R256" s="40">
        <v>552</v>
      </c>
      <c r="S256" s="40">
        <v>423</v>
      </c>
      <c r="T256" s="40">
        <v>318</v>
      </c>
      <c r="U256" s="40">
        <v>201</v>
      </c>
      <c r="V256" s="40">
        <v>168</v>
      </c>
      <c r="W256" s="40">
        <v>132</v>
      </c>
      <c r="X256" s="40">
        <v>0</v>
      </c>
      <c r="Y256" s="40">
        <v>0</v>
      </c>
      <c r="Z256" s="40">
        <v>0</v>
      </c>
      <c r="AA256" s="41">
        <v>0.84589041099999995</v>
      </c>
      <c r="AB256" s="41">
        <v>0.70205479449999997</v>
      </c>
      <c r="AC256" s="41">
        <v>0.54109589039999995</v>
      </c>
      <c r="AD256" s="41">
        <v>0.44863013699999998</v>
      </c>
      <c r="AE256" s="41">
        <v>0.39726027400000002</v>
      </c>
      <c r="AF256" s="41">
        <v>0</v>
      </c>
      <c r="AG256" s="41">
        <v>0</v>
      </c>
      <c r="AH256" s="41">
        <v>0</v>
      </c>
      <c r="AI256" s="41">
        <v>0.76630434780000001</v>
      </c>
      <c r="AJ256" s="41">
        <v>0.57608695649999997</v>
      </c>
      <c r="AK256" s="41">
        <v>0.36413043480000001</v>
      </c>
      <c r="AL256" s="41">
        <v>0.3043478261</v>
      </c>
      <c r="AM256" s="41">
        <v>0.23913043480000001</v>
      </c>
      <c r="AN256" s="41">
        <v>0</v>
      </c>
      <c r="AO256" s="41">
        <v>0</v>
      </c>
      <c r="AP256" s="41">
        <v>0</v>
      </c>
    </row>
    <row r="257" spans="1:42" ht="14.1" customHeight="1">
      <c r="A257" s="39" t="s">
        <v>113</v>
      </c>
      <c r="B257" s="40">
        <v>2190</v>
      </c>
      <c r="C257" s="40">
        <v>774</v>
      </c>
      <c r="D257" s="40">
        <v>432</v>
      </c>
      <c r="E257" s="40">
        <v>72</v>
      </c>
      <c r="F257" s="41">
        <v>0.30143964690000002</v>
      </c>
      <c r="G257" s="41">
        <v>0.16824538429999999</v>
      </c>
      <c r="H257" s="41">
        <v>2.8040897400000001E-2</v>
      </c>
      <c r="I257" s="40">
        <v>744</v>
      </c>
      <c r="J257" s="40">
        <v>630</v>
      </c>
      <c r="K257" s="40">
        <v>528</v>
      </c>
      <c r="L257" s="40">
        <v>414</v>
      </c>
      <c r="M257" s="40">
        <v>342</v>
      </c>
      <c r="N257" s="40">
        <v>297</v>
      </c>
      <c r="O257" s="40">
        <v>0</v>
      </c>
      <c r="P257" s="40">
        <v>0</v>
      </c>
      <c r="Q257" s="42">
        <v>0</v>
      </c>
      <c r="R257" s="40">
        <v>426</v>
      </c>
      <c r="S257" s="40">
        <v>333</v>
      </c>
      <c r="T257" s="40">
        <v>234</v>
      </c>
      <c r="U257" s="40">
        <v>165</v>
      </c>
      <c r="V257" s="40">
        <v>126</v>
      </c>
      <c r="W257" s="40">
        <v>99</v>
      </c>
      <c r="X257" s="40">
        <v>0</v>
      </c>
      <c r="Y257" s="40">
        <v>0</v>
      </c>
      <c r="Z257" s="40">
        <v>0</v>
      </c>
      <c r="AA257" s="41">
        <v>0.84677419350000005</v>
      </c>
      <c r="AB257" s="41">
        <v>0.70967741939999995</v>
      </c>
      <c r="AC257" s="41">
        <v>0.5564516129</v>
      </c>
      <c r="AD257" s="41">
        <v>0.45967741940000001</v>
      </c>
      <c r="AE257" s="41">
        <v>0.39919354839999999</v>
      </c>
      <c r="AF257" s="41">
        <v>0</v>
      </c>
      <c r="AG257" s="41">
        <v>0</v>
      </c>
      <c r="AH257" s="41">
        <v>0</v>
      </c>
      <c r="AI257" s="41">
        <v>0.78169014079999999</v>
      </c>
      <c r="AJ257" s="41">
        <v>0.54929577460000001</v>
      </c>
      <c r="AK257" s="41">
        <v>0.38732394370000001</v>
      </c>
      <c r="AL257" s="41">
        <v>0.29577464790000002</v>
      </c>
      <c r="AM257" s="41">
        <v>0.23239436620000001</v>
      </c>
      <c r="AN257" s="41">
        <v>0</v>
      </c>
      <c r="AO257" s="41">
        <v>0</v>
      </c>
      <c r="AP257" s="41">
        <v>0</v>
      </c>
    </row>
    <row r="258" spans="1:42" ht="29.1" customHeight="1">
      <c r="A258" s="43" t="s">
        <v>501</v>
      </c>
      <c r="B258" s="40">
        <v>1932</v>
      </c>
      <c r="C258" s="40">
        <v>672</v>
      </c>
      <c r="D258" s="40">
        <v>372</v>
      </c>
      <c r="E258" s="40">
        <v>57</v>
      </c>
      <c r="F258" s="41">
        <v>0.2973993559</v>
      </c>
      <c r="G258" s="41">
        <v>0.1646317863</v>
      </c>
      <c r="H258" s="41">
        <v>2.52258382E-2</v>
      </c>
      <c r="I258" s="40">
        <v>642</v>
      </c>
      <c r="J258" s="40">
        <v>534</v>
      </c>
      <c r="K258" s="40">
        <v>459</v>
      </c>
      <c r="L258" s="40">
        <v>348</v>
      </c>
      <c r="M258" s="40">
        <v>297</v>
      </c>
      <c r="N258" s="40">
        <v>264</v>
      </c>
      <c r="O258" s="40">
        <v>0</v>
      </c>
      <c r="P258" s="40">
        <v>0</v>
      </c>
      <c r="Q258" s="42">
        <v>0</v>
      </c>
      <c r="R258" s="40">
        <v>369</v>
      </c>
      <c r="S258" s="40">
        <v>276</v>
      </c>
      <c r="T258" s="40">
        <v>210</v>
      </c>
      <c r="U258" s="40">
        <v>138</v>
      </c>
      <c r="V258" s="40">
        <v>105</v>
      </c>
      <c r="W258" s="40">
        <v>84</v>
      </c>
      <c r="X258" s="40">
        <v>0</v>
      </c>
      <c r="Y258" s="40">
        <v>0</v>
      </c>
      <c r="Z258" s="40">
        <v>0</v>
      </c>
      <c r="AA258" s="41">
        <v>0.83177570089999997</v>
      </c>
      <c r="AB258" s="41">
        <v>0.71495327099999995</v>
      </c>
      <c r="AC258" s="41">
        <v>0.54205607479999995</v>
      </c>
      <c r="AD258" s="41">
        <v>0.46261682240000002</v>
      </c>
      <c r="AE258" s="41">
        <v>0.41121495330000002</v>
      </c>
      <c r="AF258" s="41">
        <v>0</v>
      </c>
      <c r="AG258" s="41">
        <v>0</v>
      </c>
      <c r="AH258" s="41">
        <v>0</v>
      </c>
      <c r="AI258" s="41">
        <v>0.74796747969999999</v>
      </c>
      <c r="AJ258" s="41">
        <v>0.56910569109999998</v>
      </c>
      <c r="AK258" s="41">
        <v>0.37398373979999999</v>
      </c>
      <c r="AL258" s="41">
        <v>0.28455284549999998</v>
      </c>
      <c r="AM258" s="41">
        <v>0.22764227640000001</v>
      </c>
      <c r="AN258" s="41">
        <v>0</v>
      </c>
      <c r="AO258" s="41">
        <v>0</v>
      </c>
      <c r="AP258" s="41">
        <v>0</v>
      </c>
    </row>
    <row r="259" spans="1:42" ht="29.1" customHeight="1">
      <c r="A259" s="43" t="s">
        <v>502</v>
      </c>
      <c r="B259" s="40">
        <v>6057</v>
      </c>
      <c r="C259" s="40">
        <v>2034</v>
      </c>
      <c r="D259" s="40">
        <v>954</v>
      </c>
      <c r="E259" s="40">
        <v>156</v>
      </c>
      <c r="F259" s="41">
        <v>0.28865520560000002</v>
      </c>
      <c r="G259" s="41">
        <v>0.13538695489999999</v>
      </c>
      <c r="H259" s="41">
        <v>2.2138747300000001E-2</v>
      </c>
      <c r="I259" s="40">
        <v>1935</v>
      </c>
      <c r="J259" s="40">
        <v>1608</v>
      </c>
      <c r="K259" s="40">
        <v>1365</v>
      </c>
      <c r="L259" s="40">
        <v>1113</v>
      </c>
      <c r="M259" s="40">
        <v>954</v>
      </c>
      <c r="N259" s="40">
        <v>840</v>
      </c>
      <c r="O259" s="40">
        <v>0</v>
      </c>
      <c r="P259" s="40">
        <v>0</v>
      </c>
      <c r="Q259" s="42">
        <v>0</v>
      </c>
      <c r="R259" s="40">
        <v>945</v>
      </c>
      <c r="S259" s="40">
        <v>762</v>
      </c>
      <c r="T259" s="40">
        <v>606</v>
      </c>
      <c r="U259" s="40">
        <v>444</v>
      </c>
      <c r="V259" s="40">
        <v>354</v>
      </c>
      <c r="W259" s="40">
        <v>285</v>
      </c>
      <c r="X259" s="40">
        <v>0</v>
      </c>
      <c r="Y259" s="40">
        <v>0</v>
      </c>
      <c r="Z259" s="40">
        <v>0</v>
      </c>
      <c r="AA259" s="41">
        <v>0.83100775189999998</v>
      </c>
      <c r="AB259" s="41">
        <v>0.70542635659999997</v>
      </c>
      <c r="AC259" s="41">
        <v>0.57519379839999996</v>
      </c>
      <c r="AD259" s="41">
        <v>0.4930232558</v>
      </c>
      <c r="AE259" s="41">
        <v>0.43410852709999997</v>
      </c>
      <c r="AF259" s="41">
        <v>0</v>
      </c>
      <c r="AG259" s="41">
        <v>0</v>
      </c>
      <c r="AH259" s="41">
        <v>0</v>
      </c>
      <c r="AI259" s="41">
        <v>0.80634920629999995</v>
      </c>
      <c r="AJ259" s="41">
        <v>0.64126984129999998</v>
      </c>
      <c r="AK259" s="41">
        <v>0.46984126980000002</v>
      </c>
      <c r="AL259" s="41">
        <v>0.37460317459999998</v>
      </c>
      <c r="AM259" s="41">
        <v>0.30158730160000002</v>
      </c>
      <c r="AN259" s="41">
        <v>0</v>
      </c>
      <c r="AO259" s="41">
        <v>0</v>
      </c>
      <c r="AP259" s="41">
        <v>0</v>
      </c>
    </row>
    <row r="260" spans="1:42" ht="14.1" customHeight="1">
      <c r="A260" s="39" t="s">
        <v>114</v>
      </c>
      <c r="B260" s="40">
        <v>5322</v>
      </c>
      <c r="C260" s="40">
        <v>1887</v>
      </c>
      <c r="D260" s="40">
        <v>1005</v>
      </c>
      <c r="E260" s="40">
        <v>186</v>
      </c>
      <c r="F260" s="41">
        <v>0.30226066140000002</v>
      </c>
      <c r="G260" s="41">
        <v>0.1609814333</v>
      </c>
      <c r="H260" s="41">
        <v>2.97935787E-2</v>
      </c>
      <c r="I260" s="40">
        <v>1794</v>
      </c>
      <c r="J260" s="40">
        <v>1482</v>
      </c>
      <c r="K260" s="40">
        <v>1182</v>
      </c>
      <c r="L260" s="40">
        <v>873</v>
      </c>
      <c r="M260" s="40">
        <v>717</v>
      </c>
      <c r="N260" s="40">
        <v>621</v>
      </c>
      <c r="O260" s="40">
        <v>0</v>
      </c>
      <c r="P260" s="40">
        <v>0</v>
      </c>
      <c r="Q260" s="42">
        <v>0</v>
      </c>
      <c r="R260" s="40">
        <v>990</v>
      </c>
      <c r="S260" s="40">
        <v>756</v>
      </c>
      <c r="T260" s="40">
        <v>549</v>
      </c>
      <c r="U260" s="40">
        <v>369</v>
      </c>
      <c r="V260" s="40">
        <v>282</v>
      </c>
      <c r="W260" s="40">
        <v>231</v>
      </c>
      <c r="X260" s="40">
        <v>0</v>
      </c>
      <c r="Y260" s="40">
        <v>0</v>
      </c>
      <c r="Z260" s="40">
        <v>0</v>
      </c>
      <c r="AA260" s="41">
        <v>0.82608695649999997</v>
      </c>
      <c r="AB260" s="41">
        <v>0.65886287629999996</v>
      </c>
      <c r="AC260" s="41">
        <v>0.48662207359999998</v>
      </c>
      <c r="AD260" s="41">
        <v>0.39966555180000002</v>
      </c>
      <c r="AE260" s="41">
        <v>0.3461538462</v>
      </c>
      <c r="AF260" s="41">
        <v>0</v>
      </c>
      <c r="AG260" s="41">
        <v>0</v>
      </c>
      <c r="AH260" s="41">
        <v>0</v>
      </c>
      <c r="AI260" s="41">
        <v>0.76363636359999998</v>
      </c>
      <c r="AJ260" s="41">
        <v>0.55454545450000003</v>
      </c>
      <c r="AK260" s="41">
        <v>0.3727272727</v>
      </c>
      <c r="AL260" s="41">
        <v>0.28484848480000002</v>
      </c>
      <c r="AM260" s="41">
        <v>0.2333333333</v>
      </c>
      <c r="AN260" s="41">
        <v>0</v>
      </c>
      <c r="AO260" s="41">
        <v>0</v>
      </c>
      <c r="AP260" s="41">
        <v>0</v>
      </c>
    </row>
    <row r="261" spans="1:42" ht="14.1" customHeight="1">
      <c r="A261" s="39" t="s">
        <v>115</v>
      </c>
      <c r="B261" s="40">
        <v>3300</v>
      </c>
      <c r="C261" s="40">
        <v>1233</v>
      </c>
      <c r="D261" s="40">
        <v>687</v>
      </c>
      <c r="E261" s="40">
        <v>111</v>
      </c>
      <c r="F261" s="41">
        <v>0.31584914520000001</v>
      </c>
      <c r="G261" s="41">
        <v>0.17598407360000001</v>
      </c>
      <c r="H261" s="41">
        <v>2.8434108E-2</v>
      </c>
      <c r="I261" s="40">
        <v>1182</v>
      </c>
      <c r="J261" s="40">
        <v>1011</v>
      </c>
      <c r="K261" s="40">
        <v>849</v>
      </c>
      <c r="L261" s="40">
        <v>690</v>
      </c>
      <c r="M261" s="40">
        <v>588</v>
      </c>
      <c r="N261" s="40">
        <v>525</v>
      </c>
      <c r="O261" s="40">
        <v>0</v>
      </c>
      <c r="P261" s="40">
        <v>0</v>
      </c>
      <c r="Q261" s="42">
        <v>0</v>
      </c>
      <c r="R261" s="40">
        <v>678</v>
      </c>
      <c r="S261" s="40">
        <v>531</v>
      </c>
      <c r="T261" s="40">
        <v>408</v>
      </c>
      <c r="U261" s="40">
        <v>282</v>
      </c>
      <c r="V261" s="40">
        <v>237</v>
      </c>
      <c r="W261" s="40">
        <v>201</v>
      </c>
      <c r="X261" s="40">
        <v>0</v>
      </c>
      <c r="Y261" s="40">
        <v>0</v>
      </c>
      <c r="Z261" s="40">
        <v>0</v>
      </c>
      <c r="AA261" s="41">
        <v>0.85532994920000005</v>
      </c>
      <c r="AB261" s="41">
        <v>0.7182741117</v>
      </c>
      <c r="AC261" s="41">
        <v>0.58375634519999997</v>
      </c>
      <c r="AD261" s="41">
        <v>0.49746192890000002</v>
      </c>
      <c r="AE261" s="41">
        <v>0.44416243649999998</v>
      </c>
      <c r="AF261" s="41">
        <v>0</v>
      </c>
      <c r="AG261" s="41">
        <v>0</v>
      </c>
      <c r="AH261" s="41">
        <v>0</v>
      </c>
      <c r="AI261" s="41">
        <v>0.78318584069999997</v>
      </c>
      <c r="AJ261" s="41">
        <v>0.60176991150000003</v>
      </c>
      <c r="AK261" s="41">
        <v>0.41592920350000001</v>
      </c>
      <c r="AL261" s="41">
        <v>0.34955752210000002</v>
      </c>
      <c r="AM261" s="41">
        <v>0.29646017699999999</v>
      </c>
      <c r="AN261" s="41">
        <v>0</v>
      </c>
      <c r="AO261" s="41">
        <v>0</v>
      </c>
      <c r="AP261" s="41">
        <v>0</v>
      </c>
    </row>
    <row r="262" spans="1:42" ht="14.1" customHeight="1">
      <c r="A262" s="39" t="s">
        <v>116</v>
      </c>
      <c r="B262" s="40">
        <v>5751</v>
      </c>
      <c r="C262" s="40">
        <v>1866</v>
      </c>
      <c r="D262" s="40">
        <v>996</v>
      </c>
      <c r="E262" s="40">
        <v>189</v>
      </c>
      <c r="F262" s="41">
        <v>0.280308473</v>
      </c>
      <c r="G262" s="41">
        <v>0.14961802739999999</v>
      </c>
      <c r="H262" s="41">
        <v>2.83913727E-2</v>
      </c>
      <c r="I262" s="40">
        <v>1770</v>
      </c>
      <c r="J262" s="40">
        <v>1530</v>
      </c>
      <c r="K262" s="40">
        <v>1308</v>
      </c>
      <c r="L262" s="40">
        <v>1035</v>
      </c>
      <c r="M262" s="40">
        <v>879</v>
      </c>
      <c r="N262" s="40">
        <v>765</v>
      </c>
      <c r="O262" s="40">
        <v>0</v>
      </c>
      <c r="P262" s="40">
        <v>0</v>
      </c>
      <c r="Q262" s="42">
        <v>0</v>
      </c>
      <c r="R262" s="40">
        <v>966</v>
      </c>
      <c r="S262" s="40">
        <v>780</v>
      </c>
      <c r="T262" s="40">
        <v>612</v>
      </c>
      <c r="U262" s="40">
        <v>432</v>
      </c>
      <c r="V262" s="40">
        <v>351</v>
      </c>
      <c r="W262" s="40">
        <v>282</v>
      </c>
      <c r="X262" s="40">
        <v>0</v>
      </c>
      <c r="Y262" s="40">
        <v>0</v>
      </c>
      <c r="Z262" s="40">
        <v>0</v>
      </c>
      <c r="AA262" s="41">
        <v>0.86440677970000002</v>
      </c>
      <c r="AB262" s="41">
        <v>0.73898305080000004</v>
      </c>
      <c r="AC262" s="41">
        <v>0.5847457627</v>
      </c>
      <c r="AD262" s="41">
        <v>0.49661016949999998</v>
      </c>
      <c r="AE262" s="41">
        <v>0.4322033898</v>
      </c>
      <c r="AF262" s="41">
        <v>0</v>
      </c>
      <c r="AG262" s="41">
        <v>0</v>
      </c>
      <c r="AH262" s="41">
        <v>0</v>
      </c>
      <c r="AI262" s="41">
        <v>0.80745341609999999</v>
      </c>
      <c r="AJ262" s="41">
        <v>0.63354037269999997</v>
      </c>
      <c r="AK262" s="41">
        <v>0.4472049689</v>
      </c>
      <c r="AL262" s="41">
        <v>0.36335403729999999</v>
      </c>
      <c r="AM262" s="41">
        <v>0.29192546580000001</v>
      </c>
      <c r="AN262" s="41">
        <v>0</v>
      </c>
      <c r="AO262" s="41">
        <v>0</v>
      </c>
      <c r="AP262" s="41">
        <v>0</v>
      </c>
    </row>
    <row r="263" spans="1:42" ht="14.1" customHeight="1">
      <c r="A263" s="39" t="s">
        <v>117</v>
      </c>
      <c r="B263" s="40">
        <v>1164</v>
      </c>
      <c r="C263" s="40">
        <v>597</v>
      </c>
      <c r="D263" s="40">
        <v>345</v>
      </c>
      <c r="E263" s="40">
        <v>48</v>
      </c>
      <c r="F263" s="41">
        <v>0.40795332099999998</v>
      </c>
      <c r="G263" s="41">
        <v>0.23575191919999999</v>
      </c>
      <c r="H263" s="41">
        <v>3.2800267000000001E-2</v>
      </c>
      <c r="I263" s="40">
        <v>567</v>
      </c>
      <c r="J263" s="40">
        <v>417</v>
      </c>
      <c r="K263" s="40">
        <v>291</v>
      </c>
      <c r="L263" s="40">
        <v>183</v>
      </c>
      <c r="M263" s="40">
        <v>147</v>
      </c>
      <c r="N263" s="40">
        <v>120</v>
      </c>
      <c r="O263" s="40">
        <v>0</v>
      </c>
      <c r="P263" s="40">
        <v>0</v>
      </c>
      <c r="Q263" s="42">
        <v>0</v>
      </c>
      <c r="R263" s="40">
        <v>333</v>
      </c>
      <c r="S263" s="40">
        <v>249</v>
      </c>
      <c r="T263" s="40">
        <v>156</v>
      </c>
      <c r="U263" s="40">
        <v>81</v>
      </c>
      <c r="V263" s="40">
        <v>60</v>
      </c>
      <c r="W263" s="40">
        <v>48</v>
      </c>
      <c r="X263" s="40">
        <v>0</v>
      </c>
      <c r="Y263" s="40">
        <v>0</v>
      </c>
      <c r="Z263" s="40">
        <v>0</v>
      </c>
      <c r="AA263" s="41">
        <v>0.73544973540000003</v>
      </c>
      <c r="AB263" s="41">
        <v>0.51322751320000004</v>
      </c>
      <c r="AC263" s="41">
        <v>0.32275132280000002</v>
      </c>
      <c r="AD263" s="41">
        <v>0.25925925929999999</v>
      </c>
      <c r="AE263" s="41">
        <v>0.21164021159999999</v>
      </c>
      <c r="AF263" s="41">
        <v>0</v>
      </c>
      <c r="AG263" s="41">
        <v>0</v>
      </c>
      <c r="AH263" s="41">
        <v>0</v>
      </c>
      <c r="AI263" s="41">
        <v>0.74774774769999997</v>
      </c>
      <c r="AJ263" s="41">
        <v>0.46846846850000001</v>
      </c>
      <c r="AK263" s="41">
        <v>0.24324324319999999</v>
      </c>
      <c r="AL263" s="41">
        <v>0.18018018020000001</v>
      </c>
      <c r="AM263" s="41">
        <v>0.14414414410000001</v>
      </c>
      <c r="AN263" s="41">
        <v>0</v>
      </c>
      <c r="AO263" s="41">
        <v>0</v>
      </c>
      <c r="AP263" s="41">
        <v>0</v>
      </c>
    </row>
    <row r="264" spans="1:42" ht="29.1" customHeight="1">
      <c r="A264" s="43" t="s">
        <v>503</v>
      </c>
      <c r="B264" s="40">
        <v>1800</v>
      </c>
      <c r="C264" s="40">
        <v>714</v>
      </c>
      <c r="D264" s="40">
        <v>363</v>
      </c>
      <c r="E264" s="40">
        <v>54</v>
      </c>
      <c r="F264" s="41">
        <v>0.3319356913</v>
      </c>
      <c r="G264" s="41">
        <v>0.1687572212</v>
      </c>
      <c r="H264" s="41">
        <v>2.5104379999999999E-2</v>
      </c>
      <c r="I264" s="40">
        <v>684</v>
      </c>
      <c r="J264" s="40">
        <v>594</v>
      </c>
      <c r="K264" s="40">
        <v>519</v>
      </c>
      <c r="L264" s="40">
        <v>438</v>
      </c>
      <c r="M264" s="40">
        <v>387</v>
      </c>
      <c r="N264" s="40">
        <v>345</v>
      </c>
      <c r="O264" s="40">
        <v>0</v>
      </c>
      <c r="P264" s="40">
        <v>0</v>
      </c>
      <c r="Q264" s="42">
        <v>0</v>
      </c>
      <c r="R264" s="40">
        <v>357</v>
      </c>
      <c r="S264" s="40">
        <v>303</v>
      </c>
      <c r="T264" s="40">
        <v>249</v>
      </c>
      <c r="U264" s="40">
        <v>186</v>
      </c>
      <c r="V264" s="40">
        <v>162</v>
      </c>
      <c r="W264" s="40">
        <v>135</v>
      </c>
      <c r="X264" s="40">
        <v>0</v>
      </c>
      <c r="Y264" s="40">
        <v>0</v>
      </c>
      <c r="Z264" s="40">
        <v>0</v>
      </c>
      <c r="AA264" s="41">
        <v>0.86842105260000002</v>
      </c>
      <c r="AB264" s="41">
        <v>0.75877192979999997</v>
      </c>
      <c r="AC264" s="41">
        <v>0.64035087719999995</v>
      </c>
      <c r="AD264" s="41">
        <v>0.56578947369999999</v>
      </c>
      <c r="AE264" s="41">
        <v>0.50438596489999998</v>
      </c>
      <c r="AF264" s="41">
        <v>0</v>
      </c>
      <c r="AG264" s="41">
        <v>0</v>
      </c>
      <c r="AH264" s="41">
        <v>0</v>
      </c>
      <c r="AI264" s="41">
        <v>0.84873949579999997</v>
      </c>
      <c r="AJ264" s="41">
        <v>0.69747899160000004</v>
      </c>
      <c r="AK264" s="41">
        <v>0.52100840339999999</v>
      </c>
      <c r="AL264" s="41">
        <v>0.45378151259999999</v>
      </c>
      <c r="AM264" s="41">
        <v>0.37815126049999997</v>
      </c>
      <c r="AN264" s="41">
        <v>0</v>
      </c>
      <c r="AO264" s="41">
        <v>0</v>
      </c>
      <c r="AP264" s="41">
        <v>0</v>
      </c>
    </row>
    <row r="265" spans="1:42" ht="29.1" customHeight="1">
      <c r="A265" s="43" t="s">
        <v>504</v>
      </c>
      <c r="B265" s="40">
        <v>7794</v>
      </c>
      <c r="C265" s="40">
        <v>2463</v>
      </c>
      <c r="D265" s="40">
        <v>1047</v>
      </c>
      <c r="E265" s="40">
        <v>195</v>
      </c>
      <c r="F265" s="41">
        <v>0.27403090460000001</v>
      </c>
      <c r="G265" s="41">
        <v>0.11648816770000001</v>
      </c>
      <c r="H265" s="41">
        <v>2.1695504000000001E-2</v>
      </c>
      <c r="I265" s="40">
        <v>2355</v>
      </c>
      <c r="J265" s="40">
        <v>2010</v>
      </c>
      <c r="K265" s="40">
        <v>1698</v>
      </c>
      <c r="L265" s="40">
        <v>1326</v>
      </c>
      <c r="M265" s="40">
        <v>1125</v>
      </c>
      <c r="N265" s="40">
        <v>963</v>
      </c>
      <c r="O265" s="40">
        <v>0</v>
      </c>
      <c r="P265" s="40">
        <v>0</v>
      </c>
      <c r="Q265" s="42">
        <v>0</v>
      </c>
      <c r="R265" s="40">
        <v>1038</v>
      </c>
      <c r="S265" s="40">
        <v>831</v>
      </c>
      <c r="T265" s="40">
        <v>636</v>
      </c>
      <c r="U265" s="40">
        <v>444</v>
      </c>
      <c r="V265" s="40">
        <v>345</v>
      </c>
      <c r="W265" s="40">
        <v>291</v>
      </c>
      <c r="X265" s="40">
        <v>0</v>
      </c>
      <c r="Y265" s="40">
        <v>0</v>
      </c>
      <c r="Z265" s="40">
        <v>0</v>
      </c>
      <c r="AA265" s="41">
        <v>0.85350318469999997</v>
      </c>
      <c r="AB265" s="41">
        <v>0.72101910830000004</v>
      </c>
      <c r="AC265" s="41">
        <v>0.56305732480000004</v>
      </c>
      <c r="AD265" s="41">
        <v>0.47770700640000002</v>
      </c>
      <c r="AE265" s="41">
        <v>0.4089171975</v>
      </c>
      <c r="AF265" s="41">
        <v>0</v>
      </c>
      <c r="AG265" s="41">
        <v>0</v>
      </c>
      <c r="AH265" s="41">
        <v>0</v>
      </c>
      <c r="AI265" s="41">
        <v>0.8005780347</v>
      </c>
      <c r="AJ265" s="41">
        <v>0.612716763</v>
      </c>
      <c r="AK265" s="41">
        <v>0.42774566469999997</v>
      </c>
      <c r="AL265" s="41">
        <v>0.33236994219999999</v>
      </c>
      <c r="AM265" s="41">
        <v>0.28034682080000001</v>
      </c>
      <c r="AN265" s="41">
        <v>0</v>
      </c>
      <c r="AO265" s="41">
        <v>0</v>
      </c>
      <c r="AP265" s="41">
        <v>0</v>
      </c>
    </row>
    <row r="266" spans="1:42" ht="14.1" customHeight="1">
      <c r="A266" s="39" t="s">
        <v>118</v>
      </c>
      <c r="B266" s="40">
        <v>609</v>
      </c>
      <c r="C266" s="40">
        <v>225</v>
      </c>
      <c r="D266" s="40">
        <v>120</v>
      </c>
      <c r="E266" s="40">
        <v>18</v>
      </c>
      <c r="F266" s="41">
        <v>0.31289289809999998</v>
      </c>
      <c r="G266" s="41">
        <v>0.16687621229999999</v>
      </c>
      <c r="H266" s="41">
        <v>2.50314318E-2</v>
      </c>
      <c r="I266" s="40">
        <v>216</v>
      </c>
      <c r="J266" s="40">
        <v>183</v>
      </c>
      <c r="K266" s="40">
        <v>150</v>
      </c>
      <c r="L266" s="40">
        <v>108</v>
      </c>
      <c r="M266" s="40">
        <v>90</v>
      </c>
      <c r="N266" s="40">
        <v>78</v>
      </c>
      <c r="O266" s="40">
        <v>0</v>
      </c>
      <c r="P266" s="40">
        <v>0</v>
      </c>
      <c r="Q266" s="42">
        <v>0</v>
      </c>
      <c r="R266" s="40">
        <v>120</v>
      </c>
      <c r="S266" s="40">
        <v>93</v>
      </c>
      <c r="T266" s="40">
        <v>75</v>
      </c>
      <c r="U266" s="40">
        <v>45</v>
      </c>
      <c r="V266" s="40">
        <v>36</v>
      </c>
      <c r="W266" s="40">
        <v>30</v>
      </c>
      <c r="X266" s="40">
        <v>0</v>
      </c>
      <c r="Y266" s="40">
        <v>0</v>
      </c>
      <c r="Z266" s="40">
        <v>0</v>
      </c>
      <c r="AA266" s="41">
        <v>0.84722222219999999</v>
      </c>
      <c r="AB266" s="41">
        <v>0.69444444439999997</v>
      </c>
      <c r="AC266" s="41">
        <v>0.5</v>
      </c>
      <c r="AD266" s="41">
        <v>0.41666666670000002</v>
      </c>
      <c r="AE266" s="41">
        <v>0.36111111109999999</v>
      </c>
      <c r="AF266" s="41">
        <v>0</v>
      </c>
      <c r="AG266" s="41">
        <v>0</v>
      </c>
      <c r="AH266" s="41">
        <v>0</v>
      </c>
      <c r="AI266" s="41">
        <v>0.77500000000000002</v>
      </c>
      <c r="AJ266" s="41">
        <v>0.625</v>
      </c>
      <c r="AK266" s="41">
        <v>0.375</v>
      </c>
      <c r="AL266" s="41">
        <v>0.3</v>
      </c>
      <c r="AM266" s="41">
        <v>0.25</v>
      </c>
      <c r="AN266" s="41">
        <v>0</v>
      </c>
      <c r="AO266" s="41">
        <v>0</v>
      </c>
      <c r="AP266" s="41">
        <v>0</v>
      </c>
    </row>
    <row r="267" spans="1:42" ht="14.1" customHeight="1">
      <c r="A267" s="39" t="s">
        <v>119</v>
      </c>
      <c r="B267" s="40">
        <v>6624</v>
      </c>
      <c r="C267" s="40">
        <v>2397</v>
      </c>
      <c r="D267" s="40">
        <v>1149</v>
      </c>
      <c r="E267" s="40">
        <v>354</v>
      </c>
      <c r="F267" s="41">
        <v>0.30749117380000002</v>
      </c>
      <c r="G267" s="41">
        <v>0.14739564399999999</v>
      </c>
      <c r="H267" s="41">
        <v>4.5411712799999997E-2</v>
      </c>
      <c r="I267" s="40">
        <v>2295</v>
      </c>
      <c r="J267" s="40">
        <v>1965</v>
      </c>
      <c r="K267" s="40">
        <v>1650</v>
      </c>
      <c r="L267" s="40">
        <v>1296</v>
      </c>
      <c r="M267" s="40">
        <v>1101</v>
      </c>
      <c r="N267" s="40">
        <v>966</v>
      </c>
      <c r="O267" s="40">
        <v>0</v>
      </c>
      <c r="P267" s="40">
        <v>0</v>
      </c>
      <c r="Q267" s="42">
        <v>0</v>
      </c>
      <c r="R267" s="40">
        <v>1125</v>
      </c>
      <c r="S267" s="40">
        <v>915</v>
      </c>
      <c r="T267" s="40">
        <v>723</v>
      </c>
      <c r="U267" s="40">
        <v>519</v>
      </c>
      <c r="V267" s="40">
        <v>426</v>
      </c>
      <c r="W267" s="40">
        <v>348</v>
      </c>
      <c r="X267" s="40">
        <v>0</v>
      </c>
      <c r="Y267" s="40">
        <v>0</v>
      </c>
      <c r="Z267" s="40">
        <v>0</v>
      </c>
      <c r="AA267" s="41">
        <v>0.8562091503</v>
      </c>
      <c r="AB267" s="41">
        <v>0.7189542484</v>
      </c>
      <c r="AC267" s="41">
        <v>0.56470588239999997</v>
      </c>
      <c r="AD267" s="41">
        <v>0.47973856209999999</v>
      </c>
      <c r="AE267" s="41">
        <v>0.42091503270000002</v>
      </c>
      <c r="AF267" s="41">
        <v>0</v>
      </c>
      <c r="AG267" s="41">
        <v>0</v>
      </c>
      <c r="AH267" s="41">
        <v>0</v>
      </c>
      <c r="AI267" s="41">
        <v>0.81333333330000002</v>
      </c>
      <c r="AJ267" s="41">
        <v>0.64266666670000006</v>
      </c>
      <c r="AK267" s="41">
        <v>0.46133333329999998</v>
      </c>
      <c r="AL267" s="41">
        <v>0.37866666669999999</v>
      </c>
      <c r="AM267" s="41">
        <v>0.30933333330000001</v>
      </c>
      <c r="AN267" s="41">
        <v>0</v>
      </c>
      <c r="AO267" s="41">
        <v>0</v>
      </c>
      <c r="AP267" s="41">
        <v>0</v>
      </c>
    </row>
    <row r="268" spans="1:42" ht="29.1" customHeight="1">
      <c r="A268" s="43" t="s">
        <v>505</v>
      </c>
      <c r="B268" s="40">
        <v>5694</v>
      </c>
      <c r="C268" s="40">
        <v>1716</v>
      </c>
      <c r="D268" s="40">
        <v>837</v>
      </c>
      <c r="E268" s="40">
        <v>114</v>
      </c>
      <c r="F268" s="41">
        <v>0.26303786530000001</v>
      </c>
      <c r="G268" s="41">
        <v>0.12829993780000001</v>
      </c>
      <c r="H268" s="41">
        <v>1.7474543499999998E-2</v>
      </c>
      <c r="I268" s="40">
        <v>1629</v>
      </c>
      <c r="J268" s="40">
        <v>1350</v>
      </c>
      <c r="K268" s="40">
        <v>1092</v>
      </c>
      <c r="L268" s="40">
        <v>828</v>
      </c>
      <c r="M268" s="40">
        <v>690</v>
      </c>
      <c r="N268" s="40">
        <v>609</v>
      </c>
      <c r="O268" s="40">
        <v>0</v>
      </c>
      <c r="P268" s="40">
        <v>0</v>
      </c>
      <c r="Q268" s="42">
        <v>0</v>
      </c>
      <c r="R268" s="40">
        <v>831</v>
      </c>
      <c r="S268" s="40">
        <v>672</v>
      </c>
      <c r="T268" s="40">
        <v>513</v>
      </c>
      <c r="U268" s="40">
        <v>363</v>
      </c>
      <c r="V268" s="40">
        <v>297</v>
      </c>
      <c r="W268" s="40">
        <v>243</v>
      </c>
      <c r="X268" s="40">
        <v>0</v>
      </c>
      <c r="Y268" s="40">
        <v>0</v>
      </c>
      <c r="Z268" s="40">
        <v>0</v>
      </c>
      <c r="AA268" s="41">
        <v>0.82872928180000005</v>
      </c>
      <c r="AB268" s="41">
        <v>0.67034990790000004</v>
      </c>
      <c r="AC268" s="41">
        <v>0.50828729279999996</v>
      </c>
      <c r="AD268" s="41">
        <v>0.423572744</v>
      </c>
      <c r="AE268" s="41">
        <v>0.37384898709999997</v>
      </c>
      <c r="AF268" s="41">
        <v>0</v>
      </c>
      <c r="AG268" s="41">
        <v>0</v>
      </c>
      <c r="AH268" s="41">
        <v>0</v>
      </c>
      <c r="AI268" s="41">
        <v>0.80866425990000002</v>
      </c>
      <c r="AJ268" s="41">
        <v>0.61732851990000004</v>
      </c>
      <c r="AK268" s="41">
        <v>0.43682310470000002</v>
      </c>
      <c r="AL268" s="41">
        <v>0.357400722</v>
      </c>
      <c r="AM268" s="41">
        <v>0.29241877259999999</v>
      </c>
      <c r="AN268" s="41">
        <v>0</v>
      </c>
      <c r="AO268" s="41">
        <v>0</v>
      </c>
      <c r="AP268" s="41">
        <v>0</v>
      </c>
    </row>
    <row r="269" spans="1:42" ht="14.1" customHeight="1">
      <c r="A269" s="39" t="s">
        <v>120</v>
      </c>
      <c r="B269" s="40">
        <v>4743</v>
      </c>
      <c r="C269" s="40">
        <v>1656</v>
      </c>
      <c r="D269" s="40">
        <v>840</v>
      </c>
      <c r="E269" s="40">
        <v>171</v>
      </c>
      <c r="F269" s="41">
        <v>0.2983538952</v>
      </c>
      <c r="G269" s="41">
        <v>0.15133893230000001</v>
      </c>
      <c r="H269" s="41">
        <v>3.0808282699999998E-2</v>
      </c>
      <c r="I269" s="40">
        <v>1599</v>
      </c>
      <c r="J269" s="40">
        <v>1362</v>
      </c>
      <c r="K269" s="40">
        <v>1173</v>
      </c>
      <c r="L269" s="40">
        <v>909</v>
      </c>
      <c r="M269" s="40">
        <v>780</v>
      </c>
      <c r="N269" s="40">
        <v>690</v>
      </c>
      <c r="O269" s="40">
        <v>0</v>
      </c>
      <c r="P269" s="40">
        <v>0</v>
      </c>
      <c r="Q269" s="42">
        <v>0</v>
      </c>
      <c r="R269" s="40">
        <v>828</v>
      </c>
      <c r="S269" s="40">
        <v>651</v>
      </c>
      <c r="T269" s="40">
        <v>501</v>
      </c>
      <c r="U269" s="40">
        <v>339</v>
      </c>
      <c r="V269" s="40">
        <v>270</v>
      </c>
      <c r="W269" s="40">
        <v>228</v>
      </c>
      <c r="X269" s="40">
        <v>0</v>
      </c>
      <c r="Y269" s="40">
        <v>0</v>
      </c>
      <c r="Z269" s="40">
        <v>0</v>
      </c>
      <c r="AA269" s="41">
        <v>0.85178236399999996</v>
      </c>
      <c r="AB269" s="41">
        <v>0.73358348969999998</v>
      </c>
      <c r="AC269" s="41">
        <v>0.56848030019999995</v>
      </c>
      <c r="AD269" s="41">
        <v>0.487804878</v>
      </c>
      <c r="AE269" s="41">
        <v>0.43151969979999999</v>
      </c>
      <c r="AF269" s="41">
        <v>0</v>
      </c>
      <c r="AG269" s="41">
        <v>0</v>
      </c>
      <c r="AH269" s="41">
        <v>0</v>
      </c>
      <c r="AI269" s="41">
        <v>0.7862318841</v>
      </c>
      <c r="AJ269" s="41">
        <v>0.60507246380000002</v>
      </c>
      <c r="AK269" s="41">
        <v>0.40942028990000001</v>
      </c>
      <c r="AL269" s="41">
        <v>0.32608695650000002</v>
      </c>
      <c r="AM269" s="41">
        <v>0.27536231880000001</v>
      </c>
      <c r="AN269" s="41">
        <v>0</v>
      </c>
      <c r="AO269" s="41">
        <v>0</v>
      </c>
      <c r="AP269" s="41">
        <v>0</v>
      </c>
    </row>
    <row r="270" spans="1:42" ht="29.1" customHeight="1">
      <c r="A270" s="43" t="s">
        <v>506</v>
      </c>
      <c r="B270" s="40">
        <v>3279</v>
      </c>
      <c r="C270" s="40">
        <v>1269</v>
      </c>
      <c r="D270" s="40">
        <v>540</v>
      </c>
      <c r="E270" s="40">
        <v>105</v>
      </c>
      <c r="F270" s="41">
        <v>0.32523202159999998</v>
      </c>
      <c r="G270" s="41">
        <v>0.1383966049</v>
      </c>
      <c r="H270" s="41">
        <v>2.6910450999999998E-2</v>
      </c>
      <c r="I270" s="40">
        <v>1212</v>
      </c>
      <c r="J270" s="40">
        <v>1014</v>
      </c>
      <c r="K270" s="40">
        <v>873</v>
      </c>
      <c r="L270" s="40">
        <v>729</v>
      </c>
      <c r="M270" s="40">
        <v>627</v>
      </c>
      <c r="N270" s="40">
        <v>561</v>
      </c>
      <c r="O270" s="40">
        <v>0</v>
      </c>
      <c r="P270" s="40">
        <v>0</v>
      </c>
      <c r="Q270" s="42">
        <v>0</v>
      </c>
      <c r="R270" s="40">
        <v>528</v>
      </c>
      <c r="S270" s="40">
        <v>423</v>
      </c>
      <c r="T270" s="40">
        <v>345</v>
      </c>
      <c r="U270" s="40">
        <v>243</v>
      </c>
      <c r="V270" s="40">
        <v>195</v>
      </c>
      <c r="W270" s="40">
        <v>168</v>
      </c>
      <c r="X270" s="40">
        <v>0</v>
      </c>
      <c r="Y270" s="40">
        <v>0</v>
      </c>
      <c r="Z270" s="40">
        <v>0</v>
      </c>
      <c r="AA270" s="41">
        <v>0.8366336634</v>
      </c>
      <c r="AB270" s="41">
        <v>0.72029702969999998</v>
      </c>
      <c r="AC270" s="41">
        <v>0.60148514850000001</v>
      </c>
      <c r="AD270" s="41">
        <v>0.51732673269999996</v>
      </c>
      <c r="AE270" s="41">
        <v>0.46287128709999997</v>
      </c>
      <c r="AF270" s="41">
        <v>0</v>
      </c>
      <c r="AG270" s="41">
        <v>0</v>
      </c>
      <c r="AH270" s="41">
        <v>0</v>
      </c>
      <c r="AI270" s="41">
        <v>0.80113636359999996</v>
      </c>
      <c r="AJ270" s="41">
        <v>0.65340909089999999</v>
      </c>
      <c r="AK270" s="41">
        <v>0.46022727270000002</v>
      </c>
      <c r="AL270" s="41">
        <v>0.36931818179999998</v>
      </c>
      <c r="AM270" s="41">
        <v>0.31818181820000002</v>
      </c>
      <c r="AN270" s="41">
        <v>0</v>
      </c>
      <c r="AO270" s="41">
        <v>0</v>
      </c>
      <c r="AP270" s="41">
        <v>0</v>
      </c>
    </row>
    <row r="271" spans="1:42" ht="29.1" customHeight="1">
      <c r="A271" s="43" t="s">
        <v>507</v>
      </c>
      <c r="B271" s="40">
        <v>312</v>
      </c>
      <c r="C271" s="40">
        <v>231</v>
      </c>
      <c r="D271" s="40">
        <v>126</v>
      </c>
      <c r="E271" s="40">
        <v>12</v>
      </c>
      <c r="F271" s="41">
        <v>0.53429841430000002</v>
      </c>
      <c r="G271" s="41">
        <v>0.29143549870000002</v>
      </c>
      <c r="H271" s="41">
        <v>2.7755761800000001E-2</v>
      </c>
      <c r="I271" s="40">
        <v>225</v>
      </c>
      <c r="J271" s="40">
        <v>192</v>
      </c>
      <c r="K271" s="40">
        <v>174</v>
      </c>
      <c r="L271" s="40">
        <v>141</v>
      </c>
      <c r="M271" s="40">
        <v>114</v>
      </c>
      <c r="N271" s="40">
        <v>96</v>
      </c>
      <c r="O271" s="40">
        <v>0</v>
      </c>
      <c r="P271" s="40">
        <v>0</v>
      </c>
      <c r="Q271" s="42">
        <v>0</v>
      </c>
      <c r="R271" s="40">
        <v>123</v>
      </c>
      <c r="S271" s="40">
        <v>96</v>
      </c>
      <c r="T271" s="40">
        <v>75</v>
      </c>
      <c r="U271" s="40">
        <v>48</v>
      </c>
      <c r="V271" s="40">
        <v>27</v>
      </c>
      <c r="W271" s="40">
        <v>21</v>
      </c>
      <c r="X271" s="40">
        <v>0</v>
      </c>
      <c r="Y271" s="40">
        <v>0</v>
      </c>
      <c r="Z271" s="40">
        <v>0</v>
      </c>
      <c r="AA271" s="41">
        <v>0.85333333330000005</v>
      </c>
      <c r="AB271" s="41">
        <v>0.77333333329999998</v>
      </c>
      <c r="AC271" s="41">
        <v>0.62666666670000004</v>
      </c>
      <c r="AD271" s="41">
        <v>0.50666666670000005</v>
      </c>
      <c r="AE271" s="41">
        <v>0.42666666669999997</v>
      </c>
      <c r="AF271" s="41">
        <v>0</v>
      </c>
      <c r="AG271" s="41">
        <v>0</v>
      </c>
      <c r="AH271" s="41">
        <v>0</v>
      </c>
      <c r="AI271" s="41">
        <v>0.78048780490000003</v>
      </c>
      <c r="AJ271" s="41">
        <v>0.60975609760000005</v>
      </c>
      <c r="AK271" s="41">
        <v>0.39024390240000001</v>
      </c>
      <c r="AL271" s="41">
        <v>0.2195121951</v>
      </c>
      <c r="AM271" s="41">
        <v>0.17073170730000001</v>
      </c>
      <c r="AN271" s="41">
        <v>0</v>
      </c>
      <c r="AO271" s="41">
        <v>0</v>
      </c>
      <c r="AP271" s="41">
        <v>0</v>
      </c>
    </row>
    <row r="272" spans="1:42" ht="14.1" customHeight="1">
      <c r="A272" s="39" t="s">
        <v>121</v>
      </c>
      <c r="B272" s="40">
        <v>1122</v>
      </c>
      <c r="C272" s="40">
        <v>423</v>
      </c>
      <c r="D272" s="40">
        <v>222</v>
      </c>
      <c r="E272" s="40">
        <v>39</v>
      </c>
      <c r="F272" s="41">
        <v>0.31822432299999998</v>
      </c>
      <c r="G272" s="41">
        <v>0.16701134679999999</v>
      </c>
      <c r="H272" s="41">
        <v>2.9339831199999999E-2</v>
      </c>
      <c r="I272" s="40">
        <v>399</v>
      </c>
      <c r="J272" s="40">
        <v>339</v>
      </c>
      <c r="K272" s="40">
        <v>285</v>
      </c>
      <c r="L272" s="40">
        <v>231</v>
      </c>
      <c r="M272" s="40">
        <v>198</v>
      </c>
      <c r="N272" s="40">
        <v>174</v>
      </c>
      <c r="O272" s="40">
        <v>0</v>
      </c>
      <c r="P272" s="40">
        <v>0</v>
      </c>
      <c r="Q272" s="42">
        <v>0</v>
      </c>
      <c r="R272" s="40">
        <v>219</v>
      </c>
      <c r="S272" s="40">
        <v>177</v>
      </c>
      <c r="T272" s="40">
        <v>129</v>
      </c>
      <c r="U272" s="40">
        <v>90</v>
      </c>
      <c r="V272" s="40">
        <v>75</v>
      </c>
      <c r="W272" s="40">
        <v>60</v>
      </c>
      <c r="X272" s="40">
        <v>0</v>
      </c>
      <c r="Y272" s="40">
        <v>0</v>
      </c>
      <c r="Z272" s="40">
        <v>0</v>
      </c>
      <c r="AA272" s="41">
        <v>0.84962406020000003</v>
      </c>
      <c r="AB272" s="41">
        <v>0.71428571429999999</v>
      </c>
      <c r="AC272" s="41">
        <v>0.57894736840000005</v>
      </c>
      <c r="AD272" s="41">
        <v>0.49624060149999999</v>
      </c>
      <c r="AE272" s="41">
        <v>0.43609022559999999</v>
      </c>
      <c r="AF272" s="41">
        <v>0</v>
      </c>
      <c r="AG272" s="41">
        <v>0</v>
      </c>
      <c r="AH272" s="41">
        <v>0</v>
      </c>
      <c r="AI272" s="41">
        <v>0.80821917809999999</v>
      </c>
      <c r="AJ272" s="41">
        <v>0.58904109589999998</v>
      </c>
      <c r="AK272" s="41">
        <v>0.41095890410000002</v>
      </c>
      <c r="AL272" s="41">
        <v>0.34246575340000002</v>
      </c>
      <c r="AM272" s="41">
        <v>0.27397260270000001</v>
      </c>
      <c r="AN272" s="41">
        <v>0</v>
      </c>
      <c r="AO272" s="41">
        <v>0</v>
      </c>
      <c r="AP272" s="41">
        <v>0</v>
      </c>
    </row>
    <row r="273" spans="1:42" ht="29.1" customHeight="1">
      <c r="A273" s="43" t="s">
        <v>508</v>
      </c>
      <c r="B273" s="40">
        <v>2730</v>
      </c>
      <c r="C273" s="40">
        <v>1008</v>
      </c>
      <c r="D273" s="40">
        <v>522</v>
      </c>
      <c r="E273" s="40">
        <v>57</v>
      </c>
      <c r="F273" s="41">
        <v>0.31273169839999998</v>
      </c>
      <c r="G273" s="41">
        <v>0.16195034380000001</v>
      </c>
      <c r="H273" s="41">
        <v>1.7684232899999999E-2</v>
      </c>
      <c r="I273" s="40">
        <v>945</v>
      </c>
      <c r="J273" s="40">
        <v>819</v>
      </c>
      <c r="K273" s="40">
        <v>702</v>
      </c>
      <c r="L273" s="40">
        <v>576</v>
      </c>
      <c r="M273" s="40">
        <v>501</v>
      </c>
      <c r="N273" s="40">
        <v>429</v>
      </c>
      <c r="O273" s="40">
        <v>0</v>
      </c>
      <c r="P273" s="40">
        <v>0</v>
      </c>
      <c r="Q273" s="42">
        <v>0</v>
      </c>
      <c r="R273" s="40">
        <v>510</v>
      </c>
      <c r="S273" s="40">
        <v>411</v>
      </c>
      <c r="T273" s="40">
        <v>312</v>
      </c>
      <c r="U273" s="40">
        <v>210</v>
      </c>
      <c r="V273" s="40">
        <v>168</v>
      </c>
      <c r="W273" s="40">
        <v>123</v>
      </c>
      <c r="X273" s="40">
        <v>0</v>
      </c>
      <c r="Y273" s="40">
        <v>0</v>
      </c>
      <c r="Z273" s="40">
        <v>0</v>
      </c>
      <c r="AA273" s="41">
        <v>0.86666666670000003</v>
      </c>
      <c r="AB273" s="41">
        <v>0.74285714290000004</v>
      </c>
      <c r="AC273" s="41">
        <v>0.60952380949999996</v>
      </c>
      <c r="AD273" s="41">
        <v>0.53015873020000004</v>
      </c>
      <c r="AE273" s="41">
        <v>0.45396825400000002</v>
      </c>
      <c r="AF273" s="41">
        <v>0</v>
      </c>
      <c r="AG273" s="41">
        <v>0</v>
      </c>
      <c r="AH273" s="41">
        <v>0</v>
      </c>
      <c r="AI273" s="41">
        <v>0.80588235289999999</v>
      </c>
      <c r="AJ273" s="41">
        <v>0.61176470589999998</v>
      </c>
      <c r="AK273" s="41">
        <v>0.41176470590000003</v>
      </c>
      <c r="AL273" s="41">
        <v>0.3294117647</v>
      </c>
      <c r="AM273" s="41">
        <v>0.2411764706</v>
      </c>
      <c r="AN273" s="41">
        <v>0</v>
      </c>
      <c r="AO273" s="41">
        <v>0</v>
      </c>
      <c r="AP273" s="41">
        <v>0</v>
      </c>
    </row>
    <row r="274" spans="1:42" ht="14.1" customHeight="1">
      <c r="A274" s="39" t="s">
        <v>122</v>
      </c>
      <c r="B274" s="40">
        <v>7395</v>
      </c>
      <c r="C274" s="40">
        <v>2724</v>
      </c>
      <c r="D274" s="40">
        <v>1326</v>
      </c>
      <c r="E274" s="40">
        <v>279</v>
      </c>
      <c r="F274" s="41">
        <v>0.31211186299999999</v>
      </c>
      <c r="G274" s="41">
        <v>0.15193110509999999</v>
      </c>
      <c r="H274" s="41">
        <v>3.1967404499999998E-2</v>
      </c>
      <c r="I274" s="40">
        <v>2601</v>
      </c>
      <c r="J274" s="40">
        <v>2079</v>
      </c>
      <c r="K274" s="40">
        <v>1650</v>
      </c>
      <c r="L274" s="40">
        <v>1248</v>
      </c>
      <c r="M274" s="40">
        <v>1023</v>
      </c>
      <c r="N274" s="40">
        <v>867</v>
      </c>
      <c r="O274" s="40">
        <v>0</v>
      </c>
      <c r="P274" s="40">
        <v>0</v>
      </c>
      <c r="Q274" s="42">
        <v>0</v>
      </c>
      <c r="R274" s="40">
        <v>1308</v>
      </c>
      <c r="S274" s="40">
        <v>990</v>
      </c>
      <c r="T274" s="40">
        <v>732</v>
      </c>
      <c r="U274" s="40">
        <v>501</v>
      </c>
      <c r="V274" s="40">
        <v>393</v>
      </c>
      <c r="W274" s="40">
        <v>321</v>
      </c>
      <c r="X274" s="40">
        <v>0</v>
      </c>
      <c r="Y274" s="40">
        <v>0</v>
      </c>
      <c r="Z274" s="40">
        <v>0</v>
      </c>
      <c r="AA274" s="41">
        <v>0.79930795850000003</v>
      </c>
      <c r="AB274" s="41">
        <v>0.6343713956</v>
      </c>
      <c r="AC274" s="41">
        <v>0.4798154556</v>
      </c>
      <c r="AD274" s="41">
        <v>0.39331026530000002</v>
      </c>
      <c r="AE274" s="41">
        <v>0.33333333329999998</v>
      </c>
      <c r="AF274" s="41">
        <v>0</v>
      </c>
      <c r="AG274" s="41">
        <v>0</v>
      </c>
      <c r="AH274" s="41">
        <v>0</v>
      </c>
      <c r="AI274" s="41">
        <v>0.75688073389999999</v>
      </c>
      <c r="AJ274" s="41">
        <v>0.55963302749999999</v>
      </c>
      <c r="AK274" s="41">
        <v>0.38302752289999997</v>
      </c>
      <c r="AL274" s="41">
        <v>0.30045871559999998</v>
      </c>
      <c r="AM274" s="41">
        <v>0.24541284399999999</v>
      </c>
      <c r="AN274" s="41">
        <v>0</v>
      </c>
      <c r="AO274" s="41">
        <v>0</v>
      </c>
      <c r="AP274" s="41">
        <v>0</v>
      </c>
    </row>
    <row r="275" spans="1:42" ht="14.1" customHeight="1">
      <c r="A275" s="39" t="s">
        <v>123</v>
      </c>
      <c r="B275" s="40">
        <v>1254</v>
      </c>
      <c r="C275" s="40">
        <v>372</v>
      </c>
      <c r="D275" s="40">
        <v>177</v>
      </c>
      <c r="E275" s="40">
        <v>33</v>
      </c>
      <c r="F275" s="41">
        <v>0.25946251549999999</v>
      </c>
      <c r="G275" s="41">
        <v>0.1234539388</v>
      </c>
      <c r="H275" s="41">
        <v>2.30168361E-2</v>
      </c>
      <c r="I275" s="40">
        <v>345</v>
      </c>
      <c r="J275" s="40">
        <v>291</v>
      </c>
      <c r="K275" s="40">
        <v>249</v>
      </c>
      <c r="L275" s="40">
        <v>186</v>
      </c>
      <c r="M275" s="40">
        <v>153</v>
      </c>
      <c r="N275" s="40">
        <v>132</v>
      </c>
      <c r="O275" s="40">
        <v>0</v>
      </c>
      <c r="P275" s="40">
        <v>0</v>
      </c>
      <c r="Q275" s="42">
        <v>0</v>
      </c>
      <c r="R275" s="40">
        <v>171</v>
      </c>
      <c r="S275" s="40">
        <v>129</v>
      </c>
      <c r="T275" s="40">
        <v>93</v>
      </c>
      <c r="U275" s="40">
        <v>51</v>
      </c>
      <c r="V275" s="40">
        <v>42</v>
      </c>
      <c r="W275" s="40">
        <v>33</v>
      </c>
      <c r="X275" s="40">
        <v>0</v>
      </c>
      <c r="Y275" s="40">
        <v>0</v>
      </c>
      <c r="Z275" s="40">
        <v>0</v>
      </c>
      <c r="AA275" s="41">
        <v>0.8434782609</v>
      </c>
      <c r="AB275" s="41">
        <v>0.72173913040000004</v>
      </c>
      <c r="AC275" s="41">
        <v>0.5391304348</v>
      </c>
      <c r="AD275" s="41">
        <v>0.44347826089999998</v>
      </c>
      <c r="AE275" s="41">
        <v>0.3826086957</v>
      </c>
      <c r="AF275" s="41">
        <v>0</v>
      </c>
      <c r="AG275" s="41">
        <v>0</v>
      </c>
      <c r="AH275" s="41">
        <v>0</v>
      </c>
      <c r="AI275" s="41">
        <v>0.75438596489999998</v>
      </c>
      <c r="AJ275" s="41">
        <v>0.54385964909999995</v>
      </c>
      <c r="AK275" s="41">
        <v>0.29824561399999999</v>
      </c>
      <c r="AL275" s="41">
        <v>0.24561403509999999</v>
      </c>
      <c r="AM275" s="41">
        <v>0.1929824561</v>
      </c>
      <c r="AN275" s="41">
        <v>0</v>
      </c>
      <c r="AO275" s="41">
        <v>0</v>
      </c>
      <c r="AP275" s="41">
        <v>0</v>
      </c>
    </row>
    <row r="276" spans="1:42" ht="14.1" customHeight="1">
      <c r="A276" s="39" t="s">
        <v>124</v>
      </c>
      <c r="B276" s="40">
        <v>1182</v>
      </c>
      <c r="C276" s="40">
        <v>489</v>
      </c>
      <c r="D276" s="40">
        <v>276</v>
      </c>
      <c r="E276" s="40">
        <v>42</v>
      </c>
      <c r="F276" s="41">
        <v>0.34361330699999998</v>
      </c>
      <c r="G276" s="41">
        <v>0.19394125300000001</v>
      </c>
      <c r="H276" s="41">
        <v>2.9512799400000001E-2</v>
      </c>
      <c r="I276" s="40">
        <v>459</v>
      </c>
      <c r="J276" s="40">
        <v>405</v>
      </c>
      <c r="K276" s="40">
        <v>375</v>
      </c>
      <c r="L276" s="40">
        <v>315</v>
      </c>
      <c r="M276" s="40">
        <v>273</v>
      </c>
      <c r="N276" s="40">
        <v>246</v>
      </c>
      <c r="O276" s="40">
        <v>0</v>
      </c>
      <c r="P276" s="40">
        <v>0</v>
      </c>
      <c r="Q276" s="42">
        <v>0</v>
      </c>
      <c r="R276" s="40">
        <v>270</v>
      </c>
      <c r="S276" s="40">
        <v>228</v>
      </c>
      <c r="T276" s="40">
        <v>189</v>
      </c>
      <c r="U276" s="40">
        <v>138</v>
      </c>
      <c r="V276" s="40">
        <v>114</v>
      </c>
      <c r="W276" s="40">
        <v>93</v>
      </c>
      <c r="X276" s="40">
        <v>0</v>
      </c>
      <c r="Y276" s="40">
        <v>0</v>
      </c>
      <c r="Z276" s="40">
        <v>0</v>
      </c>
      <c r="AA276" s="41">
        <v>0.88235294119999996</v>
      </c>
      <c r="AB276" s="41">
        <v>0.81699346409999996</v>
      </c>
      <c r="AC276" s="41">
        <v>0.68627450980000004</v>
      </c>
      <c r="AD276" s="41">
        <v>0.59477124179999996</v>
      </c>
      <c r="AE276" s="41">
        <v>0.53594771240000005</v>
      </c>
      <c r="AF276" s="41">
        <v>0</v>
      </c>
      <c r="AG276" s="41">
        <v>0</v>
      </c>
      <c r="AH276" s="41">
        <v>0</v>
      </c>
      <c r="AI276" s="41">
        <v>0.84444444439999999</v>
      </c>
      <c r="AJ276" s="41">
        <v>0.7</v>
      </c>
      <c r="AK276" s="41">
        <v>0.51111111109999996</v>
      </c>
      <c r="AL276" s="41">
        <v>0.4222222222</v>
      </c>
      <c r="AM276" s="41">
        <v>0.34444444439999999</v>
      </c>
      <c r="AN276" s="41">
        <v>0</v>
      </c>
      <c r="AO276" s="41">
        <v>0</v>
      </c>
      <c r="AP276" s="41">
        <v>0</v>
      </c>
    </row>
    <row r="277" spans="1:42" ht="29.1" customHeight="1">
      <c r="A277" s="43" t="s">
        <v>509</v>
      </c>
      <c r="B277" s="40">
        <v>2478</v>
      </c>
      <c r="C277" s="40">
        <v>867</v>
      </c>
      <c r="D277" s="40">
        <v>474</v>
      </c>
      <c r="E277" s="40">
        <v>84</v>
      </c>
      <c r="F277" s="41">
        <v>0.29888330429999999</v>
      </c>
      <c r="G277" s="41">
        <v>0.16340332900000001</v>
      </c>
      <c r="H277" s="41">
        <v>2.8957552000000001E-2</v>
      </c>
      <c r="I277" s="40">
        <v>831</v>
      </c>
      <c r="J277" s="40">
        <v>717</v>
      </c>
      <c r="K277" s="40">
        <v>609</v>
      </c>
      <c r="L277" s="40">
        <v>438</v>
      </c>
      <c r="M277" s="40">
        <v>375</v>
      </c>
      <c r="N277" s="40">
        <v>309</v>
      </c>
      <c r="O277" s="40">
        <v>0</v>
      </c>
      <c r="P277" s="40">
        <v>0</v>
      </c>
      <c r="Q277" s="42">
        <v>0</v>
      </c>
      <c r="R277" s="40">
        <v>462</v>
      </c>
      <c r="S277" s="40">
        <v>366</v>
      </c>
      <c r="T277" s="40">
        <v>285</v>
      </c>
      <c r="U277" s="40">
        <v>159</v>
      </c>
      <c r="V277" s="40">
        <v>123</v>
      </c>
      <c r="W277" s="40">
        <v>96</v>
      </c>
      <c r="X277" s="40">
        <v>0</v>
      </c>
      <c r="Y277" s="40">
        <v>0</v>
      </c>
      <c r="Z277" s="40">
        <v>0</v>
      </c>
      <c r="AA277" s="41">
        <v>0.86281588450000002</v>
      </c>
      <c r="AB277" s="41">
        <v>0.73285198559999998</v>
      </c>
      <c r="AC277" s="41">
        <v>0.5270758123</v>
      </c>
      <c r="AD277" s="41">
        <v>0.45126353790000001</v>
      </c>
      <c r="AE277" s="41">
        <v>0.3718411552</v>
      </c>
      <c r="AF277" s="41">
        <v>0</v>
      </c>
      <c r="AG277" s="41">
        <v>0</v>
      </c>
      <c r="AH277" s="41">
        <v>0</v>
      </c>
      <c r="AI277" s="41">
        <v>0.79220779220000004</v>
      </c>
      <c r="AJ277" s="41">
        <v>0.61688311689999997</v>
      </c>
      <c r="AK277" s="41">
        <v>0.34415584420000001</v>
      </c>
      <c r="AL277" s="41">
        <v>0.2662337662</v>
      </c>
      <c r="AM277" s="41">
        <v>0.20779220779999999</v>
      </c>
      <c r="AN277" s="41">
        <v>0</v>
      </c>
      <c r="AO277" s="41">
        <v>0</v>
      </c>
      <c r="AP277" s="41">
        <v>0</v>
      </c>
    </row>
    <row r="278" spans="1:42" ht="29.1" customHeight="1">
      <c r="A278" s="43" t="s">
        <v>510</v>
      </c>
      <c r="B278" s="40">
        <v>2646</v>
      </c>
      <c r="C278" s="40">
        <v>1083</v>
      </c>
      <c r="D278" s="40">
        <v>519</v>
      </c>
      <c r="E278" s="40">
        <v>114</v>
      </c>
      <c r="F278" s="41">
        <v>0.34061000180000001</v>
      </c>
      <c r="G278" s="41">
        <v>0.1632286158</v>
      </c>
      <c r="H278" s="41">
        <v>3.5853684400000002E-2</v>
      </c>
      <c r="I278" s="40">
        <v>1035</v>
      </c>
      <c r="J278" s="40">
        <v>822</v>
      </c>
      <c r="K278" s="40">
        <v>642</v>
      </c>
      <c r="L278" s="40">
        <v>474</v>
      </c>
      <c r="M278" s="40">
        <v>393</v>
      </c>
      <c r="N278" s="40">
        <v>342</v>
      </c>
      <c r="O278" s="40">
        <v>0</v>
      </c>
      <c r="P278" s="40">
        <v>0</v>
      </c>
      <c r="Q278" s="42">
        <v>0</v>
      </c>
      <c r="R278" s="40">
        <v>510</v>
      </c>
      <c r="S278" s="40">
        <v>381</v>
      </c>
      <c r="T278" s="40">
        <v>267</v>
      </c>
      <c r="U278" s="40">
        <v>186</v>
      </c>
      <c r="V278" s="40">
        <v>147</v>
      </c>
      <c r="W278" s="40">
        <v>117</v>
      </c>
      <c r="X278" s="40">
        <v>0</v>
      </c>
      <c r="Y278" s="40">
        <v>0</v>
      </c>
      <c r="Z278" s="40">
        <v>0</v>
      </c>
      <c r="AA278" s="41">
        <v>0.79420289860000004</v>
      </c>
      <c r="AB278" s="41">
        <v>0.62028985510000001</v>
      </c>
      <c r="AC278" s="41">
        <v>0.4579710145</v>
      </c>
      <c r="AD278" s="41">
        <v>0.37971014489999999</v>
      </c>
      <c r="AE278" s="41">
        <v>0.33043478259999998</v>
      </c>
      <c r="AF278" s="41">
        <v>0</v>
      </c>
      <c r="AG278" s="41">
        <v>0</v>
      </c>
      <c r="AH278" s="41">
        <v>0</v>
      </c>
      <c r="AI278" s="41">
        <v>0.74705882349999997</v>
      </c>
      <c r="AJ278" s="41">
        <v>0.52352941180000001</v>
      </c>
      <c r="AK278" s="41">
        <v>0.36470588240000001</v>
      </c>
      <c r="AL278" s="41">
        <v>0.28823529409999998</v>
      </c>
      <c r="AM278" s="41">
        <v>0.22941176469999999</v>
      </c>
      <c r="AN278" s="41">
        <v>0</v>
      </c>
      <c r="AO278" s="41">
        <v>0</v>
      </c>
      <c r="AP278" s="41">
        <v>0</v>
      </c>
    </row>
    <row r="279" spans="1:42" ht="29.1" customHeight="1">
      <c r="A279" s="43" t="s">
        <v>511</v>
      </c>
      <c r="B279" s="40">
        <v>543</v>
      </c>
      <c r="C279" s="40">
        <v>210</v>
      </c>
      <c r="D279" s="40">
        <v>108</v>
      </c>
      <c r="E279" s="40">
        <v>18</v>
      </c>
      <c r="F279" s="41">
        <v>0.32504520139999998</v>
      </c>
      <c r="G279" s="41">
        <v>0.1671661036</v>
      </c>
      <c r="H279" s="41">
        <v>2.7861017299999999E-2</v>
      </c>
      <c r="I279" s="40">
        <v>204</v>
      </c>
      <c r="J279" s="40">
        <v>165</v>
      </c>
      <c r="K279" s="40">
        <v>135</v>
      </c>
      <c r="L279" s="40">
        <v>108</v>
      </c>
      <c r="M279" s="40">
        <v>87</v>
      </c>
      <c r="N279" s="40">
        <v>81</v>
      </c>
      <c r="O279" s="40">
        <v>0</v>
      </c>
      <c r="P279" s="40">
        <v>0</v>
      </c>
      <c r="Q279" s="42">
        <v>0</v>
      </c>
      <c r="R279" s="40">
        <v>108</v>
      </c>
      <c r="S279" s="40">
        <v>81</v>
      </c>
      <c r="T279" s="40">
        <v>54</v>
      </c>
      <c r="U279" s="40">
        <v>42</v>
      </c>
      <c r="V279" s="40">
        <v>30</v>
      </c>
      <c r="W279" s="40">
        <v>24</v>
      </c>
      <c r="X279" s="40">
        <v>0</v>
      </c>
      <c r="Y279" s="40">
        <v>0</v>
      </c>
      <c r="Z279" s="40">
        <v>0</v>
      </c>
      <c r="AA279" s="41">
        <v>0.80882352940000002</v>
      </c>
      <c r="AB279" s="41">
        <v>0.66176470590000003</v>
      </c>
      <c r="AC279" s="41">
        <v>0.52941176469999995</v>
      </c>
      <c r="AD279" s="41">
        <v>0.4264705882</v>
      </c>
      <c r="AE279" s="41">
        <v>0.39705882349999999</v>
      </c>
      <c r="AF279" s="41">
        <v>0</v>
      </c>
      <c r="AG279" s="41">
        <v>0</v>
      </c>
      <c r="AH279" s="41">
        <v>0</v>
      </c>
      <c r="AI279" s="41">
        <v>0.75</v>
      </c>
      <c r="AJ279" s="41">
        <v>0.5</v>
      </c>
      <c r="AK279" s="41">
        <v>0.38888888890000001</v>
      </c>
      <c r="AL279" s="41">
        <v>0.27777777780000001</v>
      </c>
      <c r="AM279" s="41">
        <v>0.22222222220000001</v>
      </c>
      <c r="AN279" s="41">
        <v>0</v>
      </c>
      <c r="AO279" s="41">
        <v>0</v>
      </c>
      <c r="AP279" s="41">
        <v>0</v>
      </c>
    </row>
    <row r="280" spans="1:42" ht="14.1" customHeight="1">
      <c r="A280" s="39" t="s">
        <v>127</v>
      </c>
      <c r="B280" s="40">
        <v>1017</v>
      </c>
      <c r="C280" s="40">
        <v>501</v>
      </c>
      <c r="D280" s="40">
        <v>309</v>
      </c>
      <c r="E280" s="40">
        <v>33</v>
      </c>
      <c r="F280" s="41">
        <v>0.39529985499999998</v>
      </c>
      <c r="G280" s="41">
        <v>0.24380769499999999</v>
      </c>
      <c r="H280" s="41">
        <v>2.6037714999999999E-2</v>
      </c>
      <c r="I280" s="40">
        <v>480</v>
      </c>
      <c r="J280" s="40">
        <v>417</v>
      </c>
      <c r="K280" s="40">
        <v>351</v>
      </c>
      <c r="L280" s="40">
        <v>255</v>
      </c>
      <c r="M280" s="40">
        <v>210</v>
      </c>
      <c r="N280" s="40">
        <v>192</v>
      </c>
      <c r="O280" s="40">
        <v>0</v>
      </c>
      <c r="P280" s="40">
        <v>0</v>
      </c>
      <c r="Q280" s="42">
        <v>0</v>
      </c>
      <c r="R280" s="40">
        <v>303</v>
      </c>
      <c r="S280" s="40">
        <v>246</v>
      </c>
      <c r="T280" s="40">
        <v>174</v>
      </c>
      <c r="U280" s="40">
        <v>84</v>
      </c>
      <c r="V280" s="40">
        <v>69</v>
      </c>
      <c r="W280" s="40">
        <v>51</v>
      </c>
      <c r="X280" s="40">
        <v>0</v>
      </c>
      <c r="Y280" s="40">
        <v>0</v>
      </c>
      <c r="Z280" s="40">
        <v>0</v>
      </c>
      <c r="AA280" s="41">
        <v>0.86875000000000002</v>
      </c>
      <c r="AB280" s="41">
        <v>0.73124999999999996</v>
      </c>
      <c r="AC280" s="41">
        <v>0.53125</v>
      </c>
      <c r="AD280" s="41">
        <v>0.4375</v>
      </c>
      <c r="AE280" s="41">
        <v>0.4</v>
      </c>
      <c r="AF280" s="41">
        <v>0</v>
      </c>
      <c r="AG280" s="41">
        <v>0</v>
      </c>
      <c r="AH280" s="41">
        <v>0</v>
      </c>
      <c r="AI280" s="41">
        <v>0.81188118809999998</v>
      </c>
      <c r="AJ280" s="41">
        <v>0.57425742570000005</v>
      </c>
      <c r="AK280" s="41">
        <v>0.27722772280000002</v>
      </c>
      <c r="AL280" s="41">
        <v>0.22772277229999999</v>
      </c>
      <c r="AM280" s="41">
        <v>0.1683168317</v>
      </c>
      <c r="AN280" s="41">
        <v>0</v>
      </c>
      <c r="AO280" s="41">
        <v>0</v>
      </c>
      <c r="AP280" s="41">
        <v>0</v>
      </c>
    </row>
    <row r="281" spans="1:42" ht="14.1" customHeight="1">
      <c r="A281" s="39" t="s">
        <v>128</v>
      </c>
      <c r="B281" s="40">
        <v>696</v>
      </c>
      <c r="C281" s="40">
        <v>261</v>
      </c>
      <c r="D281" s="40">
        <v>150</v>
      </c>
      <c r="E281" s="40">
        <v>24</v>
      </c>
      <c r="F281" s="41">
        <v>0.31681143890000002</v>
      </c>
      <c r="G281" s="41">
        <v>0.1820755396</v>
      </c>
      <c r="H281" s="41">
        <v>2.9132086299999999E-2</v>
      </c>
      <c r="I281" s="40">
        <v>246</v>
      </c>
      <c r="J281" s="40">
        <v>213</v>
      </c>
      <c r="K281" s="40">
        <v>177</v>
      </c>
      <c r="L281" s="40">
        <v>123</v>
      </c>
      <c r="M281" s="40">
        <v>105</v>
      </c>
      <c r="N281" s="40">
        <v>87</v>
      </c>
      <c r="O281" s="40">
        <v>0</v>
      </c>
      <c r="P281" s="40">
        <v>0</v>
      </c>
      <c r="Q281" s="42">
        <v>0</v>
      </c>
      <c r="R281" s="40">
        <v>147</v>
      </c>
      <c r="S281" s="40">
        <v>117</v>
      </c>
      <c r="T281" s="40">
        <v>84</v>
      </c>
      <c r="U281" s="40">
        <v>42</v>
      </c>
      <c r="V281" s="40">
        <v>33</v>
      </c>
      <c r="W281" s="40">
        <v>30</v>
      </c>
      <c r="X281" s="40">
        <v>0</v>
      </c>
      <c r="Y281" s="40">
        <v>0</v>
      </c>
      <c r="Z281" s="40">
        <v>0</v>
      </c>
      <c r="AA281" s="41">
        <v>0.86585365849999996</v>
      </c>
      <c r="AB281" s="41">
        <v>0.71951219509999997</v>
      </c>
      <c r="AC281" s="41">
        <v>0.5</v>
      </c>
      <c r="AD281" s="41">
        <v>0.42682926830000001</v>
      </c>
      <c r="AE281" s="41">
        <v>0.35365853660000002</v>
      </c>
      <c r="AF281" s="41">
        <v>0</v>
      </c>
      <c r="AG281" s="41">
        <v>0</v>
      </c>
      <c r="AH281" s="41">
        <v>0</v>
      </c>
      <c r="AI281" s="41">
        <v>0.79591836729999998</v>
      </c>
      <c r="AJ281" s="41">
        <v>0.57142857140000003</v>
      </c>
      <c r="AK281" s="41">
        <v>0.28571428570000001</v>
      </c>
      <c r="AL281" s="41">
        <v>0.22448979590000001</v>
      </c>
      <c r="AM281" s="41">
        <v>0.20408163269999999</v>
      </c>
      <c r="AN281" s="41">
        <v>0</v>
      </c>
      <c r="AO281" s="41">
        <v>0</v>
      </c>
      <c r="AP281" s="41">
        <v>0</v>
      </c>
    </row>
    <row r="282" spans="1:42" ht="14.1" customHeight="1">
      <c r="A282" s="39" t="s">
        <v>129</v>
      </c>
      <c r="B282" s="40">
        <v>1686</v>
      </c>
      <c r="C282" s="40">
        <v>597</v>
      </c>
      <c r="D282" s="40">
        <v>351</v>
      </c>
      <c r="E282" s="40">
        <v>48</v>
      </c>
      <c r="F282" s="41">
        <v>0.30192020000000003</v>
      </c>
      <c r="G282" s="41">
        <v>0.17751087130000001</v>
      </c>
      <c r="H282" s="41">
        <v>2.4274990999999999E-2</v>
      </c>
      <c r="I282" s="40">
        <v>576</v>
      </c>
      <c r="J282" s="40">
        <v>489</v>
      </c>
      <c r="K282" s="40">
        <v>381</v>
      </c>
      <c r="L282" s="40">
        <v>270</v>
      </c>
      <c r="M282" s="40">
        <v>228</v>
      </c>
      <c r="N282" s="40">
        <v>204</v>
      </c>
      <c r="O282" s="40">
        <v>0</v>
      </c>
      <c r="P282" s="40">
        <v>0</v>
      </c>
      <c r="Q282" s="42">
        <v>0</v>
      </c>
      <c r="R282" s="40">
        <v>351</v>
      </c>
      <c r="S282" s="40">
        <v>285</v>
      </c>
      <c r="T282" s="40">
        <v>195</v>
      </c>
      <c r="U282" s="40">
        <v>102</v>
      </c>
      <c r="V282" s="40">
        <v>81</v>
      </c>
      <c r="W282" s="40">
        <v>66</v>
      </c>
      <c r="X282" s="40">
        <v>0</v>
      </c>
      <c r="Y282" s="40">
        <v>0</v>
      </c>
      <c r="Z282" s="40">
        <v>0</v>
      </c>
      <c r="AA282" s="41">
        <v>0.84895833330000003</v>
      </c>
      <c r="AB282" s="41">
        <v>0.66145833330000003</v>
      </c>
      <c r="AC282" s="41">
        <v>0.46875</v>
      </c>
      <c r="AD282" s="41">
        <v>0.39583333329999998</v>
      </c>
      <c r="AE282" s="41">
        <v>0.35416666670000002</v>
      </c>
      <c r="AF282" s="41">
        <v>0</v>
      </c>
      <c r="AG282" s="41">
        <v>0</v>
      </c>
      <c r="AH282" s="41">
        <v>0</v>
      </c>
      <c r="AI282" s="41">
        <v>0.81196581199999995</v>
      </c>
      <c r="AJ282" s="41">
        <v>0.55555555560000003</v>
      </c>
      <c r="AK282" s="41">
        <v>0.29059829059999998</v>
      </c>
      <c r="AL282" s="41">
        <v>0.2307692308</v>
      </c>
      <c r="AM282" s="41">
        <v>0.18803418799999999</v>
      </c>
      <c r="AN282" s="41">
        <v>0</v>
      </c>
      <c r="AO282" s="41">
        <v>0</v>
      </c>
      <c r="AP282" s="41">
        <v>0</v>
      </c>
    </row>
    <row r="283" spans="1:42" ht="14.1" customHeight="1">
      <c r="A283" s="39" t="s">
        <v>130</v>
      </c>
      <c r="B283" s="40">
        <v>2415</v>
      </c>
      <c r="C283" s="40">
        <v>996</v>
      </c>
      <c r="D283" s="40">
        <v>543</v>
      </c>
      <c r="E283" s="40">
        <v>54</v>
      </c>
      <c r="F283" s="41">
        <v>0.3427404094</v>
      </c>
      <c r="G283" s="41">
        <v>0.18685546410000001</v>
      </c>
      <c r="H283" s="41">
        <v>1.8582311399999999E-2</v>
      </c>
      <c r="I283" s="40">
        <v>927</v>
      </c>
      <c r="J283" s="40">
        <v>765</v>
      </c>
      <c r="K283" s="40">
        <v>627</v>
      </c>
      <c r="L283" s="40">
        <v>495</v>
      </c>
      <c r="M283" s="40">
        <v>429</v>
      </c>
      <c r="N283" s="40">
        <v>375</v>
      </c>
      <c r="O283" s="40">
        <v>0</v>
      </c>
      <c r="P283" s="40">
        <v>0</v>
      </c>
      <c r="Q283" s="42">
        <v>0</v>
      </c>
      <c r="R283" s="40">
        <v>525</v>
      </c>
      <c r="S283" s="40">
        <v>393</v>
      </c>
      <c r="T283" s="40">
        <v>279</v>
      </c>
      <c r="U283" s="40">
        <v>174</v>
      </c>
      <c r="V283" s="40">
        <v>135</v>
      </c>
      <c r="W283" s="40">
        <v>108</v>
      </c>
      <c r="X283" s="40">
        <v>0</v>
      </c>
      <c r="Y283" s="40">
        <v>0</v>
      </c>
      <c r="Z283" s="40">
        <v>0</v>
      </c>
      <c r="AA283" s="41">
        <v>0.82524271839999996</v>
      </c>
      <c r="AB283" s="41">
        <v>0.6763754045</v>
      </c>
      <c r="AC283" s="41">
        <v>0.53398058250000002</v>
      </c>
      <c r="AD283" s="41">
        <v>0.46278317149999998</v>
      </c>
      <c r="AE283" s="41">
        <v>0.40453074430000002</v>
      </c>
      <c r="AF283" s="41">
        <v>0</v>
      </c>
      <c r="AG283" s="41">
        <v>0</v>
      </c>
      <c r="AH283" s="41">
        <v>0</v>
      </c>
      <c r="AI283" s="41">
        <v>0.74857142860000003</v>
      </c>
      <c r="AJ283" s="41">
        <v>0.53142857139999999</v>
      </c>
      <c r="AK283" s="41">
        <v>0.33142857139999998</v>
      </c>
      <c r="AL283" s="41">
        <v>0.25714285710000001</v>
      </c>
      <c r="AM283" s="41">
        <v>0.2057142857</v>
      </c>
      <c r="AN283" s="41">
        <v>0</v>
      </c>
      <c r="AO283" s="41">
        <v>0</v>
      </c>
      <c r="AP283" s="41">
        <v>0</v>
      </c>
    </row>
    <row r="284" spans="1:42" ht="14.1" customHeight="1">
      <c r="A284" s="39" t="s">
        <v>131</v>
      </c>
      <c r="B284" s="40">
        <v>2172</v>
      </c>
      <c r="C284" s="40">
        <v>930</v>
      </c>
      <c r="D284" s="40">
        <v>432</v>
      </c>
      <c r="E284" s="40">
        <v>87</v>
      </c>
      <c r="F284" s="41">
        <v>0.35338388279999999</v>
      </c>
      <c r="G284" s="41">
        <v>0.1641525133</v>
      </c>
      <c r="H284" s="41">
        <v>3.3058492299999999E-2</v>
      </c>
      <c r="I284" s="40">
        <v>882</v>
      </c>
      <c r="J284" s="40">
        <v>756</v>
      </c>
      <c r="K284" s="40">
        <v>636</v>
      </c>
      <c r="L284" s="40">
        <v>483</v>
      </c>
      <c r="M284" s="40">
        <v>417</v>
      </c>
      <c r="N284" s="40">
        <v>354</v>
      </c>
      <c r="O284" s="40">
        <v>0</v>
      </c>
      <c r="P284" s="40">
        <v>0</v>
      </c>
      <c r="Q284" s="42">
        <v>0</v>
      </c>
      <c r="R284" s="40">
        <v>423</v>
      </c>
      <c r="S284" s="40">
        <v>309</v>
      </c>
      <c r="T284" s="40">
        <v>231</v>
      </c>
      <c r="U284" s="40">
        <v>162</v>
      </c>
      <c r="V284" s="40">
        <v>129</v>
      </c>
      <c r="W284" s="40">
        <v>105</v>
      </c>
      <c r="X284" s="40">
        <v>0</v>
      </c>
      <c r="Y284" s="40">
        <v>0</v>
      </c>
      <c r="Z284" s="40">
        <v>0</v>
      </c>
      <c r="AA284" s="41">
        <v>0.85714285710000004</v>
      </c>
      <c r="AB284" s="41">
        <v>0.72108843540000001</v>
      </c>
      <c r="AC284" s="41">
        <v>0.54761904760000002</v>
      </c>
      <c r="AD284" s="41">
        <v>0.47278911559999998</v>
      </c>
      <c r="AE284" s="41">
        <v>0.4013605442</v>
      </c>
      <c r="AF284" s="41">
        <v>0</v>
      </c>
      <c r="AG284" s="41">
        <v>0</v>
      </c>
      <c r="AH284" s="41">
        <v>0</v>
      </c>
      <c r="AI284" s="41">
        <v>0.73049645389999995</v>
      </c>
      <c r="AJ284" s="41">
        <v>0.54609929079999997</v>
      </c>
      <c r="AK284" s="41">
        <v>0.3829787234</v>
      </c>
      <c r="AL284" s="41">
        <v>0.30496453899999998</v>
      </c>
      <c r="AM284" s="41">
        <v>0.24822695040000001</v>
      </c>
      <c r="AN284" s="41">
        <v>0</v>
      </c>
      <c r="AO284" s="41">
        <v>0</v>
      </c>
      <c r="AP284" s="41">
        <v>0</v>
      </c>
    </row>
    <row r="285" spans="1:42" ht="14.1" customHeight="1">
      <c r="A285" s="39" t="s">
        <v>132</v>
      </c>
      <c r="B285" s="40">
        <v>7617</v>
      </c>
      <c r="C285" s="40">
        <v>3354</v>
      </c>
      <c r="D285" s="40">
        <v>1704</v>
      </c>
      <c r="E285" s="40">
        <v>351</v>
      </c>
      <c r="F285" s="41">
        <v>0.36148676460000001</v>
      </c>
      <c r="G285" s="41">
        <v>0.18365338310000001</v>
      </c>
      <c r="H285" s="41">
        <v>3.78300102E-2</v>
      </c>
      <c r="I285" s="40">
        <v>3189</v>
      </c>
      <c r="J285" s="40">
        <v>2709</v>
      </c>
      <c r="K285" s="40">
        <v>2295</v>
      </c>
      <c r="L285" s="40">
        <v>1773</v>
      </c>
      <c r="M285" s="40">
        <v>1500</v>
      </c>
      <c r="N285" s="40">
        <v>1314</v>
      </c>
      <c r="O285" s="40">
        <v>0</v>
      </c>
      <c r="P285" s="40">
        <v>0</v>
      </c>
      <c r="Q285" s="42">
        <v>0</v>
      </c>
      <c r="R285" s="40">
        <v>1671</v>
      </c>
      <c r="S285" s="40">
        <v>1296</v>
      </c>
      <c r="T285" s="40">
        <v>1005</v>
      </c>
      <c r="U285" s="40">
        <v>708</v>
      </c>
      <c r="V285" s="40">
        <v>558</v>
      </c>
      <c r="W285" s="40">
        <v>474</v>
      </c>
      <c r="X285" s="40">
        <v>0</v>
      </c>
      <c r="Y285" s="40">
        <v>0</v>
      </c>
      <c r="Z285" s="40">
        <v>0</v>
      </c>
      <c r="AA285" s="41">
        <v>0.84948259640000001</v>
      </c>
      <c r="AB285" s="41">
        <v>0.71966133580000002</v>
      </c>
      <c r="AC285" s="41">
        <v>0.55597365949999999</v>
      </c>
      <c r="AD285" s="41">
        <v>0.4703668862</v>
      </c>
      <c r="AE285" s="41">
        <v>0.41204139229999998</v>
      </c>
      <c r="AF285" s="41">
        <v>0</v>
      </c>
      <c r="AG285" s="41">
        <v>0</v>
      </c>
      <c r="AH285" s="41">
        <v>0</v>
      </c>
      <c r="AI285" s="41">
        <v>0.77558348290000001</v>
      </c>
      <c r="AJ285" s="41">
        <v>0.60143626569999997</v>
      </c>
      <c r="AK285" s="41">
        <v>0.4236983842</v>
      </c>
      <c r="AL285" s="41">
        <v>0.33393177740000002</v>
      </c>
      <c r="AM285" s="41">
        <v>0.28366247760000002</v>
      </c>
      <c r="AN285" s="41">
        <v>0</v>
      </c>
      <c r="AO285" s="41">
        <v>0</v>
      </c>
      <c r="AP285" s="41">
        <v>0</v>
      </c>
    </row>
    <row r="286" spans="1:42" ht="29.1" customHeight="1">
      <c r="A286" s="43" t="s">
        <v>512</v>
      </c>
      <c r="B286" s="40">
        <v>1941</v>
      </c>
      <c r="C286" s="40">
        <v>627</v>
      </c>
      <c r="D286" s="40">
        <v>312</v>
      </c>
      <c r="E286" s="40">
        <v>30</v>
      </c>
      <c r="F286" s="41">
        <v>0.27924559799999998</v>
      </c>
      <c r="G286" s="41">
        <v>0.13895474729999999</v>
      </c>
      <c r="H286" s="41">
        <v>1.33610334E-2</v>
      </c>
      <c r="I286" s="40">
        <v>585</v>
      </c>
      <c r="J286" s="40">
        <v>495</v>
      </c>
      <c r="K286" s="40">
        <v>426</v>
      </c>
      <c r="L286" s="40">
        <v>327</v>
      </c>
      <c r="M286" s="40">
        <v>267</v>
      </c>
      <c r="N286" s="40">
        <v>225</v>
      </c>
      <c r="O286" s="40">
        <v>0</v>
      </c>
      <c r="P286" s="40">
        <v>0</v>
      </c>
      <c r="Q286" s="42">
        <v>0</v>
      </c>
      <c r="R286" s="40">
        <v>303</v>
      </c>
      <c r="S286" s="40">
        <v>234</v>
      </c>
      <c r="T286" s="40">
        <v>168</v>
      </c>
      <c r="U286" s="40">
        <v>114</v>
      </c>
      <c r="V286" s="40">
        <v>87</v>
      </c>
      <c r="W286" s="40">
        <v>69</v>
      </c>
      <c r="X286" s="40">
        <v>0</v>
      </c>
      <c r="Y286" s="40">
        <v>0</v>
      </c>
      <c r="Z286" s="40">
        <v>0</v>
      </c>
      <c r="AA286" s="41">
        <v>0.8461538462</v>
      </c>
      <c r="AB286" s="41">
        <v>0.72820512820000005</v>
      </c>
      <c r="AC286" s="41">
        <v>0.55897435900000003</v>
      </c>
      <c r="AD286" s="41">
        <v>0.45641025639999999</v>
      </c>
      <c r="AE286" s="41">
        <v>0.3846153846</v>
      </c>
      <c r="AF286" s="41">
        <v>0</v>
      </c>
      <c r="AG286" s="41">
        <v>0</v>
      </c>
      <c r="AH286" s="41">
        <v>0</v>
      </c>
      <c r="AI286" s="41">
        <v>0.77227722769999996</v>
      </c>
      <c r="AJ286" s="41">
        <v>0.55445544550000003</v>
      </c>
      <c r="AK286" s="41">
        <v>0.37623762379999998</v>
      </c>
      <c r="AL286" s="41">
        <v>0.28712871290000003</v>
      </c>
      <c r="AM286" s="41">
        <v>0.22772277229999999</v>
      </c>
      <c r="AN286" s="41">
        <v>0</v>
      </c>
      <c r="AO286" s="41">
        <v>0</v>
      </c>
      <c r="AP286" s="41">
        <v>0</v>
      </c>
    </row>
    <row r="287" spans="1:42" ht="14.1" customHeight="1">
      <c r="A287" s="39" t="s">
        <v>133</v>
      </c>
      <c r="B287" s="40">
        <v>2565</v>
      </c>
      <c r="C287" s="40">
        <v>1032</v>
      </c>
      <c r="D287" s="40">
        <v>630</v>
      </c>
      <c r="E287" s="40">
        <v>60</v>
      </c>
      <c r="F287" s="41">
        <v>0.33584432510000001</v>
      </c>
      <c r="G287" s="41">
        <v>0.20502124499999999</v>
      </c>
      <c r="H287" s="41">
        <v>1.9525832900000002E-2</v>
      </c>
      <c r="I287" s="40">
        <v>975</v>
      </c>
      <c r="J287" s="40">
        <v>837</v>
      </c>
      <c r="K287" s="40">
        <v>726</v>
      </c>
      <c r="L287" s="40">
        <v>513</v>
      </c>
      <c r="M287" s="40">
        <v>435</v>
      </c>
      <c r="N287" s="40">
        <v>384</v>
      </c>
      <c r="O287" s="40">
        <v>0</v>
      </c>
      <c r="P287" s="40">
        <v>0</v>
      </c>
      <c r="Q287" s="42">
        <v>0</v>
      </c>
      <c r="R287" s="40">
        <v>618</v>
      </c>
      <c r="S287" s="40">
        <v>507</v>
      </c>
      <c r="T287" s="40">
        <v>402</v>
      </c>
      <c r="U287" s="40">
        <v>219</v>
      </c>
      <c r="V287" s="40">
        <v>177</v>
      </c>
      <c r="W287" s="40">
        <v>150</v>
      </c>
      <c r="X287" s="40">
        <v>0</v>
      </c>
      <c r="Y287" s="40">
        <v>0</v>
      </c>
      <c r="Z287" s="40">
        <v>0</v>
      </c>
      <c r="AA287" s="41">
        <v>0.85846153849999995</v>
      </c>
      <c r="AB287" s="41">
        <v>0.74461538459999999</v>
      </c>
      <c r="AC287" s="41">
        <v>0.52615384620000005</v>
      </c>
      <c r="AD287" s="41">
        <v>0.44615384619999998</v>
      </c>
      <c r="AE287" s="41">
        <v>0.39384615379999999</v>
      </c>
      <c r="AF287" s="41">
        <v>0</v>
      </c>
      <c r="AG287" s="41">
        <v>0</v>
      </c>
      <c r="AH287" s="41">
        <v>0</v>
      </c>
      <c r="AI287" s="41">
        <v>0.82038834949999995</v>
      </c>
      <c r="AJ287" s="41">
        <v>0.65048543690000005</v>
      </c>
      <c r="AK287" s="41">
        <v>0.35436893200000003</v>
      </c>
      <c r="AL287" s="41">
        <v>0.28640776699999998</v>
      </c>
      <c r="AM287" s="41">
        <v>0.2427184466</v>
      </c>
      <c r="AN287" s="41">
        <v>0</v>
      </c>
      <c r="AO287" s="41">
        <v>0</v>
      </c>
      <c r="AP287" s="41">
        <v>0</v>
      </c>
    </row>
    <row r="288" spans="1:42" ht="29.1" customHeight="1">
      <c r="A288" s="43" t="s">
        <v>513</v>
      </c>
      <c r="B288" s="40">
        <v>1512</v>
      </c>
      <c r="C288" s="40">
        <v>681</v>
      </c>
      <c r="D288" s="40">
        <v>324</v>
      </c>
      <c r="E288" s="40">
        <v>57</v>
      </c>
      <c r="F288" s="41">
        <v>0.36812699539999999</v>
      </c>
      <c r="G288" s="41">
        <v>0.17514412109999999</v>
      </c>
      <c r="H288" s="41">
        <v>3.08123917E-2</v>
      </c>
      <c r="I288" s="40">
        <v>648</v>
      </c>
      <c r="J288" s="40">
        <v>582</v>
      </c>
      <c r="K288" s="40">
        <v>531</v>
      </c>
      <c r="L288" s="40">
        <v>444</v>
      </c>
      <c r="M288" s="40">
        <v>393</v>
      </c>
      <c r="N288" s="40">
        <v>357</v>
      </c>
      <c r="O288" s="40">
        <v>0</v>
      </c>
      <c r="P288" s="40">
        <v>0</v>
      </c>
      <c r="Q288" s="42">
        <v>0</v>
      </c>
      <c r="R288" s="40">
        <v>321</v>
      </c>
      <c r="S288" s="40">
        <v>267</v>
      </c>
      <c r="T288" s="40">
        <v>210</v>
      </c>
      <c r="U288" s="40">
        <v>168</v>
      </c>
      <c r="V288" s="40">
        <v>141</v>
      </c>
      <c r="W288" s="40">
        <v>114</v>
      </c>
      <c r="X288" s="40">
        <v>0</v>
      </c>
      <c r="Y288" s="40">
        <v>0</v>
      </c>
      <c r="Z288" s="40">
        <v>0</v>
      </c>
      <c r="AA288" s="41">
        <v>0.89814814809999999</v>
      </c>
      <c r="AB288" s="41">
        <v>0.81944444439999997</v>
      </c>
      <c r="AC288" s="41">
        <v>0.68518518520000005</v>
      </c>
      <c r="AD288" s="41">
        <v>0.60648148150000003</v>
      </c>
      <c r="AE288" s="41">
        <v>0.5509259259</v>
      </c>
      <c r="AF288" s="41">
        <v>0</v>
      </c>
      <c r="AG288" s="41">
        <v>0</v>
      </c>
      <c r="AH288" s="41">
        <v>0</v>
      </c>
      <c r="AI288" s="41">
        <v>0.83177570089999997</v>
      </c>
      <c r="AJ288" s="41">
        <v>0.65420560750000001</v>
      </c>
      <c r="AK288" s="41">
        <v>0.52336448599999996</v>
      </c>
      <c r="AL288" s="41">
        <v>0.4392523364</v>
      </c>
      <c r="AM288" s="41">
        <v>0.35514018689999999</v>
      </c>
      <c r="AN288" s="41">
        <v>0</v>
      </c>
      <c r="AO288" s="41">
        <v>0</v>
      </c>
      <c r="AP288" s="41">
        <v>0</v>
      </c>
    </row>
    <row r="289" spans="1:42" ht="14.1" customHeight="1">
      <c r="A289" s="39" t="s">
        <v>134</v>
      </c>
      <c r="B289" s="40">
        <v>2781</v>
      </c>
      <c r="C289" s="40">
        <v>885</v>
      </c>
      <c r="D289" s="40">
        <v>474</v>
      </c>
      <c r="E289" s="40">
        <v>87</v>
      </c>
      <c r="F289" s="41">
        <v>0.27568332709999999</v>
      </c>
      <c r="G289" s="41">
        <v>0.147654121</v>
      </c>
      <c r="H289" s="41">
        <v>2.7101072800000001E-2</v>
      </c>
      <c r="I289" s="40">
        <v>858</v>
      </c>
      <c r="J289" s="40">
        <v>753</v>
      </c>
      <c r="K289" s="40">
        <v>666</v>
      </c>
      <c r="L289" s="40">
        <v>543</v>
      </c>
      <c r="M289" s="40">
        <v>480</v>
      </c>
      <c r="N289" s="40">
        <v>435</v>
      </c>
      <c r="O289" s="40">
        <v>0</v>
      </c>
      <c r="P289" s="40">
        <v>0</v>
      </c>
      <c r="Q289" s="42">
        <v>0</v>
      </c>
      <c r="R289" s="40">
        <v>471</v>
      </c>
      <c r="S289" s="40">
        <v>387</v>
      </c>
      <c r="T289" s="40">
        <v>318</v>
      </c>
      <c r="U289" s="40">
        <v>234</v>
      </c>
      <c r="V289" s="40">
        <v>195</v>
      </c>
      <c r="W289" s="40">
        <v>162</v>
      </c>
      <c r="X289" s="40">
        <v>0</v>
      </c>
      <c r="Y289" s="40">
        <v>0</v>
      </c>
      <c r="Z289" s="40">
        <v>0</v>
      </c>
      <c r="AA289" s="41">
        <v>0.87762237759999995</v>
      </c>
      <c r="AB289" s="41">
        <v>0.77622377620000005</v>
      </c>
      <c r="AC289" s="41">
        <v>0.63286713289999996</v>
      </c>
      <c r="AD289" s="41">
        <v>0.55944055940000004</v>
      </c>
      <c r="AE289" s="41">
        <v>0.50699300700000005</v>
      </c>
      <c r="AF289" s="41">
        <v>0</v>
      </c>
      <c r="AG289" s="41">
        <v>0</v>
      </c>
      <c r="AH289" s="41">
        <v>0</v>
      </c>
      <c r="AI289" s="41">
        <v>0.82165605100000005</v>
      </c>
      <c r="AJ289" s="41">
        <v>0.67515923570000003</v>
      </c>
      <c r="AK289" s="41">
        <v>0.49681528660000002</v>
      </c>
      <c r="AL289" s="41">
        <v>0.41401273890000001</v>
      </c>
      <c r="AM289" s="41">
        <v>0.34394904459999998</v>
      </c>
      <c r="AN289" s="41">
        <v>0</v>
      </c>
      <c r="AO289" s="41">
        <v>0</v>
      </c>
      <c r="AP289" s="41">
        <v>0</v>
      </c>
    </row>
    <row r="290" spans="1:42" ht="29.1" customHeight="1">
      <c r="A290" s="43" t="s">
        <v>514</v>
      </c>
      <c r="B290" s="40">
        <v>492</v>
      </c>
      <c r="C290" s="40">
        <v>159</v>
      </c>
      <c r="D290" s="40">
        <v>60</v>
      </c>
      <c r="E290" s="40">
        <v>6</v>
      </c>
      <c r="F290" s="41">
        <v>0.2793502994</v>
      </c>
      <c r="G290" s="41">
        <v>0.10541520729999999</v>
      </c>
      <c r="H290" s="41">
        <v>1.0541520699999999E-2</v>
      </c>
      <c r="I290" s="40">
        <v>147</v>
      </c>
      <c r="J290" s="40">
        <v>120</v>
      </c>
      <c r="K290" s="40">
        <v>102</v>
      </c>
      <c r="L290" s="40">
        <v>75</v>
      </c>
      <c r="M290" s="40">
        <v>63</v>
      </c>
      <c r="N290" s="40">
        <v>63</v>
      </c>
      <c r="O290" s="40">
        <v>0</v>
      </c>
      <c r="P290" s="40">
        <v>0</v>
      </c>
      <c r="Q290" s="42">
        <v>0</v>
      </c>
      <c r="R290" s="40">
        <v>60</v>
      </c>
      <c r="S290" s="40">
        <v>45</v>
      </c>
      <c r="T290" s="40">
        <v>36</v>
      </c>
      <c r="U290" s="40">
        <v>24</v>
      </c>
      <c r="V290" s="40">
        <v>18</v>
      </c>
      <c r="W290" s="40">
        <v>15</v>
      </c>
      <c r="X290" s="40">
        <v>0</v>
      </c>
      <c r="Y290" s="40">
        <v>0</v>
      </c>
      <c r="Z290" s="40">
        <v>0</v>
      </c>
      <c r="AA290" s="41">
        <v>0.81632653060000004</v>
      </c>
      <c r="AB290" s="41">
        <v>0.69387755100000004</v>
      </c>
      <c r="AC290" s="41">
        <v>0.51020408159999997</v>
      </c>
      <c r="AD290" s="41">
        <v>0.42857142860000003</v>
      </c>
      <c r="AE290" s="41">
        <v>0.42857142860000003</v>
      </c>
      <c r="AF290" s="41">
        <v>0</v>
      </c>
      <c r="AG290" s="41">
        <v>0</v>
      </c>
      <c r="AH290" s="41">
        <v>0</v>
      </c>
      <c r="AI290" s="41">
        <v>0.75</v>
      </c>
      <c r="AJ290" s="41">
        <v>0.6</v>
      </c>
      <c r="AK290" s="41">
        <v>0.4</v>
      </c>
      <c r="AL290" s="41">
        <v>0.3</v>
      </c>
      <c r="AM290" s="41">
        <v>0.25</v>
      </c>
      <c r="AN290" s="41">
        <v>0</v>
      </c>
      <c r="AO290" s="41">
        <v>0</v>
      </c>
      <c r="AP290" s="41">
        <v>0</v>
      </c>
    </row>
    <row r="291" spans="1:42" ht="14.1" customHeight="1">
      <c r="A291" s="39" t="s">
        <v>135</v>
      </c>
      <c r="B291" s="40">
        <v>5334</v>
      </c>
      <c r="C291" s="40">
        <v>1773</v>
      </c>
      <c r="D291" s="40">
        <v>921</v>
      </c>
      <c r="E291" s="40">
        <v>147</v>
      </c>
      <c r="F291" s="41">
        <v>0.2861528371</v>
      </c>
      <c r="G291" s="41">
        <v>0.1486445364</v>
      </c>
      <c r="H291" s="41">
        <v>2.37250237E-2</v>
      </c>
      <c r="I291" s="40">
        <v>1704</v>
      </c>
      <c r="J291" s="40">
        <v>1437</v>
      </c>
      <c r="K291" s="40">
        <v>1176</v>
      </c>
      <c r="L291" s="40">
        <v>900</v>
      </c>
      <c r="M291" s="40">
        <v>762</v>
      </c>
      <c r="N291" s="40">
        <v>648</v>
      </c>
      <c r="O291" s="40">
        <v>0</v>
      </c>
      <c r="P291" s="40">
        <v>0</v>
      </c>
      <c r="Q291" s="42">
        <v>0</v>
      </c>
      <c r="R291" s="40">
        <v>903</v>
      </c>
      <c r="S291" s="40">
        <v>717</v>
      </c>
      <c r="T291" s="40">
        <v>555</v>
      </c>
      <c r="U291" s="40">
        <v>375</v>
      </c>
      <c r="V291" s="40">
        <v>294</v>
      </c>
      <c r="W291" s="40">
        <v>243</v>
      </c>
      <c r="X291" s="40">
        <v>0</v>
      </c>
      <c r="Y291" s="40">
        <v>0</v>
      </c>
      <c r="Z291" s="40">
        <v>0</v>
      </c>
      <c r="AA291" s="41">
        <v>0.84330985920000001</v>
      </c>
      <c r="AB291" s="41">
        <v>0.69014084509999996</v>
      </c>
      <c r="AC291" s="41">
        <v>0.52816901409999994</v>
      </c>
      <c r="AD291" s="41">
        <v>0.4471830986</v>
      </c>
      <c r="AE291" s="41">
        <v>0.38028169010000001</v>
      </c>
      <c r="AF291" s="41">
        <v>0</v>
      </c>
      <c r="AG291" s="41">
        <v>0</v>
      </c>
      <c r="AH291" s="41">
        <v>0</v>
      </c>
      <c r="AI291" s="41">
        <v>0.79401993360000001</v>
      </c>
      <c r="AJ291" s="41">
        <v>0.61461794020000005</v>
      </c>
      <c r="AK291" s="41">
        <v>0.415282392</v>
      </c>
      <c r="AL291" s="41">
        <v>0.32558139530000002</v>
      </c>
      <c r="AM291" s="41">
        <v>0.26910298999999999</v>
      </c>
      <c r="AN291" s="41">
        <v>0</v>
      </c>
      <c r="AO291" s="41">
        <v>0</v>
      </c>
      <c r="AP291" s="41">
        <v>0</v>
      </c>
    </row>
    <row r="292" spans="1:42" ht="14.1" customHeight="1">
      <c r="A292" s="39" t="s">
        <v>136</v>
      </c>
      <c r="B292" s="40">
        <v>2370</v>
      </c>
      <c r="C292" s="40">
        <v>870</v>
      </c>
      <c r="D292" s="40">
        <v>513</v>
      </c>
      <c r="E292" s="40">
        <v>57</v>
      </c>
      <c r="F292" s="41">
        <v>0.31121118110000001</v>
      </c>
      <c r="G292" s="41">
        <v>0.1835072827</v>
      </c>
      <c r="H292" s="41">
        <v>2.0389698099999999E-2</v>
      </c>
      <c r="I292" s="40">
        <v>837</v>
      </c>
      <c r="J292" s="40">
        <v>735</v>
      </c>
      <c r="K292" s="40">
        <v>651</v>
      </c>
      <c r="L292" s="40">
        <v>531</v>
      </c>
      <c r="M292" s="40">
        <v>468</v>
      </c>
      <c r="N292" s="40">
        <v>417</v>
      </c>
      <c r="O292" s="40">
        <v>0</v>
      </c>
      <c r="P292" s="40">
        <v>0</v>
      </c>
      <c r="Q292" s="42">
        <v>0</v>
      </c>
      <c r="R292" s="40">
        <v>510</v>
      </c>
      <c r="S292" s="40">
        <v>402</v>
      </c>
      <c r="T292" s="40">
        <v>303</v>
      </c>
      <c r="U292" s="40">
        <v>222</v>
      </c>
      <c r="V292" s="40">
        <v>177</v>
      </c>
      <c r="W292" s="40">
        <v>144</v>
      </c>
      <c r="X292" s="40">
        <v>0</v>
      </c>
      <c r="Y292" s="40">
        <v>0</v>
      </c>
      <c r="Z292" s="40">
        <v>0</v>
      </c>
      <c r="AA292" s="41">
        <v>0.87813620069999998</v>
      </c>
      <c r="AB292" s="41">
        <v>0.77777777780000001</v>
      </c>
      <c r="AC292" s="41">
        <v>0.63440860219999995</v>
      </c>
      <c r="AD292" s="41">
        <v>0.55913978490000005</v>
      </c>
      <c r="AE292" s="41">
        <v>0.49820788529999999</v>
      </c>
      <c r="AF292" s="41">
        <v>0</v>
      </c>
      <c r="AG292" s="41">
        <v>0</v>
      </c>
      <c r="AH292" s="41">
        <v>0</v>
      </c>
      <c r="AI292" s="41">
        <v>0.78823529410000004</v>
      </c>
      <c r="AJ292" s="41">
        <v>0.59411764710000003</v>
      </c>
      <c r="AK292" s="41">
        <v>0.43529411759999997</v>
      </c>
      <c r="AL292" s="41">
        <v>0.3470588235</v>
      </c>
      <c r="AM292" s="41">
        <v>0.28235294119999998</v>
      </c>
      <c r="AN292" s="41">
        <v>0</v>
      </c>
      <c r="AO292" s="41">
        <v>0</v>
      </c>
      <c r="AP292" s="41">
        <v>0</v>
      </c>
    </row>
    <row r="293" spans="1:42" ht="14.1" customHeight="1">
      <c r="A293" s="39" t="s">
        <v>137</v>
      </c>
      <c r="B293" s="40">
        <v>441</v>
      </c>
      <c r="C293" s="40">
        <v>162</v>
      </c>
      <c r="D293" s="40">
        <v>99</v>
      </c>
      <c r="E293" s="40">
        <v>0</v>
      </c>
      <c r="F293" s="41">
        <v>0.31139470930000002</v>
      </c>
      <c r="G293" s="41">
        <v>0.19029676679999999</v>
      </c>
      <c r="H293" s="41">
        <v>0</v>
      </c>
      <c r="I293" s="40">
        <v>153</v>
      </c>
      <c r="J293" s="40">
        <v>126</v>
      </c>
      <c r="K293" s="40">
        <v>105</v>
      </c>
      <c r="L293" s="40">
        <v>72</v>
      </c>
      <c r="M293" s="40">
        <v>57</v>
      </c>
      <c r="N293" s="40">
        <v>54</v>
      </c>
      <c r="O293" s="40">
        <v>0</v>
      </c>
      <c r="P293" s="40">
        <v>0</v>
      </c>
      <c r="Q293" s="42">
        <v>0</v>
      </c>
      <c r="R293" s="40">
        <v>96</v>
      </c>
      <c r="S293" s="40">
        <v>75</v>
      </c>
      <c r="T293" s="40">
        <v>54</v>
      </c>
      <c r="U293" s="40">
        <v>30</v>
      </c>
      <c r="V293" s="40">
        <v>24</v>
      </c>
      <c r="W293" s="40">
        <v>18</v>
      </c>
      <c r="X293" s="40">
        <v>0</v>
      </c>
      <c r="Y293" s="40">
        <v>0</v>
      </c>
      <c r="Z293" s="40">
        <v>0</v>
      </c>
      <c r="AA293" s="41">
        <v>0.82352941180000006</v>
      </c>
      <c r="AB293" s="41">
        <v>0.68627450980000004</v>
      </c>
      <c r="AC293" s="41">
        <v>0.47058823529999999</v>
      </c>
      <c r="AD293" s="41">
        <v>0.37254901959999998</v>
      </c>
      <c r="AE293" s="41">
        <v>0.35294117650000001</v>
      </c>
      <c r="AF293" s="41">
        <v>0</v>
      </c>
      <c r="AG293" s="41">
        <v>0</v>
      </c>
      <c r="AH293" s="41">
        <v>0</v>
      </c>
      <c r="AI293" s="41">
        <v>0.78125</v>
      </c>
      <c r="AJ293" s="41">
        <v>0.5625</v>
      </c>
      <c r="AK293" s="41">
        <v>0.3125</v>
      </c>
      <c r="AL293" s="41">
        <v>0.25</v>
      </c>
      <c r="AM293" s="41">
        <v>0.1875</v>
      </c>
      <c r="AN293" s="41">
        <v>0</v>
      </c>
      <c r="AO293" s="41">
        <v>0</v>
      </c>
      <c r="AP293" s="41">
        <v>0</v>
      </c>
    </row>
    <row r="294" spans="1:42" ht="14.1" customHeight="1">
      <c r="A294" s="39" t="s">
        <v>138</v>
      </c>
      <c r="B294" s="40">
        <v>2427</v>
      </c>
      <c r="C294" s="40">
        <v>855</v>
      </c>
      <c r="D294" s="40">
        <v>450</v>
      </c>
      <c r="E294" s="40">
        <v>69</v>
      </c>
      <c r="F294" s="41">
        <v>0.30062020490000002</v>
      </c>
      <c r="G294" s="41">
        <v>0.15822116050000001</v>
      </c>
      <c r="H294" s="41">
        <v>2.42605779E-2</v>
      </c>
      <c r="I294" s="40">
        <v>816</v>
      </c>
      <c r="J294" s="40">
        <v>705</v>
      </c>
      <c r="K294" s="40">
        <v>585</v>
      </c>
      <c r="L294" s="40">
        <v>477</v>
      </c>
      <c r="M294" s="40">
        <v>414</v>
      </c>
      <c r="N294" s="40">
        <v>375</v>
      </c>
      <c r="O294" s="40">
        <v>0</v>
      </c>
      <c r="P294" s="40">
        <v>0</v>
      </c>
      <c r="Q294" s="42">
        <v>0</v>
      </c>
      <c r="R294" s="40">
        <v>441</v>
      </c>
      <c r="S294" s="40">
        <v>342</v>
      </c>
      <c r="T294" s="40">
        <v>258</v>
      </c>
      <c r="U294" s="40">
        <v>174</v>
      </c>
      <c r="V294" s="40">
        <v>138</v>
      </c>
      <c r="W294" s="40">
        <v>126</v>
      </c>
      <c r="X294" s="40">
        <v>0</v>
      </c>
      <c r="Y294" s="40">
        <v>0</v>
      </c>
      <c r="Z294" s="40">
        <v>0</v>
      </c>
      <c r="AA294" s="41">
        <v>0.86397058819999994</v>
      </c>
      <c r="AB294" s="41">
        <v>0.71691176469999995</v>
      </c>
      <c r="AC294" s="41">
        <v>0.58455882349999999</v>
      </c>
      <c r="AD294" s="41">
        <v>0.50735294119999996</v>
      </c>
      <c r="AE294" s="41">
        <v>0.45955882349999999</v>
      </c>
      <c r="AF294" s="41">
        <v>0</v>
      </c>
      <c r="AG294" s="41">
        <v>0</v>
      </c>
      <c r="AH294" s="41">
        <v>0</v>
      </c>
      <c r="AI294" s="41">
        <v>0.77551020410000004</v>
      </c>
      <c r="AJ294" s="41">
        <v>0.58503401359999996</v>
      </c>
      <c r="AK294" s="41">
        <v>0.39455782309999998</v>
      </c>
      <c r="AL294" s="41">
        <v>0.31292517009999998</v>
      </c>
      <c r="AM294" s="41">
        <v>0.28571428570000001</v>
      </c>
      <c r="AN294" s="41">
        <v>0</v>
      </c>
      <c r="AO294" s="41">
        <v>0</v>
      </c>
      <c r="AP294" s="41">
        <v>0</v>
      </c>
    </row>
    <row r="295" spans="1:42" ht="14.1" customHeight="1">
      <c r="A295" s="39" t="s">
        <v>139</v>
      </c>
      <c r="B295" s="40">
        <v>1224</v>
      </c>
      <c r="C295" s="40">
        <v>492</v>
      </c>
      <c r="D295" s="40">
        <v>228</v>
      </c>
      <c r="E295" s="40">
        <v>96</v>
      </c>
      <c r="F295" s="41">
        <v>0.33558424549999999</v>
      </c>
      <c r="G295" s="41">
        <v>0.1555146503</v>
      </c>
      <c r="H295" s="41">
        <v>6.5479852800000002E-2</v>
      </c>
      <c r="I295" s="40">
        <v>468</v>
      </c>
      <c r="J295" s="40">
        <v>393</v>
      </c>
      <c r="K295" s="40">
        <v>330</v>
      </c>
      <c r="L295" s="40">
        <v>225</v>
      </c>
      <c r="M295" s="40">
        <v>186</v>
      </c>
      <c r="N295" s="40">
        <v>141</v>
      </c>
      <c r="O295" s="40">
        <v>0</v>
      </c>
      <c r="P295" s="40">
        <v>0</v>
      </c>
      <c r="Q295" s="42">
        <v>0</v>
      </c>
      <c r="R295" s="40">
        <v>219</v>
      </c>
      <c r="S295" s="40">
        <v>174</v>
      </c>
      <c r="T295" s="40">
        <v>129</v>
      </c>
      <c r="U295" s="40">
        <v>87</v>
      </c>
      <c r="V295" s="40">
        <v>63</v>
      </c>
      <c r="W295" s="40">
        <v>30</v>
      </c>
      <c r="X295" s="40">
        <v>0</v>
      </c>
      <c r="Y295" s="40">
        <v>0</v>
      </c>
      <c r="Z295" s="40">
        <v>0</v>
      </c>
      <c r="AA295" s="41">
        <v>0.83974358969999996</v>
      </c>
      <c r="AB295" s="41">
        <v>0.70512820509999996</v>
      </c>
      <c r="AC295" s="41">
        <v>0.4807692308</v>
      </c>
      <c r="AD295" s="41">
        <v>0.39743589740000002</v>
      </c>
      <c r="AE295" s="41">
        <v>0.30128205130000002</v>
      </c>
      <c r="AF295" s="41">
        <v>0</v>
      </c>
      <c r="AG295" s="41">
        <v>0</v>
      </c>
      <c r="AH295" s="41">
        <v>0</v>
      </c>
      <c r="AI295" s="41">
        <v>0.79452054790000004</v>
      </c>
      <c r="AJ295" s="41">
        <v>0.58904109589999998</v>
      </c>
      <c r="AK295" s="41">
        <v>0.39726027400000002</v>
      </c>
      <c r="AL295" s="41">
        <v>0.28767123290000002</v>
      </c>
      <c r="AM295" s="41">
        <v>0.13698630140000001</v>
      </c>
      <c r="AN295" s="41">
        <v>0</v>
      </c>
      <c r="AO295" s="41">
        <v>0</v>
      </c>
      <c r="AP295" s="41">
        <v>0</v>
      </c>
    </row>
    <row r="296" spans="1:42" ht="29.1" customHeight="1">
      <c r="A296" s="43" t="s">
        <v>515</v>
      </c>
      <c r="B296" s="40">
        <v>3117</v>
      </c>
      <c r="C296" s="40">
        <v>1062</v>
      </c>
      <c r="D296" s="40">
        <v>546</v>
      </c>
      <c r="E296" s="40">
        <v>78</v>
      </c>
      <c r="F296" s="41">
        <v>0.29223463119999998</v>
      </c>
      <c r="G296" s="41">
        <v>0.15024492340000001</v>
      </c>
      <c r="H296" s="41">
        <v>2.1463560499999999E-2</v>
      </c>
      <c r="I296" s="40">
        <v>1029</v>
      </c>
      <c r="J296" s="40">
        <v>873</v>
      </c>
      <c r="K296" s="40">
        <v>741</v>
      </c>
      <c r="L296" s="40">
        <v>594</v>
      </c>
      <c r="M296" s="40">
        <v>489</v>
      </c>
      <c r="N296" s="40">
        <v>438</v>
      </c>
      <c r="O296" s="40">
        <v>0</v>
      </c>
      <c r="P296" s="40">
        <v>0</v>
      </c>
      <c r="Q296" s="42">
        <v>0</v>
      </c>
      <c r="R296" s="40">
        <v>537</v>
      </c>
      <c r="S296" s="40">
        <v>423</v>
      </c>
      <c r="T296" s="40">
        <v>330</v>
      </c>
      <c r="U296" s="40">
        <v>243</v>
      </c>
      <c r="V296" s="40">
        <v>189</v>
      </c>
      <c r="W296" s="40">
        <v>162</v>
      </c>
      <c r="X296" s="40">
        <v>0</v>
      </c>
      <c r="Y296" s="40">
        <v>0</v>
      </c>
      <c r="Z296" s="40">
        <v>0</v>
      </c>
      <c r="AA296" s="41">
        <v>0.84839650150000001</v>
      </c>
      <c r="AB296" s="41">
        <v>0.72011661810000005</v>
      </c>
      <c r="AC296" s="41">
        <v>0.57725947519999998</v>
      </c>
      <c r="AD296" s="41">
        <v>0.47521865889999998</v>
      </c>
      <c r="AE296" s="41">
        <v>0.42565597669999999</v>
      </c>
      <c r="AF296" s="41">
        <v>0</v>
      </c>
      <c r="AG296" s="41">
        <v>0</v>
      </c>
      <c r="AH296" s="41">
        <v>0</v>
      </c>
      <c r="AI296" s="41">
        <v>0.78770949720000005</v>
      </c>
      <c r="AJ296" s="41">
        <v>0.6145251397</v>
      </c>
      <c r="AK296" s="41">
        <v>0.45251396649999998</v>
      </c>
      <c r="AL296" s="41">
        <v>0.35195530730000002</v>
      </c>
      <c r="AM296" s="41">
        <v>0.30167597769999999</v>
      </c>
      <c r="AN296" s="41">
        <v>0</v>
      </c>
      <c r="AO296" s="41">
        <v>0</v>
      </c>
      <c r="AP296" s="41">
        <v>0</v>
      </c>
    </row>
    <row r="297" spans="1:42" ht="14.1" customHeight="1">
      <c r="A297" s="39" t="s">
        <v>140</v>
      </c>
      <c r="B297" s="40">
        <v>1239</v>
      </c>
      <c r="C297" s="40">
        <v>471</v>
      </c>
      <c r="D297" s="40">
        <v>309</v>
      </c>
      <c r="E297" s="40">
        <v>21</v>
      </c>
      <c r="F297" s="41">
        <v>0.32043120749999998</v>
      </c>
      <c r="G297" s="41">
        <v>0.21021919980000001</v>
      </c>
      <c r="H297" s="41">
        <v>1.4286741699999999E-2</v>
      </c>
      <c r="I297" s="40">
        <v>447</v>
      </c>
      <c r="J297" s="40">
        <v>390</v>
      </c>
      <c r="K297" s="40">
        <v>342</v>
      </c>
      <c r="L297" s="40">
        <v>234</v>
      </c>
      <c r="M297" s="40">
        <v>195</v>
      </c>
      <c r="N297" s="40">
        <v>174</v>
      </c>
      <c r="O297" s="40">
        <v>0</v>
      </c>
      <c r="P297" s="40">
        <v>0</v>
      </c>
      <c r="Q297" s="42">
        <v>0</v>
      </c>
      <c r="R297" s="40">
        <v>306</v>
      </c>
      <c r="S297" s="40">
        <v>249</v>
      </c>
      <c r="T297" s="40">
        <v>201</v>
      </c>
      <c r="U297" s="40">
        <v>120</v>
      </c>
      <c r="V297" s="40">
        <v>96</v>
      </c>
      <c r="W297" s="40">
        <v>84</v>
      </c>
      <c r="X297" s="40">
        <v>0</v>
      </c>
      <c r="Y297" s="40">
        <v>0</v>
      </c>
      <c r="Z297" s="40">
        <v>0</v>
      </c>
      <c r="AA297" s="41">
        <v>0.87248322150000002</v>
      </c>
      <c r="AB297" s="41">
        <v>0.76510067110000002</v>
      </c>
      <c r="AC297" s="41">
        <v>0.52348993290000001</v>
      </c>
      <c r="AD297" s="41">
        <v>0.4362416107</v>
      </c>
      <c r="AE297" s="41">
        <v>0.38926174499999999</v>
      </c>
      <c r="AF297" s="41">
        <v>0</v>
      </c>
      <c r="AG297" s="41">
        <v>0</v>
      </c>
      <c r="AH297" s="41">
        <v>0</v>
      </c>
      <c r="AI297" s="41">
        <v>0.81372549019999996</v>
      </c>
      <c r="AJ297" s="41">
        <v>0.65686274509999998</v>
      </c>
      <c r="AK297" s="41">
        <v>0.3921568627</v>
      </c>
      <c r="AL297" s="41">
        <v>0.31372549020000001</v>
      </c>
      <c r="AM297" s="41">
        <v>0.27450980390000002</v>
      </c>
      <c r="AN297" s="41">
        <v>0</v>
      </c>
      <c r="AO297" s="41">
        <v>0</v>
      </c>
      <c r="AP297" s="41">
        <v>0</v>
      </c>
    </row>
    <row r="298" spans="1:42" ht="29.1" customHeight="1">
      <c r="A298" s="43" t="s">
        <v>516</v>
      </c>
      <c r="B298" s="40">
        <v>3099</v>
      </c>
      <c r="C298" s="40">
        <v>1383</v>
      </c>
      <c r="D298" s="40">
        <v>633</v>
      </c>
      <c r="E298" s="40">
        <v>123</v>
      </c>
      <c r="F298" s="41">
        <v>0.36541431749999997</v>
      </c>
      <c r="G298" s="41">
        <v>0.1672503709</v>
      </c>
      <c r="H298" s="41">
        <v>3.24988872E-2</v>
      </c>
      <c r="I298" s="40">
        <v>1329</v>
      </c>
      <c r="J298" s="40">
        <v>1125</v>
      </c>
      <c r="K298" s="40">
        <v>972</v>
      </c>
      <c r="L298" s="40">
        <v>771</v>
      </c>
      <c r="M298" s="40">
        <v>657</v>
      </c>
      <c r="N298" s="40">
        <v>570</v>
      </c>
      <c r="O298" s="40">
        <v>0</v>
      </c>
      <c r="P298" s="40">
        <v>0</v>
      </c>
      <c r="Q298" s="42">
        <v>0</v>
      </c>
      <c r="R298" s="40">
        <v>621</v>
      </c>
      <c r="S298" s="40">
        <v>507</v>
      </c>
      <c r="T298" s="40">
        <v>420</v>
      </c>
      <c r="U298" s="40">
        <v>318</v>
      </c>
      <c r="V298" s="40">
        <v>249</v>
      </c>
      <c r="W298" s="40">
        <v>201</v>
      </c>
      <c r="X298" s="40">
        <v>0</v>
      </c>
      <c r="Y298" s="40">
        <v>0</v>
      </c>
      <c r="Z298" s="40">
        <v>0</v>
      </c>
      <c r="AA298" s="41">
        <v>0.84650112870000005</v>
      </c>
      <c r="AB298" s="41">
        <v>0.7313769752</v>
      </c>
      <c r="AC298" s="41">
        <v>0.58013544019999996</v>
      </c>
      <c r="AD298" s="41">
        <v>0.49435665909999998</v>
      </c>
      <c r="AE298" s="41">
        <v>0.42889390519999998</v>
      </c>
      <c r="AF298" s="41">
        <v>0</v>
      </c>
      <c r="AG298" s="41">
        <v>0</v>
      </c>
      <c r="AH298" s="41">
        <v>0</v>
      </c>
      <c r="AI298" s="41">
        <v>0.81642512079999996</v>
      </c>
      <c r="AJ298" s="41">
        <v>0.67632850239999998</v>
      </c>
      <c r="AK298" s="41">
        <v>0.51207729469999996</v>
      </c>
      <c r="AL298" s="41">
        <v>0.40096618360000003</v>
      </c>
      <c r="AM298" s="41">
        <v>0.32367149760000002</v>
      </c>
      <c r="AN298" s="41">
        <v>0</v>
      </c>
      <c r="AO298" s="41">
        <v>0</v>
      </c>
      <c r="AP298" s="41">
        <v>0</v>
      </c>
    </row>
    <row r="299" spans="1:42" ht="14.1" customHeight="1">
      <c r="A299" s="39" t="s">
        <v>141</v>
      </c>
      <c r="B299" s="40">
        <v>819</v>
      </c>
      <c r="C299" s="40">
        <v>300</v>
      </c>
      <c r="D299" s="40">
        <v>150</v>
      </c>
      <c r="E299" s="40">
        <v>24</v>
      </c>
      <c r="F299" s="41">
        <v>0.31065090779999999</v>
      </c>
      <c r="G299" s="41">
        <v>0.15532545389999999</v>
      </c>
      <c r="H299" s="41">
        <v>2.48520726E-2</v>
      </c>
      <c r="I299" s="40">
        <v>288</v>
      </c>
      <c r="J299" s="40">
        <v>234</v>
      </c>
      <c r="K299" s="40">
        <v>198</v>
      </c>
      <c r="L299" s="40">
        <v>150</v>
      </c>
      <c r="M299" s="40">
        <v>114</v>
      </c>
      <c r="N299" s="40">
        <v>93</v>
      </c>
      <c r="O299" s="40">
        <v>0</v>
      </c>
      <c r="P299" s="40">
        <v>0</v>
      </c>
      <c r="Q299" s="42">
        <v>0</v>
      </c>
      <c r="R299" s="40">
        <v>147</v>
      </c>
      <c r="S299" s="40">
        <v>105</v>
      </c>
      <c r="T299" s="40">
        <v>66</v>
      </c>
      <c r="U299" s="40">
        <v>39</v>
      </c>
      <c r="V299" s="40">
        <v>30</v>
      </c>
      <c r="W299" s="40">
        <v>21</v>
      </c>
      <c r="X299" s="40">
        <v>0</v>
      </c>
      <c r="Y299" s="40">
        <v>0</v>
      </c>
      <c r="Z299" s="40">
        <v>0</v>
      </c>
      <c r="AA299" s="41">
        <v>0.8125</v>
      </c>
      <c r="AB299" s="41">
        <v>0.6875</v>
      </c>
      <c r="AC299" s="41">
        <v>0.52083333330000003</v>
      </c>
      <c r="AD299" s="41">
        <v>0.39583333329999998</v>
      </c>
      <c r="AE299" s="41">
        <v>0.32291666670000002</v>
      </c>
      <c r="AF299" s="41">
        <v>0</v>
      </c>
      <c r="AG299" s="41">
        <v>0</v>
      </c>
      <c r="AH299" s="41">
        <v>0</v>
      </c>
      <c r="AI299" s="41">
        <v>0.71428571429999999</v>
      </c>
      <c r="AJ299" s="41">
        <v>0.44897959180000002</v>
      </c>
      <c r="AK299" s="41">
        <v>0.26530612240000001</v>
      </c>
      <c r="AL299" s="41">
        <v>0.20408163269999999</v>
      </c>
      <c r="AM299" s="41">
        <v>0.14285714290000001</v>
      </c>
      <c r="AN299" s="41">
        <v>0</v>
      </c>
      <c r="AO299" s="41">
        <v>0</v>
      </c>
      <c r="AP299" s="41">
        <v>0</v>
      </c>
    </row>
    <row r="300" spans="1:42" ht="14.1" customHeight="1">
      <c r="A300" s="39" t="s">
        <v>142</v>
      </c>
      <c r="B300" s="40">
        <v>8592</v>
      </c>
      <c r="C300" s="40">
        <v>3597</v>
      </c>
      <c r="D300" s="40">
        <v>1962</v>
      </c>
      <c r="E300" s="40">
        <v>369</v>
      </c>
      <c r="F300" s="41">
        <v>0.34696354820000003</v>
      </c>
      <c r="G300" s="41">
        <v>0.18925284449999999</v>
      </c>
      <c r="H300" s="41">
        <v>3.5593424899999997E-2</v>
      </c>
      <c r="I300" s="40">
        <v>3453</v>
      </c>
      <c r="J300" s="40">
        <v>3024</v>
      </c>
      <c r="K300" s="40">
        <v>2667</v>
      </c>
      <c r="L300" s="40">
        <v>2274</v>
      </c>
      <c r="M300" s="40">
        <v>1998</v>
      </c>
      <c r="N300" s="40">
        <v>1779</v>
      </c>
      <c r="O300" s="40">
        <v>0</v>
      </c>
      <c r="P300" s="40">
        <v>0</v>
      </c>
      <c r="Q300" s="42">
        <v>0</v>
      </c>
      <c r="R300" s="40">
        <v>1938</v>
      </c>
      <c r="S300" s="40">
        <v>1623</v>
      </c>
      <c r="T300" s="40">
        <v>1332</v>
      </c>
      <c r="U300" s="40">
        <v>1029</v>
      </c>
      <c r="V300" s="40">
        <v>819</v>
      </c>
      <c r="W300" s="40">
        <v>711</v>
      </c>
      <c r="X300" s="40">
        <v>0</v>
      </c>
      <c r="Y300" s="40">
        <v>0</v>
      </c>
      <c r="Z300" s="40">
        <v>0</v>
      </c>
      <c r="AA300" s="41">
        <v>0.87576020850000003</v>
      </c>
      <c r="AB300" s="41">
        <v>0.77237185060000002</v>
      </c>
      <c r="AC300" s="41">
        <v>0.65855777579999997</v>
      </c>
      <c r="AD300" s="41">
        <v>0.57862728060000002</v>
      </c>
      <c r="AE300" s="41">
        <v>0.51520417029999999</v>
      </c>
      <c r="AF300" s="41">
        <v>0</v>
      </c>
      <c r="AG300" s="41">
        <v>0</v>
      </c>
      <c r="AH300" s="41">
        <v>0</v>
      </c>
      <c r="AI300" s="41">
        <v>0.83746130029999999</v>
      </c>
      <c r="AJ300" s="41">
        <v>0.68730650150000006</v>
      </c>
      <c r="AK300" s="41">
        <v>0.53095975230000003</v>
      </c>
      <c r="AL300" s="41">
        <v>0.42260061920000003</v>
      </c>
      <c r="AM300" s="41">
        <v>0.366873065</v>
      </c>
      <c r="AN300" s="41">
        <v>0</v>
      </c>
      <c r="AO300" s="41">
        <v>0</v>
      </c>
      <c r="AP300" s="41">
        <v>0</v>
      </c>
    </row>
    <row r="301" spans="1:42" ht="29.1" customHeight="1">
      <c r="A301" s="43" t="s">
        <v>517</v>
      </c>
      <c r="B301" s="40">
        <v>2388</v>
      </c>
      <c r="C301" s="40">
        <v>1218</v>
      </c>
      <c r="D301" s="40">
        <v>684</v>
      </c>
      <c r="E301" s="40">
        <v>78</v>
      </c>
      <c r="F301" s="41">
        <v>0.4061967105</v>
      </c>
      <c r="G301" s="41">
        <v>0.22811046800000001</v>
      </c>
      <c r="H301" s="41">
        <v>2.6012597200000001E-2</v>
      </c>
      <c r="I301" s="40">
        <v>1143</v>
      </c>
      <c r="J301" s="40">
        <v>885</v>
      </c>
      <c r="K301" s="40">
        <v>705</v>
      </c>
      <c r="L301" s="40">
        <v>513</v>
      </c>
      <c r="M301" s="40">
        <v>423</v>
      </c>
      <c r="N301" s="40">
        <v>366</v>
      </c>
      <c r="O301" s="40">
        <v>0</v>
      </c>
      <c r="P301" s="40">
        <v>0</v>
      </c>
      <c r="Q301" s="42">
        <v>0</v>
      </c>
      <c r="R301" s="40">
        <v>660</v>
      </c>
      <c r="S301" s="40">
        <v>477</v>
      </c>
      <c r="T301" s="40">
        <v>318</v>
      </c>
      <c r="U301" s="40">
        <v>198</v>
      </c>
      <c r="V301" s="40">
        <v>147</v>
      </c>
      <c r="W301" s="40">
        <v>120</v>
      </c>
      <c r="X301" s="40">
        <v>0</v>
      </c>
      <c r="Y301" s="40">
        <v>0</v>
      </c>
      <c r="Z301" s="40">
        <v>0</v>
      </c>
      <c r="AA301" s="41">
        <v>0.77427821519999995</v>
      </c>
      <c r="AB301" s="41">
        <v>0.61679790030000003</v>
      </c>
      <c r="AC301" s="41">
        <v>0.44881889759999999</v>
      </c>
      <c r="AD301" s="41">
        <v>0.37007874019999998</v>
      </c>
      <c r="AE301" s="41">
        <v>0.32020997379999999</v>
      </c>
      <c r="AF301" s="41">
        <v>0</v>
      </c>
      <c r="AG301" s="41">
        <v>0</v>
      </c>
      <c r="AH301" s="41">
        <v>0</v>
      </c>
      <c r="AI301" s="41">
        <v>0.72272727270000003</v>
      </c>
      <c r="AJ301" s="41">
        <v>0.48181818180000002</v>
      </c>
      <c r="AK301" s="41">
        <v>0.3</v>
      </c>
      <c r="AL301" s="41">
        <v>0.22272727270000001</v>
      </c>
      <c r="AM301" s="41">
        <v>0.18181818180000001</v>
      </c>
      <c r="AN301" s="41">
        <v>0</v>
      </c>
      <c r="AO301" s="41">
        <v>0</v>
      </c>
      <c r="AP301" s="41">
        <v>0</v>
      </c>
    </row>
    <row r="302" spans="1:42" ht="14.1" customHeight="1">
      <c r="A302" s="39" t="s">
        <v>143</v>
      </c>
      <c r="B302" s="40">
        <v>477</v>
      </c>
      <c r="C302" s="40">
        <v>150</v>
      </c>
      <c r="D302" s="40">
        <v>63</v>
      </c>
      <c r="E302" s="40">
        <v>15</v>
      </c>
      <c r="F302" s="41">
        <v>0.27287668320000003</v>
      </c>
      <c r="G302" s="41">
        <v>0.1146082069</v>
      </c>
      <c r="H302" s="41">
        <v>2.7287668300000002E-2</v>
      </c>
      <c r="I302" s="40">
        <v>138</v>
      </c>
      <c r="J302" s="40">
        <v>117</v>
      </c>
      <c r="K302" s="40">
        <v>99</v>
      </c>
      <c r="L302" s="40">
        <v>84</v>
      </c>
      <c r="M302" s="40">
        <v>66</v>
      </c>
      <c r="N302" s="40">
        <v>60</v>
      </c>
      <c r="O302" s="40">
        <v>0</v>
      </c>
      <c r="P302" s="40">
        <v>0</v>
      </c>
      <c r="Q302" s="42">
        <v>0</v>
      </c>
      <c r="R302" s="40">
        <v>63</v>
      </c>
      <c r="S302" s="40">
        <v>51</v>
      </c>
      <c r="T302" s="40">
        <v>42</v>
      </c>
      <c r="U302" s="40">
        <v>27</v>
      </c>
      <c r="V302" s="40">
        <v>21</v>
      </c>
      <c r="W302" s="40">
        <v>15</v>
      </c>
      <c r="X302" s="40">
        <v>0</v>
      </c>
      <c r="Y302" s="40">
        <v>0</v>
      </c>
      <c r="Z302" s="40">
        <v>0</v>
      </c>
      <c r="AA302" s="41">
        <v>0.84782608699999995</v>
      </c>
      <c r="AB302" s="41">
        <v>0.71739130429999998</v>
      </c>
      <c r="AC302" s="41">
        <v>0.60869565219999999</v>
      </c>
      <c r="AD302" s="41">
        <v>0.47826086960000003</v>
      </c>
      <c r="AE302" s="41">
        <v>0.43478260870000002</v>
      </c>
      <c r="AF302" s="41">
        <v>0</v>
      </c>
      <c r="AG302" s="41">
        <v>0</v>
      </c>
      <c r="AH302" s="41">
        <v>0</v>
      </c>
      <c r="AI302" s="41">
        <v>0.80952380950000002</v>
      </c>
      <c r="AJ302" s="41">
        <v>0.66666666669999997</v>
      </c>
      <c r="AK302" s="41">
        <v>0.42857142860000003</v>
      </c>
      <c r="AL302" s="41">
        <v>0.33333333329999998</v>
      </c>
      <c r="AM302" s="41">
        <v>0.2380952381</v>
      </c>
      <c r="AN302" s="41">
        <v>0</v>
      </c>
      <c r="AO302" s="41">
        <v>0</v>
      </c>
      <c r="AP302" s="41">
        <v>0</v>
      </c>
    </row>
    <row r="303" spans="1:42" ht="14.1" customHeight="1">
      <c r="A303" s="39" t="s">
        <v>144</v>
      </c>
      <c r="B303" s="40">
        <v>3810</v>
      </c>
      <c r="C303" s="40">
        <v>1650</v>
      </c>
      <c r="D303" s="40">
        <v>885</v>
      </c>
      <c r="E303" s="40">
        <v>177</v>
      </c>
      <c r="F303" s="41">
        <v>0.3566579399</v>
      </c>
      <c r="G303" s="41">
        <v>0.1912983496</v>
      </c>
      <c r="H303" s="41">
        <v>3.8259669900000001E-2</v>
      </c>
      <c r="I303" s="40">
        <v>1566</v>
      </c>
      <c r="J303" s="40">
        <v>1191</v>
      </c>
      <c r="K303" s="40">
        <v>933</v>
      </c>
      <c r="L303" s="40">
        <v>675</v>
      </c>
      <c r="M303" s="40">
        <v>564</v>
      </c>
      <c r="N303" s="40">
        <v>483</v>
      </c>
      <c r="O303" s="40">
        <v>0</v>
      </c>
      <c r="P303" s="40">
        <v>0</v>
      </c>
      <c r="Q303" s="42">
        <v>0</v>
      </c>
      <c r="R303" s="40">
        <v>867</v>
      </c>
      <c r="S303" s="40">
        <v>612</v>
      </c>
      <c r="T303" s="40">
        <v>390</v>
      </c>
      <c r="U303" s="40">
        <v>255</v>
      </c>
      <c r="V303" s="40">
        <v>198</v>
      </c>
      <c r="W303" s="40">
        <v>159</v>
      </c>
      <c r="X303" s="40">
        <v>0</v>
      </c>
      <c r="Y303" s="40">
        <v>0</v>
      </c>
      <c r="Z303" s="40">
        <v>0</v>
      </c>
      <c r="AA303" s="41">
        <v>0.76053639849999999</v>
      </c>
      <c r="AB303" s="41">
        <v>0.59578544060000005</v>
      </c>
      <c r="AC303" s="41">
        <v>0.43103448280000001</v>
      </c>
      <c r="AD303" s="41">
        <v>0.36015325669999998</v>
      </c>
      <c r="AE303" s="41">
        <v>0.30842911880000001</v>
      </c>
      <c r="AF303" s="41">
        <v>0</v>
      </c>
      <c r="AG303" s="41">
        <v>0</v>
      </c>
      <c r="AH303" s="41">
        <v>0</v>
      </c>
      <c r="AI303" s="41">
        <v>0.70588235290000001</v>
      </c>
      <c r="AJ303" s="41">
        <v>0.4498269896</v>
      </c>
      <c r="AK303" s="41">
        <v>0.29411764709999999</v>
      </c>
      <c r="AL303" s="41">
        <v>0.22837370239999999</v>
      </c>
      <c r="AM303" s="41">
        <v>0.18339100350000001</v>
      </c>
      <c r="AN303" s="41">
        <v>0</v>
      </c>
      <c r="AO303" s="41">
        <v>0</v>
      </c>
      <c r="AP303" s="41">
        <v>0</v>
      </c>
    </row>
    <row r="304" spans="1:42" ht="14.1" customHeight="1">
      <c r="A304" s="39" t="s">
        <v>145</v>
      </c>
      <c r="B304" s="40">
        <v>5232</v>
      </c>
      <c r="C304" s="40">
        <v>1854</v>
      </c>
      <c r="D304" s="40">
        <v>915</v>
      </c>
      <c r="E304" s="40">
        <v>288</v>
      </c>
      <c r="F304" s="41">
        <v>0.30211098710000001</v>
      </c>
      <c r="G304" s="41">
        <v>0.14910008259999999</v>
      </c>
      <c r="H304" s="41">
        <v>4.6929862099999997E-2</v>
      </c>
      <c r="I304" s="40">
        <v>1776</v>
      </c>
      <c r="J304" s="40">
        <v>1509</v>
      </c>
      <c r="K304" s="40">
        <v>1233</v>
      </c>
      <c r="L304" s="40">
        <v>909</v>
      </c>
      <c r="M304" s="40">
        <v>780</v>
      </c>
      <c r="N304" s="40">
        <v>675</v>
      </c>
      <c r="O304" s="40">
        <v>0</v>
      </c>
      <c r="P304" s="40">
        <v>0</v>
      </c>
      <c r="Q304" s="42">
        <v>0</v>
      </c>
      <c r="R304" s="40">
        <v>906</v>
      </c>
      <c r="S304" s="40">
        <v>717</v>
      </c>
      <c r="T304" s="40">
        <v>528</v>
      </c>
      <c r="U304" s="40">
        <v>345</v>
      </c>
      <c r="V304" s="40">
        <v>282</v>
      </c>
      <c r="W304" s="40">
        <v>231</v>
      </c>
      <c r="X304" s="40">
        <v>0</v>
      </c>
      <c r="Y304" s="40">
        <v>0</v>
      </c>
      <c r="Z304" s="40">
        <v>0</v>
      </c>
      <c r="AA304" s="41">
        <v>0.84966216220000002</v>
      </c>
      <c r="AB304" s="41">
        <v>0.69425675679999999</v>
      </c>
      <c r="AC304" s="41">
        <v>0.51182432430000002</v>
      </c>
      <c r="AD304" s="41">
        <v>0.4391891892</v>
      </c>
      <c r="AE304" s="41">
        <v>0.38006756759999999</v>
      </c>
      <c r="AF304" s="41">
        <v>0</v>
      </c>
      <c r="AG304" s="41">
        <v>0</v>
      </c>
      <c r="AH304" s="41">
        <v>0</v>
      </c>
      <c r="AI304" s="41">
        <v>0.79139072850000003</v>
      </c>
      <c r="AJ304" s="41">
        <v>0.58278145699999995</v>
      </c>
      <c r="AK304" s="41">
        <v>0.38079470199999998</v>
      </c>
      <c r="AL304" s="41">
        <v>0.31125827810000001</v>
      </c>
      <c r="AM304" s="41">
        <v>0.25496688740000001</v>
      </c>
      <c r="AN304" s="41">
        <v>0</v>
      </c>
      <c r="AO304" s="41">
        <v>0</v>
      </c>
      <c r="AP304" s="41">
        <v>0</v>
      </c>
    </row>
    <row r="305" spans="1:42" ht="14.1" customHeight="1">
      <c r="A305" s="39" t="s">
        <v>146</v>
      </c>
      <c r="B305" s="40">
        <v>7800</v>
      </c>
      <c r="C305" s="40">
        <v>2628</v>
      </c>
      <c r="D305" s="40">
        <v>1236</v>
      </c>
      <c r="E305" s="40">
        <v>264</v>
      </c>
      <c r="F305" s="41">
        <v>0.28946949620000001</v>
      </c>
      <c r="G305" s="41">
        <v>0.1361431877</v>
      </c>
      <c r="H305" s="41">
        <v>2.9079127499999999E-2</v>
      </c>
      <c r="I305" s="40">
        <v>2496</v>
      </c>
      <c r="J305" s="40">
        <v>2088</v>
      </c>
      <c r="K305" s="40">
        <v>1749</v>
      </c>
      <c r="L305" s="40">
        <v>1350</v>
      </c>
      <c r="M305" s="40">
        <v>1128</v>
      </c>
      <c r="N305" s="40">
        <v>975</v>
      </c>
      <c r="O305" s="40">
        <v>0</v>
      </c>
      <c r="P305" s="40">
        <v>0</v>
      </c>
      <c r="Q305" s="42">
        <v>0</v>
      </c>
      <c r="R305" s="40">
        <v>1218</v>
      </c>
      <c r="S305" s="40">
        <v>951</v>
      </c>
      <c r="T305" s="40">
        <v>729</v>
      </c>
      <c r="U305" s="40">
        <v>504</v>
      </c>
      <c r="V305" s="40">
        <v>384</v>
      </c>
      <c r="W305" s="40">
        <v>309</v>
      </c>
      <c r="X305" s="40">
        <v>0</v>
      </c>
      <c r="Y305" s="40">
        <v>0</v>
      </c>
      <c r="Z305" s="40">
        <v>0</v>
      </c>
      <c r="AA305" s="41">
        <v>0.8365384615</v>
      </c>
      <c r="AB305" s="41">
        <v>0.7007211538</v>
      </c>
      <c r="AC305" s="41">
        <v>0.5408653846</v>
      </c>
      <c r="AD305" s="41">
        <v>0.4519230769</v>
      </c>
      <c r="AE305" s="41">
        <v>0.390625</v>
      </c>
      <c r="AF305" s="41">
        <v>0</v>
      </c>
      <c r="AG305" s="41">
        <v>0</v>
      </c>
      <c r="AH305" s="41">
        <v>0</v>
      </c>
      <c r="AI305" s="41">
        <v>0.78078817730000005</v>
      </c>
      <c r="AJ305" s="41">
        <v>0.59852216749999998</v>
      </c>
      <c r="AK305" s="41">
        <v>0.41379310339999997</v>
      </c>
      <c r="AL305" s="41">
        <v>0.315270936</v>
      </c>
      <c r="AM305" s="41">
        <v>0.2536945813</v>
      </c>
      <c r="AN305" s="41">
        <v>0</v>
      </c>
      <c r="AO305" s="41">
        <v>0</v>
      </c>
      <c r="AP305" s="41">
        <v>0</v>
      </c>
    </row>
    <row r="306" spans="1:42" ht="29.1" customHeight="1">
      <c r="A306" s="43" t="s">
        <v>518</v>
      </c>
      <c r="B306" s="40">
        <v>5331</v>
      </c>
      <c r="C306" s="40">
        <v>1914</v>
      </c>
      <c r="D306" s="40">
        <v>933</v>
      </c>
      <c r="E306" s="40">
        <v>129</v>
      </c>
      <c r="F306" s="41">
        <v>0.3054649653</v>
      </c>
      <c r="G306" s="41">
        <v>0.1489022009</v>
      </c>
      <c r="H306" s="41">
        <v>2.0587764099999999E-2</v>
      </c>
      <c r="I306" s="40">
        <v>1842</v>
      </c>
      <c r="J306" s="40">
        <v>1545</v>
      </c>
      <c r="K306" s="40">
        <v>1335</v>
      </c>
      <c r="L306" s="40">
        <v>1056</v>
      </c>
      <c r="M306" s="40">
        <v>921</v>
      </c>
      <c r="N306" s="40">
        <v>804</v>
      </c>
      <c r="O306" s="40">
        <v>0</v>
      </c>
      <c r="P306" s="40">
        <v>0</v>
      </c>
      <c r="Q306" s="42">
        <v>0</v>
      </c>
      <c r="R306" s="40">
        <v>927</v>
      </c>
      <c r="S306" s="40">
        <v>753</v>
      </c>
      <c r="T306" s="40">
        <v>588</v>
      </c>
      <c r="U306" s="40">
        <v>435</v>
      </c>
      <c r="V306" s="40">
        <v>345</v>
      </c>
      <c r="W306" s="40">
        <v>285</v>
      </c>
      <c r="X306" s="40">
        <v>0</v>
      </c>
      <c r="Y306" s="40">
        <v>0</v>
      </c>
      <c r="Z306" s="40">
        <v>0</v>
      </c>
      <c r="AA306" s="41">
        <v>0.83876221500000003</v>
      </c>
      <c r="AB306" s="41">
        <v>0.72475570030000003</v>
      </c>
      <c r="AC306" s="41">
        <v>0.57328990229999999</v>
      </c>
      <c r="AD306" s="41">
        <v>0.5</v>
      </c>
      <c r="AE306" s="41">
        <v>0.43648208469999999</v>
      </c>
      <c r="AF306" s="41">
        <v>0</v>
      </c>
      <c r="AG306" s="41">
        <v>0</v>
      </c>
      <c r="AH306" s="41">
        <v>0</v>
      </c>
      <c r="AI306" s="41">
        <v>0.81229773459999999</v>
      </c>
      <c r="AJ306" s="41">
        <v>0.63430420710000002</v>
      </c>
      <c r="AK306" s="41">
        <v>0.46925566340000002</v>
      </c>
      <c r="AL306" s="41">
        <v>0.37216828480000003</v>
      </c>
      <c r="AM306" s="41">
        <v>0.30744336570000003</v>
      </c>
      <c r="AN306" s="41">
        <v>0</v>
      </c>
      <c r="AO306" s="41">
        <v>0</v>
      </c>
      <c r="AP306" s="41">
        <v>0</v>
      </c>
    </row>
    <row r="308" spans="1:42" ht="116.1" customHeight="1">
      <c r="A308" s="1" t="s">
        <v>147</v>
      </c>
      <c r="B308" s="2" t="s">
        <v>366</v>
      </c>
      <c r="C308" s="2" t="s">
        <v>367</v>
      </c>
      <c r="D308" s="2" t="s">
        <v>368</v>
      </c>
      <c r="E308" s="2" t="s">
        <v>369</v>
      </c>
      <c r="F308" s="2" t="s">
        <v>370</v>
      </c>
      <c r="G308" s="2" t="s">
        <v>371</v>
      </c>
      <c r="H308" s="2" t="s">
        <v>372</v>
      </c>
      <c r="I308" s="2" t="s">
        <v>373</v>
      </c>
      <c r="J308" s="2" t="s">
        <v>374</v>
      </c>
      <c r="K308" s="2" t="s">
        <v>375</v>
      </c>
      <c r="L308" s="2" t="s">
        <v>376</v>
      </c>
      <c r="M308" s="2" t="s">
        <v>377</v>
      </c>
      <c r="N308" s="2" t="s">
        <v>378</v>
      </c>
      <c r="O308" s="2" t="s">
        <v>379</v>
      </c>
      <c r="P308" s="2" t="s">
        <v>380</v>
      </c>
      <c r="Q308" s="2" t="s">
        <v>381</v>
      </c>
      <c r="R308" s="2" t="s">
        <v>382</v>
      </c>
      <c r="S308" s="2" t="s">
        <v>383</v>
      </c>
      <c r="T308" s="2" t="s">
        <v>384</v>
      </c>
      <c r="U308" s="2" t="s">
        <v>385</v>
      </c>
      <c r="V308" s="2" t="s">
        <v>386</v>
      </c>
      <c r="W308" s="2" t="s">
        <v>387</v>
      </c>
      <c r="X308" s="2" t="s">
        <v>388</v>
      </c>
      <c r="Y308" s="2" t="s">
        <v>389</v>
      </c>
      <c r="Z308" s="2" t="s">
        <v>390</v>
      </c>
      <c r="AA308" s="2" t="s">
        <v>391</v>
      </c>
      <c r="AB308" s="2" t="s">
        <v>392</v>
      </c>
      <c r="AC308" s="2" t="s">
        <v>393</v>
      </c>
      <c r="AD308" s="2" t="s">
        <v>394</v>
      </c>
      <c r="AE308" s="2" t="s">
        <v>395</v>
      </c>
      <c r="AF308" s="2" t="s">
        <v>396</v>
      </c>
      <c r="AG308" s="2" t="s">
        <v>397</v>
      </c>
      <c r="AH308" s="2" t="s">
        <v>398</v>
      </c>
      <c r="AI308" s="2" t="s">
        <v>399</v>
      </c>
      <c r="AJ308" s="2" t="s">
        <v>400</v>
      </c>
      <c r="AK308" s="2" t="s">
        <v>401</v>
      </c>
      <c r="AL308" s="2" t="s">
        <v>402</v>
      </c>
      <c r="AM308" s="2" t="s">
        <v>403</v>
      </c>
      <c r="AN308" s="2" t="s">
        <v>404</v>
      </c>
      <c r="AO308" s="2" t="s">
        <v>405</v>
      </c>
      <c r="AP308" s="2" t="s">
        <v>406</v>
      </c>
    </row>
    <row r="309" spans="1:42" ht="42.95" customHeight="1">
      <c r="A309" s="43" t="s">
        <v>519</v>
      </c>
      <c r="B309" s="40">
        <v>0</v>
      </c>
      <c r="C309" s="40">
        <v>3294</v>
      </c>
      <c r="D309" s="40">
        <v>3294</v>
      </c>
      <c r="E309" s="40">
        <v>0</v>
      </c>
      <c r="F309" s="41">
        <v>0</v>
      </c>
      <c r="G309" s="41">
        <v>0</v>
      </c>
      <c r="H309" s="41">
        <v>0</v>
      </c>
      <c r="I309" s="40">
        <v>3273</v>
      </c>
      <c r="J309" s="40">
        <v>2937</v>
      </c>
      <c r="K309" s="40">
        <v>2589</v>
      </c>
      <c r="L309" s="40">
        <v>2115</v>
      </c>
      <c r="M309" s="40">
        <v>1740</v>
      </c>
      <c r="N309" s="40">
        <v>1494</v>
      </c>
      <c r="O309" s="40">
        <v>0</v>
      </c>
      <c r="P309" s="40">
        <v>0</v>
      </c>
      <c r="Q309" s="42">
        <v>0</v>
      </c>
      <c r="R309" s="40">
        <v>3273</v>
      </c>
      <c r="S309" s="40">
        <v>2469</v>
      </c>
      <c r="T309" s="40">
        <v>1839</v>
      </c>
      <c r="U309" s="40">
        <v>1209</v>
      </c>
      <c r="V309" s="40">
        <v>876</v>
      </c>
      <c r="W309" s="40">
        <v>660</v>
      </c>
      <c r="X309" s="40">
        <v>0</v>
      </c>
      <c r="Y309" s="40">
        <v>0</v>
      </c>
      <c r="Z309" s="40">
        <v>0</v>
      </c>
      <c r="AA309" s="41">
        <v>0.89734188820000005</v>
      </c>
      <c r="AB309" s="41">
        <v>0.79101741520000002</v>
      </c>
      <c r="AC309" s="41">
        <v>0.64619615029999999</v>
      </c>
      <c r="AD309" s="41">
        <v>0.53162236480000002</v>
      </c>
      <c r="AE309" s="41">
        <v>0.45646196150000001</v>
      </c>
      <c r="AF309" s="41">
        <v>0</v>
      </c>
      <c r="AG309" s="41">
        <v>0</v>
      </c>
      <c r="AH309" s="41">
        <v>0</v>
      </c>
      <c r="AI309" s="41">
        <v>0.75435380379999994</v>
      </c>
      <c r="AJ309" s="41">
        <v>0.56186984419999997</v>
      </c>
      <c r="AK309" s="41">
        <v>0.36938588449999998</v>
      </c>
      <c r="AL309" s="41">
        <v>0.267644363</v>
      </c>
      <c r="AM309" s="41">
        <v>0.2016498625</v>
      </c>
      <c r="AN309" s="41">
        <v>0</v>
      </c>
      <c r="AO309" s="41">
        <v>0</v>
      </c>
      <c r="AP309" s="41">
        <v>0</v>
      </c>
    </row>
    <row r="310" spans="1:42" ht="42.95" customHeight="1">
      <c r="A310" s="43" t="s">
        <v>520</v>
      </c>
      <c r="B310" s="40">
        <v>0</v>
      </c>
      <c r="C310" s="40">
        <v>1005</v>
      </c>
      <c r="D310" s="40">
        <v>1005</v>
      </c>
      <c r="E310" s="40">
        <v>0</v>
      </c>
      <c r="F310" s="41">
        <v>0</v>
      </c>
      <c r="G310" s="41">
        <v>0</v>
      </c>
      <c r="H310" s="41">
        <v>0</v>
      </c>
      <c r="I310" s="40">
        <v>987</v>
      </c>
      <c r="J310" s="40">
        <v>882</v>
      </c>
      <c r="K310" s="40">
        <v>792</v>
      </c>
      <c r="L310" s="40">
        <v>633</v>
      </c>
      <c r="M310" s="40">
        <v>495</v>
      </c>
      <c r="N310" s="40">
        <v>399</v>
      </c>
      <c r="O310" s="40">
        <v>0</v>
      </c>
      <c r="P310" s="40">
        <v>0</v>
      </c>
      <c r="Q310" s="42">
        <v>0</v>
      </c>
      <c r="R310" s="40">
        <v>987</v>
      </c>
      <c r="S310" s="40">
        <v>768</v>
      </c>
      <c r="T310" s="40">
        <v>600</v>
      </c>
      <c r="U310" s="40">
        <v>390</v>
      </c>
      <c r="V310" s="40">
        <v>279</v>
      </c>
      <c r="W310" s="40">
        <v>216</v>
      </c>
      <c r="X310" s="40">
        <v>0</v>
      </c>
      <c r="Y310" s="40">
        <v>0</v>
      </c>
      <c r="Z310" s="40">
        <v>0</v>
      </c>
      <c r="AA310" s="41">
        <v>0.89361702129999998</v>
      </c>
      <c r="AB310" s="41">
        <v>0.80243161090000004</v>
      </c>
      <c r="AC310" s="41">
        <v>0.64133738600000001</v>
      </c>
      <c r="AD310" s="41">
        <v>0.50151975680000005</v>
      </c>
      <c r="AE310" s="41">
        <v>0.40425531910000001</v>
      </c>
      <c r="AF310" s="41">
        <v>0</v>
      </c>
      <c r="AG310" s="41">
        <v>0</v>
      </c>
      <c r="AH310" s="41">
        <v>0</v>
      </c>
      <c r="AI310" s="41">
        <v>0.77811550149999997</v>
      </c>
      <c r="AJ310" s="41">
        <v>0.60790273559999997</v>
      </c>
      <c r="AK310" s="41">
        <v>0.39513677809999997</v>
      </c>
      <c r="AL310" s="41">
        <v>0.28267477200000002</v>
      </c>
      <c r="AM310" s="41">
        <v>0.2188449848</v>
      </c>
      <c r="AN310" s="41">
        <v>0</v>
      </c>
      <c r="AO310" s="41">
        <v>0</v>
      </c>
      <c r="AP310" s="41">
        <v>0</v>
      </c>
    </row>
    <row r="311" spans="1:42" ht="42.95" customHeight="1">
      <c r="A311" s="43" t="s">
        <v>521</v>
      </c>
      <c r="B311" s="40">
        <v>0</v>
      </c>
      <c r="C311" s="40">
        <v>7740</v>
      </c>
      <c r="D311" s="40">
        <v>7740</v>
      </c>
      <c r="E311" s="40">
        <v>0</v>
      </c>
      <c r="F311" s="41">
        <v>0</v>
      </c>
      <c r="G311" s="41">
        <v>0</v>
      </c>
      <c r="H311" s="41">
        <v>0</v>
      </c>
      <c r="I311" s="40">
        <v>7623</v>
      </c>
      <c r="J311" s="40">
        <v>6414</v>
      </c>
      <c r="K311" s="40">
        <v>5391</v>
      </c>
      <c r="L311" s="40">
        <v>4245</v>
      </c>
      <c r="M311" s="40">
        <v>3564</v>
      </c>
      <c r="N311" s="40">
        <v>3087</v>
      </c>
      <c r="O311" s="40">
        <v>0</v>
      </c>
      <c r="P311" s="40">
        <v>0</v>
      </c>
      <c r="Q311" s="42">
        <v>0</v>
      </c>
      <c r="R311" s="40">
        <v>7626</v>
      </c>
      <c r="S311" s="40">
        <v>5805</v>
      </c>
      <c r="T311" s="40">
        <v>4215</v>
      </c>
      <c r="U311" s="40">
        <v>2922</v>
      </c>
      <c r="V311" s="40">
        <v>2259</v>
      </c>
      <c r="W311" s="40">
        <v>1851</v>
      </c>
      <c r="X311" s="40">
        <v>0</v>
      </c>
      <c r="Y311" s="40">
        <v>0</v>
      </c>
      <c r="Z311" s="40">
        <v>0</v>
      </c>
      <c r="AA311" s="41">
        <v>0.84140102319999999</v>
      </c>
      <c r="AB311" s="41">
        <v>0.70720188900000003</v>
      </c>
      <c r="AC311" s="41">
        <v>0.55686737500000005</v>
      </c>
      <c r="AD311" s="41">
        <v>0.46753246749999999</v>
      </c>
      <c r="AE311" s="41">
        <v>0.40495867769999999</v>
      </c>
      <c r="AF311" s="41">
        <v>0</v>
      </c>
      <c r="AG311" s="41">
        <v>0</v>
      </c>
      <c r="AH311" s="41">
        <v>0</v>
      </c>
      <c r="AI311" s="41">
        <v>0.7612116444</v>
      </c>
      <c r="AJ311" s="41">
        <v>0.5527143981</v>
      </c>
      <c r="AK311" s="41">
        <v>0.38316286389999998</v>
      </c>
      <c r="AL311" s="41">
        <v>0.29622344610000001</v>
      </c>
      <c r="AM311" s="41">
        <v>0.24272226590000001</v>
      </c>
      <c r="AN311" s="41">
        <v>0</v>
      </c>
      <c r="AO311" s="41">
        <v>0</v>
      </c>
      <c r="AP311" s="41">
        <v>0</v>
      </c>
    </row>
    <row r="312" spans="1:42" ht="42.95" customHeight="1">
      <c r="A312" s="43" t="s">
        <v>522</v>
      </c>
      <c r="B312" s="40">
        <v>0</v>
      </c>
      <c r="C312" s="40">
        <v>1338</v>
      </c>
      <c r="D312" s="40">
        <v>1338</v>
      </c>
      <c r="E312" s="40">
        <v>0</v>
      </c>
      <c r="F312" s="41">
        <v>0</v>
      </c>
      <c r="G312" s="41">
        <v>0</v>
      </c>
      <c r="H312" s="41">
        <v>0</v>
      </c>
      <c r="I312" s="40">
        <v>1299</v>
      </c>
      <c r="J312" s="40">
        <v>711</v>
      </c>
      <c r="K312" s="40">
        <v>417</v>
      </c>
      <c r="L312" s="40">
        <v>231</v>
      </c>
      <c r="M312" s="40">
        <v>183</v>
      </c>
      <c r="N312" s="40">
        <v>165</v>
      </c>
      <c r="O312" s="40">
        <v>0</v>
      </c>
      <c r="P312" s="40">
        <v>0</v>
      </c>
      <c r="Q312" s="42">
        <v>0</v>
      </c>
      <c r="R312" s="40">
        <v>1299</v>
      </c>
      <c r="S312" s="40">
        <v>771</v>
      </c>
      <c r="T312" s="40">
        <v>312</v>
      </c>
      <c r="U312" s="40">
        <v>126</v>
      </c>
      <c r="V312" s="40">
        <v>90</v>
      </c>
      <c r="W312" s="40">
        <v>75</v>
      </c>
      <c r="X312" s="40">
        <v>0</v>
      </c>
      <c r="Y312" s="40">
        <v>0</v>
      </c>
      <c r="Z312" s="40">
        <v>0</v>
      </c>
      <c r="AA312" s="41">
        <v>0.54734411090000001</v>
      </c>
      <c r="AB312" s="41">
        <v>0.32101616630000002</v>
      </c>
      <c r="AC312" s="41">
        <v>0.17782909929999999</v>
      </c>
      <c r="AD312" s="41">
        <v>0.14087759820000001</v>
      </c>
      <c r="AE312" s="41">
        <v>0.12702078520000001</v>
      </c>
      <c r="AF312" s="41">
        <v>0</v>
      </c>
      <c r="AG312" s="41">
        <v>0</v>
      </c>
      <c r="AH312" s="41">
        <v>0</v>
      </c>
      <c r="AI312" s="41">
        <v>0.5935334873</v>
      </c>
      <c r="AJ312" s="41">
        <v>0.24018475750000001</v>
      </c>
      <c r="AK312" s="41">
        <v>9.6997690499999997E-2</v>
      </c>
      <c r="AL312" s="41">
        <v>6.9284064699999995E-2</v>
      </c>
      <c r="AM312" s="41">
        <v>5.7736720599999999E-2</v>
      </c>
      <c r="AN312" s="41">
        <v>0</v>
      </c>
      <c r="AO312" s="41">
        <v>0</v>
      </c>
      <c r="AP312" s="41">
        <v>0</v>
      </c>
    </row>
    <row r="313" spans="1:42" ht="42.95" customHeight="1">
      <c r="A313" s="43" t="s">
        <v>523</v>
      </c>
      <c r="B313" s="40">
        <v>0</v>
      </c>
      <c r="C313" s="40">
        <v>321</v>
      </c>
      <c r="D313" s="40">
        <v>321</v>
      </c>
      <c r="E313" s="40">
        <v>0</v>
      </c>
      <c r="F313" s="41">
        <v>0</v>
      </c>
      <c r="G313" s="41">
        <v>0</v>
      </c>
      <c r="H313" s="41">
        <v>0</v>
      </c>
      <c r="I313" s="40">
        <v>318</v>
      </c>
      <c r="J313" s="40">
        <v>270</v>
      </c>
      <c r="K313" s="40">
        <v>225</v>
      </c>
      <c r="L313" s="40">
        <v>174</v>
      </c>
      <c r="M313" s="40">
        <v>150</v>
      </c>
      <c r="N313" s="40">
        <v>114</v>
      </c>
      <c r="O313" s="40">
        <v>0</v>
      </c>
      <c r="P313" s="40">
        <v>0</v>
      </c>
      <c r="Q313" s="42">
        <v>0</v>
      </c>
      <c r="R313" s="40">
        <v>318</v>
      </c>
      <c r="S313" s="40">
        <v>240</v>
      </c>
      <c r="T313" s="40">
        <v>162</v>
      </c>
      <c r="U313" s="40">
        <v>96</v>
      </c>
      <c r="V313" s="40">
        <v>75</v>
      </c>
      <c r="W313" s="40">
        <v>54</v>
      </c>
      <c r="X313" s="40">
        <v>0</v>
      </c>
      <c r="Y313" s="40">
        <v>0</v>
      </c>
      <c r="Z313" s="40">
        <v>0</v>
      </c>
      <c r="AA313" s="41">
        <v>0.84905660380000003</v>
      </c>
      <c r="AB313" s="41">
        <v>0.70754716979999999</v>
      </c>
      <c r="AC313" s="41">
        <v>0.54716981129999998</v>
      </c>
      <c r="AD313" s="41">
        <v>0.47169811319999999</v>
      </c>
      <c r="AE313" s="41">
        <v>0.35849056600000001</v>
      </c>
      <c r="AF313" s="41">
        <v>0</v>
      </c>
      <c r="AG313" s="41">
        <v>0</v>
      </c>
      <c r="AH313" s="41">
        <v>0</v>
      </c>
      <c r="AI313" s="41">
        <v>0.75471698109999996</v>
      </c>
      <c r="AJ313" s="41">
        <v>0.50943396230000004</v>
      </c>
      <c r="AK313" s="41">
        <v>0.3018867925</v>
      </c>
      <c r="AL313" s="41">
        <v>0.2358490566</v>
      </c>
      <c r="AM313" s="41">
        <v>0.1698113208</v>
      </c>
      <c r="AN313" s="41">
        <v>0</v>
      </c>
      <c r="AO313" s="41">
        <v>0</v>
      </c>
      <c r="AP313" s="41">
        <v>0</v>
      </c>
    </row>
    <row r="314" spans="1:42" ht="42.95" customHeight="1">
      <c r="A314" s="43" t="s">
        <v>524</v>
      </c>
      <c r="B314" s="40">
        <v>0</v>
      </c>
      <c r="C314" s="40">
        <v>4677</v>
      </c>
      <c r="D314" s="40">
        <v>4677</v>
      </c>
      <c r="E314" s="40">
        <v>0</v>
      </c>
      <c r="F314" s="41">
        <v>0</v>
      </c>
      <c r="G314" s="41">
        <v>0</v>
      </c>
      <c r="H314" s="41">
        <v>0</v>
      </c>
      <c r="I314" s="40">
        <v>4584</v>
      </c>
      <c r="J314" s="40">
        <v>3552</v>
      </c>
      <c r="K314" s="40">
        <v>2652</v>
      </c>
      <c r="L314" s="40">
        <v>1842</v>
      </c>
      <c r="M314" s="40">
        <v>1476</v>
      </c>
      <c r="N314" s="40">
        <v>1269</v>
      </c>
      <c r="O314" s="40">
        <v>0</v>
      </c>
      <c r="P314" s="40">
        <v>0</v>
      </c>
      <c r="Q314" s="42">
        <v>0</v>
      </c>
      <c r="R314" s="40">
        <v>4584</v>
      </c>
      <c r="S314" s="40">
        <v>3063</v>
      </c>
      <c r="T314" s="40">
        <v>1857</v>
      </c>
      <c r="U314" s="40">
        <v>1005</v>
      </c>
      <c r="V314" s="40">
        <v>756</v>
      </c>
      <c r="W314" s="40">
        <v>591</v>
      </c>
      <c r="X314" s="40">
        <v>0</v>
      </c>
      <c r="Y314" s="40">
        <v>0</v>
      </c>
      <c r="Z314" s="40">
        <v>0</v>
      </c>
      <c r="AA314" s="41">
        <v>0.77486910990000002</v>
      </c>
      <c r="AB314" s="41">
        <v>0.57853403140000004</v>
      </c>
      <c r="AC314" s="41">
        <v>0.4018324607</v>
      </c>
      <c r="AD314" s="41">
        <v>0.32198952879999998</v>
      </c>
      <c r="AE314" s="41">
        <v>0.2768324607</v>
      </c>
      <c r="AF314" s="41">
        <v>0</v>
      </c>
      <c r="AG314" s="41">
        <v>0</v>
      </c>
      <c r="AH314" s="41">
        <v>0</v>
      </c>
      <c r="AI314" s="41">
        <v>0.66819371729999999</v>
      </c>
      <c r="AJ314" s="41">
        <v>0.40510471199999998</v>
      </c>
      <c r="AK314" s="41">
        <v>0.2192408377</v>
      </c>
      <c r="AL314" s="41">
        <v>0.16492146599999999</v>
      </c>
      <c r="AM314" s="41">
        <v>0.1289267016</v>
      </c>
      <c r="AN314" s="41">
        <v>0</v>
      </c>
      <c r="AO314" s="41">
        <v>0</v>
      </c>
      <c r="AP314" s="41">
        <v>0</v>
      </c>
    </row>
    <row r="315" spans="1:42" ht="42.95" customHeight="1">
      <c r="A315" s="43" t="s">
        <v>525</v>
      </c>
      <c r="B315" s="40">
        <v>0</v>
      </c>
      <c r="C315" s="40">
        <v>207</v>
      </c>
      <c r="D315" s="40">
        <v>207</v>
      </c>
      <c r="E315" s="40">
        <v>0</v>
      </c>
      <c r="F315" s="41">
        <v>0</v>
      </c>
      <c r="G315" s="41">
        <v>0</v>
      </c>
      <c r="H315" s="41">
        <v>0</v>
      </c>
      <c r="I315" s="40">
        <v>204</v>
      </c>
      <c r="J315" s="40">
        <v>183</v>
      </c>
      <c r="K315" s="40">
        <v>165</v>
      </c>
      <c r="L315" s="40">
        <v>135</v>
      </c>
      <c r="M315" s="40">
        <v>111</v>
      </c>
      <c r="N315" s="40">
        <v>99</v>
      </c>
      <c r="O315" s="40">
        <v>0</v>
      </c>
      <c r="P315" s="40">
        <v>0</v>
      </c>
      <c r="Q315" s="42">
        <v>0</v>
      </c>
      <c r="R315" s="40">
        <v>207</v>
      </c>
      <c r="S315" s="40">
        <v>165</v>
      </c>
      <c r="T315" s="40">
        <v>123</v>
      </c>
      <c r="U315" s="40">
        <v>84</v>
      </c>
      <c r="V315" s="40">
        <v>63</v>
      </c>
      <c r="W315" s="40">
        <v>48</v>
      </c>
      <c r="X315" s="40">
        <v>0</v>
      </c>
      <c r="Y315" s="40">
        <v>0</v>
      </c>
      <c r="Z315" s="40">
        <v>0</v>
      </c>
      <c r="AA315" s="41">
        <v>0.89705882349999999</v>
      </c>
      <c r="AB315" s="41">
        <v>0.80882352940000002</v>
      </c>
      <c r="AC315" s="41">
        <v>0.66176470590000003</v>
      </c>
      <c r="AD315" s="41">
        <v>0.54411764709999999</v>
      </c>
      <c r="AE315" s="41">
        <v>0.48529411760000002</v>
      </c>
      <c r="AF315" s="41">
        <v>0</v>
      </c>
      <c r="AG315" s="41">
        <v>0</v>
      </c>
      <c r="AH315" s="41">
        <v>0</v>
      </c>
      <c r="AI315" s="41">
        <v>0.79710144930000004</v>
      </c>
      <c r="AJ315" s="41">
        <v>0.59420289859999997</v>
      </c>
      <c r="AK315" s="41">
        <v>0.40579710140000003</v>
      </c>
      <c r="AL315" s="41">
        <v>0.3043478261</v>
      </c>
      <c r="AM315" s="41">
        <v>0.231884058</v>
      </c>
      <c r="AN315" s="41">
        <v>0</v>
      </c>
      <c r="AO315" s="41">
        <v>0</v>
      </c>
      <c r="AP315" s="41">
        <v>0</v>
      </c>
    </row>
    <row r="316" spans="1:42" ht="29.1" customHeight="1">
      <c r="A316" s="43" t="s">
        <v>526</v>
      </c>
      <c r="B316" s="40">
        <v>0</v>
      </c>
      <c r="C316" s="40">
        <v>438</v>
      </c>
      <c r="D316" s="40">
        <v>438</v>
      </c>
      <c r="E316" s="40">
        <v>0</v>
      </c>
      <c r="F316" s="41">
        <v>0</v>
      </c>
      <c r="G316" s="41">
        <v>0</v>
      </c>
      <c r="H316" s="41">
        <v>0</v>
      </c>
      <c r="I316" s="40">
        <v>435</v>
      </c>
      <c r="J316" s="40">
        <v>399</v>
      </c>
      <c r="K316" s="40">
        <v>363</v>
      </c>
      <c r="L316" s="40">
        <v>300</v>
      </c>
      <c r="M316" s="40">
        <v>252</v>
      </c>
      <c r="N316" s="40">
        <v>210</v>
      </c>
      <c r="O316" s="40">
        <v>0</v>
      </c>
      <c r="P316" s="40">
        <v>0</v>
      </c>
      <c r="Q316" s="42">
        <v>0</v>
      </c>
      <c r="R316" s="40">
        <v>435</v>
      </c>
      <c r="S316" s="40">
        <v>372</v>
      </c>
      <c r="T316" s="40">
        <v>276</v>
      </c>
      <c r="U316" s="40">
        <v>186</v>
      </c>
      <c r="V316" s="40">
        <v>147</v>
      </c>
      <c r="W316" s="40">
        <v>108</v>
      </c>
      <c r="X316" s="40">
        <v>0</v>
      </c>
      <c r="Y316" s="40">
        <v>0</v>
      </c>
      <c r="Z316" s="40">
        <v>0</v>
      </c>
      <c r="AA316" s="41">
        <v>0.91724137930000005</v>
      </c>
      <c r="AB316" s="41">
        <v>0.83448275859999999</v>
      </c>
      <c r="AC316" s="41">
        <v>0.68965517239999996</v>
      </c>
      <c r="AD316" s="41">
        <v>0.57931034479999999</v>
      </c>
      <c r="AE316" s="41">
        <v>0.48275862069999997</v>
      </c>
      <c r="AF316" s="41">
        <v>0</v>
      </c>
      <c r="AG316" s="41">
        <v>0</v>
      </c>
      <c r="AH316" s="41">
        <v>0</v>
      </c>
      <c r="AI316" s="41">
        <v>0.85517241379999998</v>
      </c>
      <c r="AJ316" s="41">
        <v>0.63448275860000003</v>
      </c>
      <c r="AK316" s="41">
        <v>0.42758620689999999</v>
      </c>
      <c r="AL316" s="41">
        <v>0.3379310345</v>
      </c>
      <c r="AM316" s="41">
        <v>0.24827586209999999</v>
      </c>
      <c r="AN316" s="41">
        <v>0</v>
      </c>
      <c r="AO316" s="41">
        <v>0</v>
      </c>
      <c r="AP316" s="41">
        <v>0</v>
      </c>
    </row>
    <row r="317" spans="1:42" ht="29.1" customHeight="1">
      <c r="A317" s="43" t="s">
        <v>527</v>
      </c>
      <c r="B317" s="40">
        <v>0</v>
      </c>
      <c r="C317" s="40">
        <v>4998</v>
      </c>
      <c r="D317" s="40">
        <v>4998</v>
      </c>
      <c r="E317" s="40">
        <v>0</v>
      </c>
      <c r="F317" s="41">
        <v>0</v>
      </c>
      <c r="G317" s="41">
        <v>0</v>
      </c>
      <c r="H317" s="41">
        <v>0</v>
      </c>
      <c r="I317" s="40">
        <v>4908</v>
      </c>
      <c r="J317" s="40">
        <v>4323</v>
      </c>
      <c r="K317" s="40">
        <v>3681</v>
      </c>
      <c r="L317" s="40">
        <v>2874</v>
      </c>
      <c r="M317" s="40">
        <v>2397</v>
      </c>
      <c r="N317" s="40">
        <v>2067</v>
      </c>
      <c r="O317" s="40">
        <v>0</v>
      </c>
      <c r="P317" s="40">
        <v>0</v>
      </c>
      <c r="Q317" s="42">
        <v>0</v>
      </c>
      <c r="R317" s="40">
        <v>4908</v>
      </c>
      <c r="S317" s="40">
        <v>3798</v>
      </c>
      <c r="T317" s="40">
        <v>2784</v>
      </c>
      <c r="U317" s="40">
        <v>1800</v>
      </c>
      <c r="V317" s="40">
        <v>1335</v>
      </c>
      <c r="W317" s="40">
        <v>1077</v>
      </c>
      <c r="X317" s="40">
        <v>0</v>
      </c>
      <c r="Y317" s="40">
        <v>0</v>
      </c>
      <c r="Z317" s="40">
        <v>0</v>
      </c>
      <c r="AA317" s="41">
        <v>0.88080684600000003</v>
      </c>
      <c r="AB317" s="41">
        <v>0.75</v>
      </c>
      <c r="AC317" s="41">
        <v>0.58557457209999997</v>
      </c>
      <c r="AD317" s="41">
        <v>0.4883863081</v>
      </c>
      <c r="AE317" s="41">
        <v>0.4211491443</v>
      </c>
      <c r="AF317" s="41">
        <v>0</v>
      </c>
      <c r="AG317" s="41">
        <v>0</v>
      </c>
      <c r="AH317" s="41">
        <v>0</v>
      </c>
      <c r="AI317" s="41">
        <v>0.77383863080000004</v>
      </c>
      <c r="AJ317" s="41">
        <v>0.5672371638</v>
      </c>
      <c r="AK317" s="41">
        <v>0.36674816630000001</v>
      </c>
      <c r="AL317" s="41">
        <v>0.27200489</v>
      </c>
      <c r="AM317" s="41">
        <v>0.21943765279999999</v>
      </c>
      <c r="AN317" s="41">
        <v>0</v>
      </c>
      <c r="AO317" s="41">
        <v>0</v>
      </c>
      <c r="AP317" s="41">
        <v>0</v>
      </c>
    </row>
    <row r="318" spans="1:42" ht="29.1" customHeight="1">
      <c r="A318" s="43" t="s">
        <v>528</v>
      </c>
      <c r="B318" s="40">
        <v>0</v>
      </c>
      <c r="C318" s="40">
        <v>0</v>
      </c>
      <c r="D318" s="40">
        <v>0</v>
      </c>
      <c r="E318" s="40">
        <v>0</v>
      </c>
      <c r="F318" s="41">
        <v>0</v>
      </c>
      <c r="G318" s="41">
        <v>0</v>
      </c>
      <c r="H318" s="41">
        <v>0</v>
      </c>
      <c r="I318" s="40">
        <v>0</v>
      </c>
      <c r="J318" s="40">
        <v>0</v>
      </c>
      <c r="K318" s="40">
        <v>0</v>
      </c>
      <c r="L318" s="40">
        <v>0</v>
      </c>
      <c r="M318" s="40">
        <v>0</v>
      </c>
      <c r="N318" s="40">
        <v>0</v>
      </c>
      <c r="O318" s="40">
        <v>0</v>
      </c>
      <c r="P318" s="40">
        <v>0</v>
      </c>
      <c r="Q318" s="42">
        <v>0</v>
      </c>
      <c r="R318" s="40">
        <v>0</v>
      </c>
      <c r="S318" s="40">
        <v>0</v>
      </c>
      <c r="T318" s="40">
        <v>0</v>
      </c>
      <c r="U318" s="40">
        <v>0</v>
      </c>
      <c r="V318" s="40">
        <v>0</v>
      </c>
      <c r="W318" s="40">
        <v>0</v>
      </c>
      <c r="X318" s="40">
        <v>0</v>
      </c>
      <c r="Y318" s="40">
        <v>0</v>
      </c>
      <c r="Z318" s="40">
        <v>0</v>
      </c>
      <c r="AA318" s="41">
        <v>0</v>
      </c>
      <c r="AB318" s="41">
        <v>0</v>
      </c>
      <c r="AC318" s="41">
        <v>0</v>
      </c>
      <c r="AD318" s="41">
        <v>0</v>
      </c>
      <c r="AE318" s="41">
        <v>0</v>
      </c>
      <c r="AF318" s="41">
        <v>0</v>
      </c>
      <c r="AG318" s="41">
        <v>0</v>
      </c>
      <c r="AH318" s="41">
        <v>0</v>
      </c>
      <c r="AI318" s="41">
        <v>0</v>
      </c>
      <c r="AJ318" s="41">
        <v>0</v>
      </c>
      <c r="AK318" s="41">
        <v>0</v>
      </c>
      <c r="AL318" s="41">
        <v>0</v>
      </c>
      <c r="AM318" s="41">
        <v>0</v>
      </c>
      <c r="AN318" s="41">
        <v>0</v>
      </c>
      <c r="AO318" s="41">
        <v>0</v>
      </c>
      <c r="AP318" s="41">
        <v>0</v>
      </c>
    </row>
    <row r="319" spans="1:42" ht="29.1" customHeight="1">
      <c r="A319" s="43" t="s">
        <v>529</v>
      </c>
      <c r="B319" s="40">
        <v>0</v>
      </c>
      <c r="C319" s="40">
        <v>2928</v>
      </c>
      <c r="D319" s="40">
        <v>2928</v>
      </c>
      <c r="E319" s="40">
        <v>0</v>
      </c>
      <c r="F319" s="41">
        <v>0</v>
      </c>
      <c r="G319" s="41">
        <v>0</v>
      </c>
      <c r="H319" s="41">
        <v>0</v>
      </c>
      <c r="I319" s="40">
        <v>2853</v>
      </c>
      <c r="J319" s="40">
        <v>2388</v>
      </c>
      <c r="K319" s="40">
        <v>2142</v>
      </c>
      <c r="L319" s="40">
        <v>1839</v>
      </c>
      <c r="M319" s="40">
        <v>1680</v>
      </c>
      <c r="N319" s="40">
        <v>1551</v>
      </c>
      <c r="O319" s="40">
        <v>0</v>
      </c>
      <c r="P319" s="40">
        <v>0</v>
      </c>
      <c r="Q319" s="42">
        <v>0</v>
      </c>
      <c r="R319" s="40">
        <v>2853</v>
      </c>
      <c r="S319" s="40">
        <v>2229</v>
      </c>
      <c r="T319" s="40">
        <v>1716</v>
      </c>
      <c r="U319" s="40">
        <v>1164</v>
      </c>
      <c r="V319" s="40">
        <v>996</v>
      </c>
      <c r="W319" s="40">
        <v>879</v>
      </c>
      <c r="X319" s="40">
        <v>0</v>
      </c>
      <c r="Y319" s="40">
        <v>0</v>
      </c>
      <c r="Z319" s="40">
        <v>0</v>
      </c>
      <c r="AA319" s="41">
        <v>0.83701366980000003</v>
      </c>
      <c r="AB319" s="41">
        <v>0.75078864349999996</v>
      </c>
      <c r="AC319" s="41">
        <v>0.64458464770000001</v>
      </c>
      <c r="AD319" s="41">
        <v>0.58885383810000003</v>
      </c>
      <c r="AE319" s="41">
        <v>0.54363827549999999</v>
      </c>
      <c r="AF319" s="41">
        <v>0</v>
      </c>
      <c r="AG319" s="41">
        <v>0</v>
      </c>
      <c r="AH319" s="41">
        <v>0</v>
      </c>
      <c r="AI319" s="41">
        <v>0.78128286010000003</v>
      </c>
      <c r="AJ319" s="41">
        <v>0.60147213460000004</v>
      </c>
      <c r="AK319" s="41">
        <v>0.4079915878</v>
      </c>
      <c r="AL319" s="41">
        <v>0.34910620399999998</v>
      </c>
      <c r="AM319" s="41">
        <v>0.3080967403</v>
      </c>
      <c r="AN319" s="41">
        <v>0</v>
      </c>
      <c r="AO319" s="41">
        <v>0</v>
      </c>
      <c r="AP319" s="41">
        <v>0</v>
      </c>
    </row>
    <row r="320" spans="1:42" ht="57.95" customHeight="1">
      <c r="A320" s="43" t="s">
        <v>530</v>
      </c>
      <c r="B320" s="40">
        <v>0</v>
      </c>
      <c r="C320" s="40">
        <v>402</v>
      </c>
      <c r="D320" s="40">
        <v>402</v>
      </c>
      <c r="E320" s="40">
        <v>0</v>
      </c>
      <c r="F320" s="41">
        <v>0</v>
      </c>
      <c r="G320" s="41">
        <v>0</v>
      </c>
      <c r="H320" s="41">
        <v>0</v>
      </c>
      <c r="I320" s="40">
        <v>396</v>
      </c>
      <c r="J320" s="40">
        <v>354</v>
      </c>
      <c r="K320" s="40">
        <v>315</v>
      </c>
      <c r="L320" s="40">
        <v>261</v>
      </c>
      <c r="M320" s="40">
        <v>225</v>
      </c>
      <c r="N320" s="40">
        <v>195</v>
      </c>
      <c r="O320" s="40">
        <v>0</v>
      </c>
      <c r="P320" s="40">
        <v>0</v>
      </c>
      <c r="Q320" s="42">
        <v>0</v>
      </c>
      <c r="R320" s="40">
        <v>396</v>
      </c>
      <c r="S320" s="40">
        <v>339</v>
      </c>
      <c r="T320" s="40">
        <v>282</v>
      </c>
      <c r="U320" s="40">
        <v>213</v>
      </c>
      <c r="V320" s="40">
        <v>174</v>
      </c>
      <c r="W320" s="40">
        <v>147</v>
      </c>
      <c r="X320" s="40">
        <v>0</v>
      </c>
      <c r="Y320" s="40">
        <v>0</v>
      </c>
      <c r="Z320" s="40">
        <v>0</v>
      </c>
      <c r="AA320" s="41">
        <v>0.89393939389999999</v>
      </c>
      <c r="AB320" s="41">
        <v>0.79545454550000005</v>
      </c>
      <c r="AC320" s="41">
        <v>0.65909090910000001</v>
      </c>
      <c r="AD320" s="41">
        <v>0.56818181820000002</v>
      </c>
      <c r="AE320" s="41">
        <v>0.49242424239999999</v>
      </c>
      <c r="AF320" s="41">
        <v>0</v>
      </c>
      <c r="AG320" s="41">
        <v>0</v>
      </c>
      <c r="AH320" s="41">
        <v>0</v>
      </c>
      <c r="AI320" s="41">
        <v>0.85606060610000001</v>
      </c>
      <c r="AJ320" s="41">
        <v>0.71212121210000001</v>
      </c>
      <c r="AK320" s="41">
        <v>0.53787878789999999</v>
      </c>
      <c r="AL320" s="41">
        <v>0.43939393939999999</v>
      </c>
      <c r="AM320" s="41">
        <v>0.37121212120000002</v>
      </c>
      <c r="AN320" s="41">
        <v>0</v>
      </c>
      <c r="AO320" s="41">
        <v>0</v>
      </c>
      <c r="AP320" s="41">
        <v>0</v>
      </c>
    </row>
    <row r="321" spans="1:42" ht="42.95" customHeight="1">
      <c r="A321" s="43" t="s">
        <v>531</v>
      </c>
      <c r="B321" s="40">
        <v>0</v>
      </c>
      <c r="C321" s="40">
        <v>711</v>
      </c>
      <c r="D321" s="40">
        <v>711</v>
      </c>
      <c r="E321" s="40">
        <v>0</v>
      </c>
      <c r="F321" s="41">
        <v>0</v>
      </c>
      <c r="G321" s="41">
        <v>0</v>
      </c>
      <c r="H321" s="41">
        <v>0</v>
      </c>
      <c r="I321" s="40">
        <v>702</v>
      </c>
      <c r="J321" s="40">
        <v>633</v>
      </c>
      <c r="K321" s="40">
        <v>561</v>
      </c>
      <c r="L321" s="40">
        <v>459</v>
      </c>
      <c r="M321" s="40">
        <v>417</v>
      </c>
      <c r="N321" s="40">
        <v>381</v>
      </c>
      <c r="O321" s="40">
        <v>0</v>
      </c>
      <c r="P321" s="40">
        <v>0</v>
      </c>
      <c r="Q321" s="42">
        <v>0</v>
      </c>
      <c r="R321" s="40">
        <v>699</v>
      </c>
      <c r="S321" s="40">
        <v>609</v>
      </c>
      <c r="T321" s="40">
        <v>504</v>
      </c>
      <c r="U321" s="40">
        <v>372</v>
      </c>
      <c r="V321" s="40">
        <v>318</v>
      </c>
      <c r="W321" s="40">
        <v>273</v>
      </c>
      <c r="X321" s="40">
        <v>0</v>
      </c>
      <c r="Y321" s="40">
        <v>0</v>
      </c>
      <c r="Z321" s="40">
        <v>0</v>
      </c>
      <c r="AA321" s="41">
        <v>0.90170940170000002</v>
      </c>
      <c r="AB321" s="41">
        <v>0.79914529909999998</v>
      </c>
      <c r="AC321" s="41">
        <v>0.6538461538</v>
      </c>
      <c r="AD321" s="41">
        <v>0.59401709400000002</v>
      </c>
      <c r="AE321" s="41">
        <v>0.54273504269999995</v>
      </c>
      <c r="AF321" s="41">
        <v>0</v>
      </c>
      <c r="AG321" s="41">
        <v>0</v>
      </c>
      <c r="AH321" s="41">
        <v>0</v>
      </c>
      <c r="AI321" s="41">
        <v>0.87124463519999995</v>
      </c>
      <c r="AJ321" s="41">
        <v>0.72103004289999995</v>
      </c>
      <c r="AK321" s="41">
        <v>0.53218884119999998</v>
      </c>
      <c r="AL321" s="41">
        <v>0.45493562230000001</v>
      </c>
      <c r="AM321" s="41">
        <v>0.39055793989999998</v>
      </c>
      <c r="AN321" s="41">
        <v>0</v>
      </c>
      <c r="AO321" s="41">
        <v>0</v>
      </c>
      <c r="AP321" s="41">
        <v>0</v>
      </c>
    </row>
    <row r="322" spans="1:42" ht="42.95" customHeight="1">
      <c r="A322" s="43" t="s">
        <v>532</v>
      </c>
      <c r="B322" s="40">
        <v>0</v>
      </c>
      <c r="C322" s="40">
        <v>4305</v>
      </c>
      <c r="D322" s="40">
        <v>4305</v>
      </c>
      <c r="E322" s="40">
        <v>0</v>
      </c>
      <c r="F322" s="41">
        <v>0</v>
      </c>
      <c r="G322" s="41">
        <v>0</v>
      </c>
      <c r="H322" s="41">
        <v>0</v>
      </c>
      <c r="I322" s="40">
        <v>4197</v>
      </c>
      <c r="J322" s="40">
        <v>3906</v>
      </c>
      <c r="K322" s="40">
        <v>3660</v>
      </c>
      <c r="L322" s="40">
        <v>3249</v>
      </c>
      <c r="M322" s="40">
        <v>2937</v>
      </c>
      <c r="N322" s="40">
        <v>2682</v>
      </c>
      <c r="O322" s="40">
        <v>0</v>
      </c>
      <c r="P322" s="40">
        <v>0</v>
      </c>
      <c r="Q322" s="42">
        <v>0</v>
      </c>
      <c r="R322" s="40">
        <v>4200</v>
      </c>
      <c r="S322" s="40">
        <v>3717</v>
      </c>
      <c r="T322" s="40">
        <v>3270</v>
      </c>
      <c r="U322" s="40">
        <v>2625</v>
      </c>
      <c r="V322" s="40">
        <v>2226</v>
      </c>
      <c r="W322" s="40">
        <v>1947</v>
      </c>
      <c r="X322" s="40">
        <v>0</v>
      </c>
      <c r="Y322" s="40">
        <v>0</v>
      </c>
      <c r="Z322" s="40">
        <v>0</v>
      </c>
      <c r="AA322" s="41">
        <v>0.93066476050000002</v>
      </c>
      <c r="AB322" s="41">
        <v>0.87205146529999999</v>
      </c>
      <c r="AC322" s="41">
        <v>0.77412437460000005</v>
      </c>
      <c r="AD322" s="41">
        <v>0.69978556110000001</v>
      </c>
      <c r="AE322" s="41">
        <v>0.63902787709999997</v>
      </c>
      <c r="AF322" s="41">
        <v>0</v>
      </c>
      <c r="AG322" s="41">
        <v>0</v>
      </c>
      <c r="AH322" s="41">
        <v>0</v>
      </c>
      <c r="AI322" s="41">
        <v>0.88500000000000001</v>
      </c>
      <c r="AJ322" s="41">
        <v>0.77857142859999995</v>
      </c>
      <c r="AK322" s="41">
        <v>0.625</v>
      </c>
      <c r="AL322" s="41">
        <v>0.53</v>
      </c>
      <c r="AM322" s="41">
        <v>0.4635714286</v>
      </c>
      <c r="AN322" s="41">
        <v>0</v>
      </c>
      <c r="AO322" s="41">
        <v>0</v>
      </c>
      <c r="AP322" s="41">
        <v>0</v>
      </c>
    </row>
    <row r="323" spans="1:42" ht="42.95" customHeight="1">
      <c r="A323" s="43" t="s">
        <v>533</v>
      </c>
      <c r="B323" s="40">
        <v>0</v>
      </c>
      <c r="C323" s="40">
        <v>0</v>
      </c>
      <c r="D323" s="40">
        <v>0</v>
      </c>
      <c r="E323" s="40">
        <v>0</v>
      </c>
      <c r="F323" s="41">
        <v>0</v>
      </c>
      <c r="G323" s="41">
        <v>0</v>
      </c>
      <c r="H323" s="41">
        <v>0</v>
      </c>
      <c r="I323" s="40">
        <v>0</v>
      </c>
      <c r="J323" s="40">
        <v>0</v>
      </c>
      <c r="K323" s="40">
        <v>0</v>
      </c>
      <c r="L323" s="40">
        <v>0</v>
      </c>
      <c r="M323" s="40">
        <v>0</v>
      </c>
      <c r="N323" s="40">
        <v>0</v>
      </c>
      <c r="O323" s="40">
        <v>0</v>
      </c>
      <c r="P323" s="40">
        <v>0</v>
      </c>
      <c r="Q323" s="42">
        <v>0</v>
      </c>
      <c r="R323" s="40">
        <v>0</v>
      </c>
      <c r="S323" s="40">
        <v>0</v>
      </c>
      <c r="T323" s="40">
        <v>0</v>
      </c>
      <c r="U323" s="40">
        <v>0</v>
      </c>
      <c r="V323" s="40">
        <v>0</v>
      </c>
      <c r="W323" s="40">
        <v>0</v>
      </c>
      <c r="X323" s="40">
        <v>0</v>
      </c>
      <c r="Y323" s="40">
        <v>0</v>
      </c>
      <c r="Z323" s="40">
        <v>0</v>
      </c>
      <c r="AA323" s="41">
        <v>0</v>
      </c>
      <c r="AB323" s="41">
        <v>0</v>
      </c>
      <c r="AC323" s="41">
        <v>0</v>
      </c>
      <c r="AD323" s="41">
        <v>0</v>
      </c>
      <c r="AE323" s="41">
        <v>0</v>
      </c>
      <c r="AF323" s="41">
        <v>0</v>
      </c>
      <c r="AG323" s="41">
        <v>0</v>
      </c>
      <c r="AH323" s="41">
        <v>0</v>
      </c>
      <c r="AI323" s="41">
        <v>0</v>
      </c>
      <c r="AJ323" s="41">
        <v>0</v>
      </c>
      <c r="AK323" s="41">
        <v>0</v>
      </c>
      <c r="AL323" s="41">
        <v>0</v>
      </c>
      <c r="AM323" s="41">
        <v>0</v>
      </c>
      <c r="AN323" s="41">
        <v>0</v>
      </c>
      <c r="AO323" s="41">
        <v>0</v>
      </c>
      <c r="AP323" s="41">
        <v>0</v>
      </c>
    </row>
    <row r="324" spans="1:42" ht="57.95" customHeight="1">
      <c r="A324" s="43" t="s">
        <v>534</v>
      </c>
      <c r="B324" s="40">
        <v>0</v>
      </c>
      <c r="C324" s="40">
        <v>507</v>
      </c>
      <c r="D324" s="40">
        <v>507</v>
      </c>
      <c r="E324" s="40">
        <v>0</v>
      </c>
      <c r="F324" s="41">
        <v>0</v>
      </c>
      <c r="G324" s="41">
        <v>0</v>
      </c>
      <c r="H324" s="41">
        <v>0</v>
      </c>
      <c r="I324" s="40">
        <v>504</v>
      </c>
      <c r="J324" s="40">
        <v>450</v>
      </c>
      <c r="K324" s="40">
        <v>405</v>
      </c>
      <c r="L324" s="40">
        <v>351</v>
      </c>
      <c r="M324" s="40">
        <v>309</v>
      </c>
      <c r="N324" s="40">
        <v>279</v>
      </c>
      <c r="O324" s="40">
        <v>0</v>
      </c>
      <c r="P324" s="40">
        <v>0</v>
      </c>
      <c r="Q324" s="42">
        <v>0</v>
      </c>
      <c r="R324" s="40">
        <v>507</v>
      </c>
      <c r="S324" s="40">
        <v>420</v>
      </c>
      <c r="T324" s="40">
        <v>318</v>
      </c>
      <c r="U324" s="40">
        <v>234</v>
      </c>
      <c r="V324" s="40">
        <v>171</v>
      </c>
      <c r="W324" s="40">
        <v>147</v>
      </c>
      <c r="X324" s="40">
        <v>0</v>
      </c>
      <c r="Y324" s="40">
        <v>0</v>
      </c>
      <c r="Z324" s="40">
        <v>0</v>
      </c>
      <c r="AA324" s="41">
        <v>0.89285714289999996</v>
      </c>
      <c r="AB324" s="41">
        <v>0.80357142859999997</v>
      </c>
      <c r="AC324" s="41">
        <v>0.69642857140000003</v>
      </c>
      <c r="AD324" s="41">
        <v>0.6130952381</v>
      </c>
      <c r="AE324" s="41">
        <v>0.55357142859999997</v>
      </c>
      <c r="AF324" s="41">
        <v>0</v>
      </c>
      <c r="AG324" s="41">
        <v>0</v>
      </c>
      <c r="AH324" s="41">
        <v>0</v>
      </c>
      <c r="AI324" s="41">
        <v>0.82840236690000002</v>
      </c>
      <c r="AJ324" s="41">
        <v>0.62721893490000002</v>
      </c>
      <c r="AK324" s="41">
        <v>0.4615384615</v>
      </c>
      <c r="AL324" s="41">
        <v>0.33727810650000001</v>
      </c>
      <c r="AM324" s="41">
        <v>0.28994082840000002</v>
      </c>
      <c r="AN324" s="41">
        <v>0</v>
      </c>
      <c r="AO324" s="41">
        <v>0</v>
      </c>
      <c r="AP324" s="41">
        <v>0</v>
      </c>
    </row>
    <row r="325" spans="1:42" ht="29.1" customHeight="1">
      <c r="A325" s="43" t="s">
        <v>536</v>
      </c>
      <c r="B325" s="40">
        <v>0</v>
      </c>
      <c r="C325" s="40">
        <v>3489</v>
      </c>
      <c r="D325" s="40">
        <v>3489</v>
      </c>
      <c r="E325" s="40">
        <v>0</v>
      </c>
      <c r="F325" s="41">
        <v>0</v>
      </c>
      <c r="G325" s="41">
        <v>0</v>
      </c>
      <c r="H325" s="41">
        <v>0</v>
      </c>
      <c r="I325" s="40">
        <v>3423</v>
      </c>
      <c r="J325" s="40">
        <v>3018</v>
      </c>
      <c r="K325" s="40">
        <v>2628</v>
      </c>
      <c r="L325" s="40">
        <v>2157</v>
      </c>
      <c r="M325" s="40">
        <v>1815</v>
      </c>
      <c r="N325" s="40">
        <v>1596</v>
      </c>
      <c r="O325" s="40">
        <v>0</v>
      </c>
      <c r="P325" s="40">
        <v>0</v>
      </c>
      <c r="Q325" s="42">
        <v>0</v>
      </c>
      <c r="R325" s="40">
        <v>3423</v>
      </c>
      <c r="S325" s="40">
        <v>2805</v>
      </c>
      <c r="T325" s="40">
        <v>2184</v>
      </c>
      <c r="U325" s="40">
        <v>1575</v>
      </c>
      <c r="V325" s="40">
        <v>1257</v>
      </c>
      <c r="W325" s="40">
        <v>1044</v>
      </c>
      <c r="X325" s="40">
        <v>0</v>
      </c>
      <c r="Y325" s="40">
        <v>0</v>
      </c>
      <c r="Z325" s="40">
        <v>0</v>
      </c>
      <c r="AA325" s="41">
        <v>0.8816827344</v>
      </c>
      <c r="AB325" s="41">
        <v>0.76774758980000002</v>
      </c>
      <c r="AC325" s="41">
        <v>0.63014899209999997</v>
      </c>
      <c r="AD325" s="41">
        <v>0.53023663450000003</v>
      </c>
      <c r="AE325" s="41">
        <v>0.46625766870000002</v>
      </c>
      <c r="AF325" s="41">
        <v>0</v>
      </c>
      <c r="AG325" s="41">
        <v>0</v>
      </c>
      <c r="AH325" s="41">
        <v>0</v>
      </c>
      <c r="AI325" s="41">
        <v>0.81945661700000005</v>
      </c>
      <c r="AJ325" s="41">
        <v>0.63803680979999999</v>
      </c>
      <c r="AK325" s="41">
        <v>0.4601226994</v>
      </c>
      <c r="AL325" s="41">
        <v>0.36722173530000002</v>
      </c>
      <c r="AM325" s="41">
        <v>0.30499561790000002</v>
      </c>
      <c r="AN325" s="41">
        <v>0</v>
      </c>
      <c r="AO325" s="41">
        <v>0</v>
      </c>
      <c r="AP325" s="41">
        <v>0</v>
      </c>
    </row>
    <row r="326" spans="1:42" ht="29.1" customHeight="1">
      <c r="A326" s="43" t="s">
        <v>537</v>
      </c>
      <c r="B326" s="40">
        <v>0</v>
      </c>
      <c r="C326" s="40">
        <v>3861</v>
      </c>
      <c r="D326" s="40">
        <v>3861</v>
      </c>
      <c r="E326" s="40">
        <v>0</v>
      </c>
      <c r="F326" s="41">
        <v>0</v>
      </c>
      <c r="G326" s="41">
        <v>0</v>
      </c>
      <c r="H326" s="41">
        <v>0</v>
      </c>
      <c r="I326" s="40">
        <v>3777</v>
      </c>
      <c r="J326" s="40">
        <v>3357</v>
      </c>
      <c r="K326" s="40">
        <v>2766</v>
      </c>
      <c r="L326" s="40">
        <v>1509</v>
      </c>
      <c r="M326" s="40">
        <v>1224</v>
      </c>
      <c r="N326" s="40">
        <v>960</v>
      </c>
      <c r="O326" s="40">
        <v>0</v>
      </c>
      <c r="P326" s="40">
        <v>0</v>
      </c>
      <c r="Q326" s="42">
        <v>0</v>
      </c>
      <c r="R326" s="40">
        <v>3777</v>
      </c>
      <c r="S326" s="40">
        <v>3180</v>
      </c>
      <c r="T326" s="40">
        <v>2358</v>
      </c>
      <c r="U326" s="40">
        <v>894</v>
      </c>
      <c r="V326" s="40">
        <v>675</v>
      </c>
      <c r="W326" s="40">
        <v>462</v>
      </c>
      <c r="X326" s="40">
        <v>0</v>
      </c>
      <c r="Y326" s="40">
        <v>0</v>
      </c>
      <c r="Z326" s="40">
        <v>0</v>
      </c>
      <c r="AA326" s="41">
        <v>0.88880063539999998</v>
      </c>
      <c r="AB326" s="41">
        <v>0.73232724380000003</v>
      </c>
      <c r="AC326" s="41">
        <v>0.39952343130000001</v>
      </c>
      <c r="AD326" s="41">
        <v>0.3240667196</v>
      </c>
      <c r="AE326" s="41">
        <v>0.25416997619999998</v>
      </c>
      <c r="AF326" s="41">
        <v>0</v>
      </c>
      <c r="AG326" s="41">
        <v>0</v>
      </c>
      <c r="AH326" s="41">
        <v>0</v>
      </c>
      <c r="AI326" s="41">
        <v>0.8419380461</v>
      </c>
      <c r="AJ326" s="41">
        <v>0.624305004</v>
      </c>
      <c r="AK326" s="41">
        <v>0.23669579029999999</v>
      </c>
      <c r="AL326" s="41">
        <v>0.1787132645</v>
      </c>
      <c r="AM326" s="41">
        <v>0.12231930100000001</v>
      </c>
      <c r="AN326" s="41">
        <v>0</v>
      </c>
      <c r="AO326" s="41">
        <v>0</v>
      </c>
      <c r="AP326" s="41">
        <v>0</v>
      </c>
    </row>
    <row r="327" spans="1:42" ht="29.1" customHeight="1">
      <c r="A327" s="43" t="s">
        <v>538</v>
      </c>
      <c r="B327" s="40">
        <v>0</v>
      </c>
      <c r="C327" s="40">
        <v>87</v>
      </c>
      <c r="D327" s="40">
        <v>87</v>
      </c>
      <c r="E327" s="40">
        <v>0</v>
      </c>
      <c r="F327" s="41">
        <v>0</v>
      </c>
      <c r="G327" s="41">
        <v>0</v>
      </c>
      <c r="H327" s="41">
        <v>0</v>
      </c>
      <c r="I327" s="40">
        <v>84</v>
      </c>
      <c r="J327" s="40">
        <v>72</v>
      </c>
      <c r="K327" s="40">
        <v>63</v>
      </c>
      <c r="L327" s="40">
        <v>48</v>
      </c>
      <c r="M327" s="40">
        <v>39</v>
      </c>
      <c r="N327" s="40">
        <v>27</v>
      </c>
      <c r="O327" s="40">
        <v>0</v>
      </c>
      <c r="P327" s="40">
        <v>0</v>
      </c>
      <c r="Q327" s="42">
        <v>0</v>
      </c>
      <c r="R327" s="40">
        <v>81</v>
      </c>
      <c r="S327" s="40">
        <v>66</v>
      </c>
      <c r="T327" s="40">
        <v>57</v>
      </c>
      <c r="U327" s="40">
        <v>39</v>
      </c>
      <c r="V327" s="40">
        <v>27</v>
      </c>
      <c r="W327" s="40">
        <v>18</v>
      </c>
      <c r="X327" s="40">
        <v>0</v>
      </c>
      <c r="Y327" s="40">
        <v>0</v>
      </c>
      <c r="Z327" s="40">
        <v>0</v>
      </c>
      <c r="AA327" s="41">
        <v>0.85714285710000004</v>
      </c>
      <c r="AB327" s="41">
        <v>0.75</v>
      </c>
      <c r="AC327" s="41">
        <v>0.57142857140000003</v>
      </c>
      <c r="AD327" s="41">
        <v>0.46428571429999999</v>
      </c>
      <c r="AE327" s="41">
        <v>0.32142857139999997</v>
      </c>
      <c r="AF327" s="41">
        <v>0</v>
      </c>
      <c r="AG327" s="41">
        <v>0</v>
      </c>
      <c r="AH327" s="41">
        <v>0</v>
      </c>
      <c r="AI327" s="41">
        <v>0.81481481479999995</v>
      </c>
      <c r="AJ327" s="41">
        <v>0.70370370370000002</v>
      </c>
      <c r="AK327" s="41">
        <v>0.48148148149999997</v>
      </c>
      <c r="AL327" s="41">
        <v>0.33333333329999998</v>
      </c>
      <c r="AM327" s="41">
        <v>0.22222222220000001</v>
      </c>
      <c r="AN327" s="41">
        <v>0</v>
      </c>
      <c r="AO327" s="41">
        <v>0</v>
      </c>
      <c r="AP327" s="41">
        <v>0</v>
      </c>
    </row>
    <row r="328" spans="1:42" ht="29.1" customHeight="1">
      <c r="A328" s="43" t="s">
        <v>539</v>
      </c>
      <c r="B328" s="40">
        <v>0</v>
      </c>
      <c r="C328" s="40">
        <v>1710</v>
      </c>
      <c r="D328" s="40">
        <v>1710</v>
      </c>
      <c r="E328" s="40">
        <v>0</v>
      </c>
      <c r="F328" s="41">
        <v>0</v>
      </c>
      <c r="G328" s="41">
        <v>0</v>
      </c>
      <c r="H328" s="41">
        <v>0</v>
      </c>
      <c r="I328" s="40">
        <v>1683</v>
      </c>
      <c r="J328" s="40">
        <v>1479</v>
      </c>
      <c r="K328" s="40">
        <v>1317</v>
      </c>
      <c r="L328" s="40">
        <v>1095</v>
      </c>
      <c r="M328" s="40">
        <v>960</v>
      </c>
      <c r="N328" s="40">
        <v>843</v>
      </c>
      <c r="O328" s="40">
        <v>0</v>
      </c>
      <c r="P328" s="40">
        <v>0</v>
      </c>
      <c r="Q328" s="42">
        <v>0</v>
      </c>
      <c r="R328" s="40">
        <v>1683</v>
      </c>
      <c r="S328" s="40">
        <v>1359</v>
      </c>
      <c r="T328" s="40">
        <v>1083</v>
      </c>
      <c r="U328" s="40">
        <v>828</v>
      </c>
      <c r="V328" s="40">
        <v>663</v>
      </c>
      <c r="W328" s="40">
        <v>537</v>
      </c>
      <c r="X328" s="40">
        <v>0</v>
      </c>
      <c r="Y328" s="40">
        <v>0</v>
      </c>
      <c r="Z328" s="40">
        <v>0</v>
      </c>
      <c r="AA328" s="41">
        <v>0.87878787879999998</v>
      </c>
      <c r="AB328" s="41">
        <v>0.78253119429999995</v>
      </c>
      <c r="AC328" s="41">
        <v>0.65062388589999998</v>
      </c>
      <c r="AD328" s="41">
        <v>0.57040998220000005</v>
      </c>
      <c r="AE328" s="41">
        <v>0.50089126559999997</v>
      </c>
      <c r="AF328" s="41">
        <v>0</v>
      </c>
      <c r="AG328" s="41">
        <v>0</v>
      </c>
      <c r="AH328" s="41">
        <v>0</v>
      </c>
      <c r="AI328" s="41">
        <v>0.80748663099999995</v>
      </c>
      <c r="AJ328" s="41">
        <v>0.64349376110000001</v>
      </c>
      <c r="AK328" s="41">
        <v>0.49197860960000001</v>
      </c>
      <c r="AL328" s="41">
        <v>0.39393939389999999</v>
      </c>
      <c r="AM328" s="41">
        <v>0.31907308379999999</v>
      </c>
      <c r="AN328" s="41">
        <v>0</v>
      </c>
      <c r="AO328" s="41">
        <v>0</v>
      </c>
      <c r="AP328" s="41">
        <v>0</v>
      </c>
    </row>
    <row r="329" spans="1:42" ht="29.1" customHeight="1">
      <c r="A329" s="43" t="s">
        <v>540</v>
      </c>
      <c r="B329" s="40">
        <v>0</v>
      </c>
      <c r="C329" s="40">
        <v>0</v>
      </c>
      <c r="D329" s="40">
        <v>0</v>
      </c>
      <c r="E329" s="40">
        <v>0</v>
      </c>
      <c r="F329" s="41">
        <v>0</v>
      </c>
      <c r="G329" s="41">
        <v>0</v>
      </c>
      <c r="H329" s="41">
        <v>0</v>
      </c>
      <c r="I329" s="40">
        <v>0</v>
      </c>
      <c r="J329" s="40">
        <v>0</v>
      </c>
      <c r="K329" s="40">
        <v>0</v>
      </c>
      <c r="L329" s="40">
        <v>0</v>
      </c>
      <c r="M329" s="40">
        <v>0</v>
      </c>
      <c r="N329" s="40">
        <v>0</v>
      </c>
      <c r="O329" s="40">
        <v>0</v>
      </c>
      <c r="P329" s="40">
        <v>0</v>
      </c>
      <c r="Q329" s="42">
        <v>0</v>
      </c>
      <c r="R329" s="40">
        <v>0</v>
      </c>
      <c r="S329" s="40">
        <v>0</v>
      </c>
      <c r="T329" s="40">
        <v>0</v>
      </c>
      <c r="U329" s="40">
        <v>0</v>
      </c>
      <c r="V329" s="40">
        <v>0</v>
      </c>
      <c r="W329" s="40">
        <v>0</v>
      </c>
      <c r="X329" s="40">
        <v>0</v>
      </c>
      <c r="Y329" s="40">
        <v>0</v>
      </c>
      <c r="Z329" s="40">
        <v>0</v>
      </c>
      <c r="AA329" s="41">
        <v>0</v>
      </c>
      <c r="AB329" s="41">
        <v>0</v>
      </c>
      <c r="AC329" s="41">
        <v>0</v>
      </c>
      <c r="AD329" s="41">
        <v>0</v>
      </c>
      <c r="AE329" s="41">
        <v>0</v>
      </c>
      <c r="AF329" s="41">
        <v>0</v>
      </c>
      <c r="AG329" s="41">
        <v>0</v>
      </c>
      <c r="AH329" s="41">
        <v>0</v>
      </c>
      <c r="AI329" s="41">
        <v>0</v>
      </c>
      <c r="AJ329" s="41">
        <v>0</v>
      </c>
      <c r="AK329" s="41">
        <v>0</v>
      </c>
      <c r="AL329" s="41">
        <v>0</v>
      </c>
      <c r="AM329" s="41">
        <v>0</v>
      </c>
      <c r="AN329" s="41">
        <v>0</v>
      </c>
      <c r="AO329" s="41">
        <v>0</v>
      </c>
      <c r="AP329" s="41">
        <v>0</v>
      </c>
    </row>
    <row r="330" spans="1:42" ht="57.95" customHeight="1">
      <c r="A330" s="43" t="s">
        <v>541</v>
      </c>
      <c r="B330" s="40">
        <v>0</v>
      </c>
      <c r="C330" s="40">
        <v>1803</v>
      </c>
      <c r="D330" s="40">
        <v>1803</v>
      </c>
      <c r="E330" s="40">
        <v>0</v>
      </c>
      <c r="F330" s="41">
        <v>0</v>
      </c>
      <c r="G330" s="41">
        <v>0</v>
      </c>
      <c r="H330" s="41">
        <v>0</v>
      </c>
      <c r="I330" s="40">
        <v>1794</v>
      </c>
      <c r="J330" s="40">
        <v>1614</v>
      </c>
      <c r="K330" s="40">
        <v>1485</v>
      </c>
      <c r="L330" s="40">
        <v>1299</v>
      </c>
      <c r="M330" s="40">
        <v>1173</v>
      </c>
      <c r="N330" s="40">
        <v>1083</v>
      </c>
      <c r="O330" s="40">
        <v>0</v>
      </c>
      <c r="P330" s="40">
        <v>0</v>
      </c>
      <c r="Q330" s="42">
        <v>0</v>
      </c>
      <c r="R330" s="40">
        <v>1794</v>
      </c>
      <c r="S330" s="40">
        <v>1518</v>
      </c>
      <c r="T330" s="40">
        <v>1281</v>
      </c>
      <c r="U330" s="40">
        <v>1020</v>
      </c>
      <c r="V330" s="40">
        <v>852</v>
      </c>
      <c r="W330" s="40">
        <v>741</v>
      </c>
      <c r="X330" s="40">
        <v>0</v>
      </c>
      <c r="Y330" s="40">
        <v>0</v>
      </c>
      <c r="Z330" s="40">
        <v>0</v>
      </c>
      <c r="AA330" s="41">
        <v>0.89966555179999996</v>
      </c>
      <c r="AB330" s="41">
        <v>0.82775919730000003</v>
      </c>
      <c r="AC330" s="41">
        <v>0.72408026759999999</v>
      </c>
      <c r="AD330" s="41">
        <v>0.6538461538</v>
      </c>
      <c r="AE330" s="41">
        <v>0.60367892980000004</v>
      </c>
      <c r="AF330" s="41">
        <v>0</v>
      </c>
      <c r="AG330" s="41">
        <v>0</v>
      </c>
      <c r="AH330" s="41">
        <v>0</v>
      </c>
      <c r="AI330" s="41">
        <v>0.8461538462</v>
      </c>
      <c r="AJ330" s="41">
        <v>0.71404682269999997</v>
      </c>
      <c r="AK330" s="41">
        <v>0.56856187290000004</v>
      </c>
      <c r="AL330" s="41">
        <v>0.47491638800000002</v>
      </c>
      <c r="AM330" s="41">
        <v>0.41304347829999999</v>
      </c>
      <c r="AN330" s="41">
        <v>0</v>
      </c>
      <c r="AO330" s="41">
        <v>0</v>
      </c>
      <c r="AP330" s="41">
        <v>0</v>
      </c>
    </row>
    <row r="331" spans="1:42" ht="57.95" customHeight="1">
      <c r="A331" s="43" t="s">
        <v>542</v>
      </c>
      <c r="B331" s="40">
        <v>0</v>
      </c>
      <c r="C331" s="40">
        <v>0</v>
      </c>
      <c r="D331" s="40">
        <v>0</v>
      </c>
      <c r="E331" s="40">
        <v>0</v>
      </c>
      <c r="F331" s="41">
        <v>0</v>
      </c>
      <c r="G331" s="41">
        <v>0</v>
      </c>
      <c r="H331" s="41">
        <v>0</v>
      </c>
      <c r="I331" s="40">
        <v>0</v>
      </c>
      <c r="J331" s="40">
        <v>0</v>
      </c>
      <c r="K331" s="40">
        <v>0</v>
      </c>
      <c r="L331" s="40">
        <v>0</v>
      </c>
      <c r="M331" s="40">
        <v>0</v>
      </c>
      <c r="N331" s="40">
        <v>0</v>
      </c>
      <c r="O331" s="40">
        <v>0</v>
      </c>
      <c r="P331" s="40">
        <v>0</v>
      </c>
      <c r="Q331" s="42">
        <v>0</v>
      </c>
      <c r="R331" s="40">
        <v>0</v>
      </c>
      <c r="S331" s="40">
        <v>0</v>
      </c>
      <c r="T331" s="40">
        <v>0</v>
      </c>
      <c r="U331" s="40">
        <v>0</v>
      </c>
      <c r="V331" s="40">
        <v>0</v>
      </c>
      <c r="W331" s="40">
        <v>0</v>
      </c>
      <c r="X331" s="40">
        <v>0</v>
      </c>
      <c r="Y331" s="40">
        <v>0</v>
      </c>
      <c r="Z331" s="40">
        <v>0</v>
      </c>
      <c r="AA331" s="41">
        <v>0</v>
      </c>
      <c r="AB331" s="41">
        <v>0</v>
      </c>
      <c r="AC331" s="41">
        <v>0</v>
      </c>
      <c r="AD331" s="41">
        <v>0</v>
      </c>
      <c r="AE331" s="41">
        <v>0</v>
      </c>
      <c r="AF331" s="41">
        <v>0</v>
      </c>
      <c r="AG331" s="41">
        <v>0</v>
      </c>
      <c r="AH331" s="41">
        <v>0</v>
      </c>
      <c r="AI331" s="41">
        <v>0</v>
      </c>
      <c r="AJ331" s="41">
        <v>0</v>
      </c>
      <c r="AK331" s="41">
        <v>0</v>
      </c>
      <c r="AL331" s="41">
        <v>0</v>
      </c>
      <c r="AM331" s="41">
        <v>0</v>
      </c>
      <c r="AN331" s="41">
        <v>0</v>
      </c>
      <c r="AO331" s="41">
        <v>0</v>
      </c>
      <c r="AP331" s="41">
        <v>0</v>
      </c>
    </row>
    <row r="332" spans="1:42" ht="42.95" customHeight="1">
      <c r="A332" s="43" t="s">
        <v>543</v>
      </c>
      <c r="B332" s="40">
        <v>0</v>
      </c>
      <c r="C332" s="40">
        <v>2286</v>
      </c>
      <c r="D332" s="40">
        <v>2286</v>
      </c>
      <c r="E332" s="40">
        <v>0</v>
      </c>
      <c r="F332" s="41">
        <v>0</v>
      </c>
      <c r="G332" s="41">
        <v>0</v>
      </c>
      <c r="H332" s="41">
        <v>0</v>
      </c>
      <c r="I332" s="40">
        <v>2247</v>
      </c>
      <c r="J332" s="40">
        <v>2097</v>
      </c>
      <c r="K332" s="40">
        <v>1926</v>
      </c>
      <c r="L332" s="40">
        <v>1671</v>
      </c>
      <c r="M332" s="40">
        <v>1491</v>
      </c>
      <c r="N332" s="40">
        <v>1368</v>
      </c>
      <c r="O332" s="40">
        <v>0</v>
      </c>
      <c r="P332" s="40">
        <v>0</v>
      </c>
      <c r="Q332" s="42">
        <v>0</v>
      </c>
      <c r="R332" s="40">
        <v>2244</v>
      </c>
      <c r="S332" s="40">
        <v>1992</v>
      </c>
      <c r="T332" s="40">
        <v>1707</v>
      </c>
      <c r="U332" s="40">
        <v>1371</v>
      </c>
      <c r="V332" s="40">
        <v>1173</v>
      </c>
      <c r="W332" s="40">
        <v>1038</v>
      </c>
      <c r="X332" s="40">
        <v>0</v>
      </c>
      <c r="Y332" s="40">
        <v>0</v>
      </c>
      <c r="Z332" s="40">
        <v>0</v>
      </c>
      <c r="AA332" s="41">
        <v>0.93324432580000005</v>
      </c>
      <c r="AB332" s="41">
        <v>0.85714285710000004</v>
      </c>
      <c r="AC332" s="41">
        <v>0.74365821089999995</v>
      </c>
      <c r="AD332" s="41">
        <v>0.66355140189999995</v>
      </c>
      <c r="AE332" s="41">
        <v>0.60881174900000001</v>
      </c>
      <c r="AF332" s="41">
        <v>0</v>
      </c>
      <c r="AG332" s="41">
        <v>0</v>
      </c>
      <c r="AH332" s="41">
        <v>0</v>
      </c>
      <c r="AI332" s="41">
        <v>0.8877005348</v>
      </c>
      <c r="AJ332" s="41">
        <v>0.76069518719999996</v>
      </c>
      <c r="AK332" s="41">
        <v>0.61096256680000005</v>
      </c>
      <c r="AL332" s="41">
        <v>0.52272727269999997</v>
      </c>
      <c r="AM332" s="41">
        <v>0.4625668449</v>
      </c>
      <c r="AN332" s="41">
        <v>0</v>
      </c>
      <c r="AO332" s="41">
        <v>0</v>
      </c>
      <c r="AP332" s="41">
        <v>0</v>
      </c>
    </row>
    <row r="333" spans="1:42" ht="29.1" customHeight="1">
      <c r="A333" s="43" t="s">
        <v>544</v>
      </c>
      <c r="B333" s="40">
        <v>0</v>
      </c>
      <c r="C333" s="40">
        <v>0</v>
      </c>
      <c r="D333" s="40">
        <v>0</v>
      </c>
      <c r="E333" s="40">
        <v>0</v>
      </c>
      <c r="F333" s="41">
        <v>0</v>
      </c>
      <c r="G333" s="41">
        <v>0</v>
      </c>
      <c r="H333" s="41">
        <v>0</v>
      </c>
      <c r="I333" s="40">
        <v>0</v>
      </c>
      <c r="J333" s="40">
        <v>0</v>
      </c>
      <c r="K333" s="40">
        <v>0</v>
      </c>
      <c r="L333" s="40">
        <v>0</v>
      </c>
      <c r="M333" s="40">
        <v>0</v>
      </c>
      <c r="N333" s="40">
        <v>0</v>
      </c>
      <c r="O333" s="40">
        <v>0</v>
      </c>
      <c r="P333" s="40">
        <v>0</v>
      </c>
      <c r="Q333" s="42">
        <v>0</v>
      </c>
      <c r="R333" s="40">
        <v>0</v>
      </c>
      <c r="S333" s="40">
        <v>0</v>
      </c>
      <c r="T333" s="40">
        <v>0</v>
      </c>
      <c r="U333" s="40">
        <v>0</v>
      </c>
      <c r="V333" s="40">
        <v>0</v>
      </c>
      <c r="W333" s="40">
        <v>0</v>
      </c>
      <c r="X333" s="40">
        <v>0</v>
      </c>
      <c r="Y333" s="40">
        <v>0</v>
      </c>
      <c r="Z333" s="40">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row>
    <row r="334" spans="1:42" ht="57.95" customHeight="1">
      <c r="A334" s="43" t="s">
        <v>545</v>
      </c>
      <c r="B334" s="40">
        <v>0</v>
      </c>
      <c r="C334" s="40">
        <v>759</v>
      </c>
      <c r="D334" s="40">
        <v>759</v>
      </c>
      <c r="E334" s="40">
        <v>0</v>
      </c>
      <c r="F334" s="41">
        <v>0</v>
      </c>
      <c r="G334" s="41">
        <v>0</v>
      </c>
      <c r="H334" s="41">
        <v>0</v>
      </c>
      <c r="I334" s="40">
        <v>750</v>
      </c>
      <c r="J334" s="40">
        <v>663</v>
      </c>
      <c r="K334" s="40">
        <v>585</v>
      </c>
      <c r="L334" s="40">
        <v>477</v>
      </c>
      <c r="M334" s="40">
        <v>402</v>
      </c>
      <c r="N334" s="40">
        <v>351</v>
      </c>
      <c r="O334" s="40">
        <v>0</v>
      </c>
      <c r="P334" s="40">
        <v>0</v>
      </c>
      <c r="Q334" s="42">
        <v>0</v>
      </c>
      <c r="R334" s="40">
        <v>750</v>
      </c>
      <c r="S334" s="40">
        <v>594</v>
      </c>
      <c r="T334" s="40">
        <v>468</v>
      </c>
      <c r="U334" s="40">
        <v>348</v>
      </c>
      <c r="V334" s="40">
        <v>249</v>
      </c>
      <c r="W334" s="40">
        <v>201</v>
      </c>
      <c r="X334" s="40">
        <v>0</v>
      </c>
      <c r="Y334" s="40">
        <v>0</v>
      </c>
      <c r="Z334" s="40">
        <v>0</v>
      </c>
      <c r="AA334" s="41">
        <v>0.88400000000000001</v>
      </c>
      <c r="AB334" s="41">
        <v>0.78</v>
      </c>
      <c r="AC334" s="41">
        <v>0.63600000000000001</v>
      </c>
      <c r="AD334" s="41">
        <v>0.53600000000000003</v>
      </c>
      <c r="AE334" s="41">
        <v>0.46800000000000003</v>
      </c>
      <c r="AF334" s="41">
        <v>0</v>
      </c>
      <c r="AG334" s="41">
        <v>0</v>
      </c>
      <c r="AH334" s="41">
        <v>0</v>
      </c>
      <c r="AI334" s="41">
        <v>0.79200000000000004</v>
      </c>
      <c r="AJ334" s="41">
        <v>0.624</v>
      </c>
      <c r="AK334" s="41">
        <v>0.46400000000000002</v>
      </c>
      <c r="AL334" s="41">
        <v>0.33200000000000002</v>
      </c>
      <c r="AM334" s="41">
        <v>0.26800000000000002</v>
      </c>
      <c r="AN334" s="41">
        <v>0</v>
      </c>
      <c r="AO334" s="41">
        <v>0</v>
      </c>
      <c r="AP334" s="41">
        <v>0</v>
      </c>
    </row>
    <row r="335" spans="1:42" ht="42.95" customHeight="1">
      <c r="A335" s="43" t="s">
        <v>592</v>
      </c>
      <c r="B335" s="40">
        <v>0</v>
      </c>
      <c r="C335" s="40">
        <v>0</v>
      </c>
      <c r="D335" s="40">
        <v>0</v>
      </c>
      <c r="E335" s="40">
        <v>0</v>
      </c>
      <c r="F335" s="41">
        <v>0</v>
      </c>
      <c r="G335" s="41">
        <v>0</v>
      </c>
      <c r="H335" s="41">
        <v>0</v>
      </c>
      <c r="I335" s="40">
        <v>0</v>
      </c>
      <c r="J335" s="40">
        <v>0</v>
      </c>
      <c r="K335" s="40">
        <v>0</v>
      </c>
      <c r="L335" s="40">
        <v>0</v>
      </c>
      <c r="M335" s="40">
        <v>0</v>
      </c>
      <c r="N335" s="40">
        <v>0</v>
      </c>
      <c r="O335" s="40">
        <v>0</v>
      </c>
      <c r="P335" s="40">
        <v>0</v>
      </c>
      <c r="Q335" s="42">
        <v>0</v>
      </c>
      <c r="R335" s="40">
        <v>0</v>
      </c>
      <c r="S335" s="40">
        <v>0</v>
      </c>
      <c r="T335" s="40">
        <v>0</v>
      </c>
      <c r="U335" s="40">
        <v>0</v>
      </c>
      <c r="V335" s="40">
        <v>0</v>
      </c>
      <c r="W335" s="40">
        <v>0</v>
      </c>
      <c r="X335" s="40">
        <v>0</v>
      </c>
      <c r="Y335" s="40">
        <v>0</v>
      </c>
      <c r="Z335" s="40">
        <v>0</v>
      </c>
      <c r="AA335" s="41">
        <v>0</v>
      </c>
      <c r="AB335" s="41">
        <v>0</v>
      </c>
      <c r="AC335" s="41">
        <v>0</v>
      </c>
      <c r="AD335" s="41">
        <v>0</v>
      </c>
      <c r="AE335" s="41">
        <v>0</v>
      </c>
      <c r="AF335" s="41">
        <v>0</v>
      </c>
      <c r="AG335" s="41">
        <v>0</v>
      </c>
      <c r="AH335" s="41">
        <v>0</v>
      </c>
      <c r="AI335" s="41">
        <v>0</v>
      </c>
      <c r="AJ335" s="41">
        <v>0</v>
      </c>
      <c r="AK335" s="41">
        <v>0</v>
      </c>
      <c r="AL335" s="41">
        <v>0</v>
      </c>
      <c r="AM335" s="41">
        <v>0</v>
      </c>
      <c r="AN335" s="41">
        <v>0</v>
      </c>
      <c r="AO335" s="41">
        <v>0</v>
      </c>
      <c r="AP335" s="41">
        <v>0</v>
      </c>
    </row>
    <row r="336" spans="1:42" ht="29.1" customHeight="1">
      <c r="A336" s="43" t="s">
        <v>546</v>
      </c>
      <c r="B336" s="40">
        <v>0</v>
      </c>
      <c r="C336" s="40">
        <v>5265</v>
      </c>
      <c r="D336" s="40">
        <v>5265</v>
      </c>
      <c r="E336" s="40">
        <v>0</v>
      </c>
      <c r="F336" s="41">
        <v>0</v>
      </c>
      <c r="G336" s="41">
        <v>0</v>
      </c>
      <c r="H336" s="41">
        <v>0</v>
      </c>
      <c r="I336" s="40">
        <v>5208</v>
      </c>
      <c r="J336" s="40">
        <v>4701</v>
      </c>
      <c r="K336" s="40">
        <v>4290</v>
      </c>
      <c r="L336" s="40">
        <v>3657</v>
      </c>
      <c r="M336" s="40">
        <v>3183</v>
      </c>
      <c r="N336" s="40">
        <v>2844</v>
      </c>
      <c r="O336" s="40">
        <v>0</v>
      </c>
      <c r="P336" s="40">
        <v>0</v>
      </c>
      <c r="Q336" s="42">
        <v>0</v>
      </c>
      <c r="R336" s="40">
        <v>5208</v>
      </c>
      <c r="S336" s="40">
        <v>4278</v>
      </c>
      <c r="T336" s="40">
        <v>3420</v>
      </c>
      <c r="U336" s="40">
        <v>2589</v>
      </c>
      <c r="V336" s="40">
        <v>2076</v>
      </c>
      <c r="W336" s="40">
        <v>1731</v>
      </c>
      <c r="X336" s="40">
        <v>0</v>
      </c>
      <c r="Y336" s="40">
        <v>0</v>
      </c>
      <c r="Z336" s="40">
        <v>0</v>
      </c>
      <c r="AA336" s="41">
        <v>0.90264976959999998</v>
      </c>
      <c r="AB336" s="41">
        <v>0.82373271889999999</v>
      </c>
      <c r="AC336" s="41">
        <v>0.70218894009999999</v>
      </c>
      <c r="AD336" s="41">
        <v>0.61117511520000001</v>
      </c>
      <c r="AE336" s="41">
        <v>0.54608294930000001</v>
      </c>
      <c r="AF336" s="41">
        <v>0</v>
      </c>
      <c r="AG336" s="41">
        <v>0</v>
      </c>
      <c r="AH336" s="41">
        <v>0</v>
      </c>
      <c r="AI336" s="41">
        <v>0.82142857140000003</v>
      </c>
      <c r="AJ336" s="41">
        <v>0.65668202760000005</v>
      </c>
      <c r="AK336" s="41">
        <v>0.49711981570000002</v>
      </c>
      <c r="AL336" s="41">
        <v>0.39861751150000002</v>
      </c>
      <c r="AM336" s="41">
        <v>0.33237327189999999</v>
      </c>
      <c r="AN336" s="41">
        <v>0</v>
      </c>
      <c r="AO336" s="41">
        <v>0</v>
      </c>
      <c r="AP336" s="41">
        <v>0</v>
      </c>
    </row>
    <row r="337" spans="1:42" ht="29.1" customHeight="1">
      <c r="A337" s="43" t="s">
        <v>547</v>
      </c>
      <c r="B337" s="40">
        <v>0</v>
      </c>
      <c r="C337" s="40">
        <v>0</v>
      </c>
      <c r="D337" s="40">
        <v>0</v>
      </c>
      <c r="E337" s="40">
        <v>0</v>
      </c>
      <c r="F337" s="41">
        <v>0</v>
      </c>
      <c r="G337" s="41">
        <v>0</v>
      </c>
      <c r="H337" s="41">
        <v>0</v>
      </c>
      <c r="I337" s="40">
        <v>0</v>
      </c>
      <c r="J337" s="40">
        <v>0</v>
      </c>
      <c r="K337" s="40">
        <v>0</v>
      </c>
      <c r="L337" s="40">
        <v>0</v>
      </c>
      <c r="M337" s="40">
        <v>0</v>
      </c>
      <c r="N337" s="40">
        <v>0</v>
      </c>
      <c r="O337" s="40">
        <v>0</v>
      </c>
      <c r="P337" s="40">
        <v>0</v>
      </c>
      <c r="Q337" s="42">
        <v>0</v>
      </c>
      <c r="R337" s="40">
        <v>0</v>
      </c>
      <c r="S337" s="40">
        <v>0</v>
      </c>
      <c r="T337" s="40">
        <v>0</v>
      </c>
      <c r="U337" s="40">
        <v>0</v>
      </c>
      <c r="V337" s="40">
        <v>0</v>
      </c>
      <c r="W337" s="40">
        <v>0</v>
      </c>
      <c r="X337" s="40">
        <v>0</v>
      </c>
      <c r="Y337" s="40">
        <v>0</v>
      </c>
      <c r="Z337" s="40">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row>
    <row r="338" spans="1:42" ht="42.95" customHeight="1">
      <c r="A338" s="43" t="s">
        <v>548</v>
      </c>
      <c r="B338" s="40">
        <v>0</v>
      </c>
      <c r="C338" s="40">
        <v>2382</v>
      </c>
      <c r="D338" s="40">
        <v>2382</v>
      </c>
      <c r="E338" s="40">
        <v>0</v>
      </c>
      <c r="F338" s="41">
        <v>0</v>
      </c>
      <c r="G338" s="41">
        <v>0</v>
      </c>
      <c r="H338" s="41">
        <v>0</v>
      </c>
      <c r="I338" s="40">
        <v>2307</v>
      </c>
      <c r="J338" s="40">
        <v>2046</v>
      </c>
      <c r="K338" s="40">
        <v>1794</v>
      </c>
      <c r="L338" s="40">
        <v>1458</v>
      </c>
      <c r="M338" s="40">
        <v>1215</v>
      </c>
      <c r="N338" s="40">
        <v>1044</v>
      </c>
      <c r="O338" s="40">
        <v>0</v>
      </c>
      <c r="P338" s="40">
        <v>0</v>
      </c>
      <c r="Q338" s="42">
        <v>0</v>
      </c>
      <c r="R338" s="40">
        <v>2307</v>
      </c>
      <c r="S338" s="40">
        <v>1911</v>
      </c>
      <c r="T338" s="40">
        <v>1533</v>
      </c>
      <c r="U338" s="40">
        <v>1113</v>
      </c>
      <c r="V338" s="40">
        <v>861</v>
      </c>
      <c r="W338" s="40">
        <v>678</v>
      </c>
      <c r="X338" s="40">
        <v>0</v>
      </c>
      <c r="Y338" s="40">
        <v>0</v>
      </c>
      <c r="Z338" s="40">
        <v>0</v>
      </c>
      <c r="AA338" s="41">
        <v>0.8868660598</v>
      </c>
      <c r="AB338" s="41">
        <v>0.77763329000000003</v>
      </c>
      <c r="AC338" s="41">
        <v>0.63198959690000001</v>
      </c>
      <c r="AD338" s="41">
        <v>0.52665799739999997</v>
      </c>
      <c r="AE338" s="41">
        <v>0.45253576070000001</v>
      </c>
      <c r="AF338" s="41">
        <v>0</v>
      </c>
      <c r="AG338" s="41">
        <v>0</v>
      </c>
      <c r="AH338" s="41">
        <v>0</v>
      </c>
      <c r="AI338" s="41">
        <v>0.82834850459999998</v>
      </c>
      <c r="AJ338" s="41">
        <v>0.66449934980000003</v>
      </c>
      <c r="AK338" s="41">
        <v>0.48244473339999999</v>
      </c>
      <c r="AL338" s="41">
        <v>0.37321196359999997</v>
      </c>
      <c r="AM338" s="41">
        <v>0.29388816639999998</v>
      </c>
      <c r="AN338" s="41">
        <v>0</v>
      </c>
      <c r="AO338" s="41">
        <v>0</v>
      </c>
      <c r="AP338" s="41">
        <v>0</v>
      </c>
    </row>
    <row r="339" spans="1:42" ht="42.95" customHeight="1">
      <c r="A339" s="43" t="s">
        <v>549</v>
      </c>
      <c r="B339" s="40">
        <v>0</v>
      </c>
      <c r="C339" s="40">
        <v>51</v>
      </c>
      <c r="D339" s="40">
        <v>51</v>
      </c>
      <c r="E339" s="40">
        <v>0</v>
      </c>
      <c r="F339" s="41">
        <v>0</v>
      </c>
      <c r="G339" s="41">
        <v>0</v>
      </c>
      <c r="H339" s="41">
        <v>0</v>
      </c>
      <c r="I339" s="40">
        <v>51</v>
      </c>
      <c r="J339" s="40">
        <v>45</v>
      </c>
      <c r="K339" s="40">
        <v>39</v>
      </c>
      <c r="L339" s="40">
        <v>30</v>
      </c>
      <c r="M339" s="40">
        <v>21</v>
      </c>
      <c r="N339" s="40">
        <v>18</v>
      </c>
      <c r="O339" s="40">
        <v>0</v>
      </c>
      <c r="P339" s="40">
        <v>0</v>
      </c>
      <c r="Q339" s="42">
        <v>0</v>
      </c>
      <c r="R339" s="40">
        <v>51</v>
      </c>
      <c r="S339" s="40">
        <v>45</v>
      </c>
      <c r="T339" s="40">
        <v>30</v>
      </c>
      <c r="U339" s="40">
        <v>21</v>
      </c>
      <c r="V339" s="40">
        <v>12</v>
      </c>
      <c r="W339" s="40">
        <v>9</v>
      </c>
      <c r="X339" s="40">
        <v>0</v>
      </c>
      <c r="Y339" s="40">
        <v>0</v>
      </c>
      <c r="Z339" s="40">
        <v>0</v>
      </c>
      <c r="AA339" s="41">
        <v>0.88235294119999996</v>
      </c>
      <c r="AB339" s="41">
        <v>0.76470588240000004</v>
      </c>
      <c r="AC339" s="41">
        <v>0.58823529409999997</v>
      </c>
      <c r="AD339" s="41">
        <v>0.41176470590000003</v>
      </c>
      <c r="AE339" s="41">
        <v>0.35294117650000001</v>
      </c>
      <c r="AF339" s="41">
        <v>0</v>
      </c>
      <c r="AG339" s="41">
        <v>0</v>
      </c>
      <c r="AH339" s="41">
        <v>0</v>
      </c>
      <c r="AI339" s="41">
        <v>0.88235294119999996</v>
      </c>
      <c r="AJ339" s="41">
        <v>0.58823529409999997</v>
      </c>
      <c r="AK339" s="41">
        <v>0.41176470590000003</v>
      </c>
      <c r="AL339" s="41">
        <v>0.23529411759999999</v>
      </c>
      <c r="AM339" s="41">
        <v>0.1764705882</v>
      </c>
      <c r="AN339" s="41">
        <v>0</v>
      </c>
      <c r="AO339" s="41">
        <v>0</v>
      </c>
      <c r="AP339" s="41">
        <v>0</v>
      </c>
    </row>
    <row r="340" spans="1:42" ht="29.1" customHeight="1">
      <c r="A340" s="43" t="s">
        <v>550</v>
      </c>
      <c r="B340" s="40">
        <v>0</v>
      </c>
      <c r="C340" s="40">
        <v>156</v>
      </c>
      <c r="D340" s="40">
        <v>156</v>
      </c>
      <c r="E340" s="40">
        <v>0</v>
      </c>
      <c r="F340" s="41">
        <v>0</v>
      </c>
      <c r="G340" s="41">
        <v>0</v>
      </c>
      <c r="H340" s="41">
        <v>0</v>
      </c>
      <c r="I340" s="40">
        <v>156</v>
      </c>
      <c r="J340" s="40">
        <v>138</v>
      </c>
      <c r="K340" s="40">
        <v>117</v>
      </c>
      <c r="L340" s="40">
        <v>99</v>
      </c>
      <c r="M340" s="40">
        <v>81</v>
      </c>
      <c r="N340" s="40">
        <v>69</v>
      </c>
      <c r="O340" s="40">
        <v>0</v>
      </c>
      <c r="P340" s="40">
        <v>0</v>
      </c>
      <c r="Q340" s="42">
        <v>0</v>
      </c>
      <c r="R340" s="40">
        <v>156</v>
      </c>
      <c r="S340" s="40">
        <v>120</v>
      </c>
      <c r="T340" s="40">
        <v>90</v>
      </c>
      <c r="U340" s="40">
        <v>57</v>
      </c>
      <c r="V340" s="40">
        <v>36</v>
      </c>
      <c r="W340" s="40">
        <v>27</v>
      </c>
      <c r="X340" s="40">
        <v>0</v>
      </c>
      <c r="Y340" s="40">
        <v>0</v>
      </c>
      <c r="Z340" s="40">
        <v>0</v>
      </c>
      <c r="AA340" s="41">
        <v>0.8846153846</v>
      </c>
      <c r="AB340" s="41">
        <v>0.75</v>
      </c>
      <c r="AC340" s="41">
        <v>0.6346153846</v>
      </c>
      <c r="AD340" s="41">
        <v>0.5192307692</v>
      </c>
      <c r="AE340" s="41">
        <v>0.4423076923</v>
      </c>
      <c r="AF340" s="41">
        <v>0</v>
      </c>
      <c r="AG340" s="41">
        <v>0</v>
      </c>
      <c r="AH340" s="41">
        <v>0</v>
      </c>
      <c r="AI340" s="41">
        <v>0.7692307692</v>
      </c>
      <c r="AJ340" s="41">
        <v>0.5769230769</v>
      </c>
      <c r="AK340" s="41">
        <v>0.3653846154</v>
      </c>
      <c r="AL340" s="41">
        <v>0.2307692308</v>
      </c>
      <c r="AM340" s="41">
        <v>0.1730769231</v>
      </c>
      <c r="AN340" s="41">
        <v>0</v>
      </c>
      <c r="AO340" s="41">
        <v>0</v>
      </c>
      <c r="AP340" s="41">
        <v>0</v>
      </c>
    </row>
    <row r="341" spans="1:42" ht="29.1" customHeight="1">
      <c r="A341" s="43" t="s">
        <v>551</v>
      </c>
      <c r="B341" s="40">
        <v>0</v>
      </c>
      <c r="C341" s="40">
        <v>2139</v>
      </c>
      <c r="D341" s="40">
        <v>2139</v>
      </c>
      <c r="E341" s="40">
        <v>0</v>
      </c>
      <c r="F341" s="41">
        <v>0</v>
      </c>
      <c r="G341" s="41">
        <v>0</v>
      </c>
      <c r="H341" s="41">
        <v>0</v>
      </c>
      <c r="I341" s="40">
        <v>2106</v>
      </c>
      <c r="J341" s="40">
        <v>1827</v>
      </c>
      <c r="K341" s="40">
        <v>1596</v>
      </c>
      <c r="L341" s="40">
        <v>1320</v>
      </c>
      <c r="M341" s="40">
        <v>1107</v>
      </c>
      <c r="N341" s="40">
        <v>945</v>
      </c>
      <c r="O341" s="40">
        <v>0</v>
      </c>
      <c r="P341" s="40">
        <v>0</v>
      </c>
      <c r="Q341" s="42">
        <v>0</v>
      </c>
      <c r="R341" s="40">
        <v>2103</v>
      </c>
      <c r="S341" s="40">
        <v>1686</v>
      </c>
      <c r="T341" s="40">
        <v>1335</v>
      </c>
      <c r="U341" s="40">
        <v>975</v>
      </c>
      <c r="V341" s="40">
        <v>789</v>
      </c>
      <c r="W341" s="40">
        <v>630</v>
      </c>
      <c r="X341" s="40">
        <v>0</v>
      </c>
      <c r="Y341" s="40">
        <v>0</v>
      </c>
      <c r="Z341" s="40">
        <v>0</v>
      </c>
      <c r="AA341" s="41">
        <v>0.86752136749999997</v>
      </c>
      <c r="AB341" s="41">
        <v>0.75783475779999998</v>
      </c>
      <c r="AC341" s="41">
        <v>0.62678062680000002</v>
      </c>
      <c r="AD341" s="41">
        <v>0.52564102560000003</v>
      </c>
      <c r="AE341" s="41">
        <v>0.44871794869999998</v>
      </c>
      <c r="AF341" s="41">
        <v>0</v>
      </c>
      <c r="AG341" s="41">
        <v>0</v>
      </c>
      <c r="AH341" s="41">
        <v>0</v>
      </c>
      <c r="AI341" s="41">
        <v>0.80171184019999997</v>
      </c>
      <c r="AJ341" s="41">
        <v>0.63480741799999996</v>
      </c>
      <c r="AK341" s="41">
        <v>0.4636233951</v>
      </c>
      <c r="AL341" s="41">
        <v>0.37517831670000001</v>
      </c>
      <c r="AM341" s="41">
        <v>0.29957203989999998</v>
      </c>
      <c r="AN341" s="41">
        <v>0</v>
      </c>
      <c r="AO341" s="41">
        <v>0</v>
      </c>
      <c r="AP341" s="41">
        <v>0</v>
      </c>
    </row>
    <row r="342" spans="1:42" ht="29.1" customHeight="1">
      <c r="A342" s="43" t="s">
        <v>552</v>
      </c>
      <c r="B342" s="40">
        <v>0</v>
      </c>
      <c r="C342" s="40">
        <v>0</v>
      </c>
      <c r="D342" s="40">
        <v>0</v>
      </c>
      <c r="E342" s="40">
        <v>0</v>
      </c>
      <c r="F342" s="41">
        <v>0</v>
      </c>
      <c r="G342" s="41">
        <v>0</v>
      </c>
      <c r="H342" s="41">
        <v>0</v>
      </c>
      <c r="I342" s="40">
        <v>0</v>
      </c>
      <c r="J342" s="40">
        <v>0</v>
      </c>
      <c r="K342" s="40">
        <v>0</v>
      </c>
      <c r="L342" s="40">
        <v>0</v>
      </c>
      <c r="M342" s="40">
        <v>0</v>
      </c>
      <c r="N342" s="40">
        <v>0</v>
      </c>
      <c r="O342" s="40">
        <v>0</v>
      </c>
      <c r="P342" s="40">
        <v>0</v>
      </c>
      <c r="Q342" s="42">
        <v>0</v>
      </c>
      <c r="R342" s="40">
        <v>0</v>
      </c>
      <c r="S342" s="40">
        <v>0</v>
      </c>
      <c r="T342" s="40">
        <v>0</v>
      </c>
      <c r="U342" s="40">
        <v>0</v>
      </c>
      <c r="V342" s="40">
        <v>0</v>
      </c>
      <c r="W342" s="40">
        <v>0</v>
      </c>
      <c r="X342" s="40">
        <v>0</v>
      </c>
      <c r="Y342" s="40">
        <v>0</v>
      </c>
      <c r="Z342" s="40">
        <v>0</v>
      </c>
      <c r="AA342" s="41">
        <v>0</v>
      </c>
      <c r="AB342" s="41">
        <v>0</v>
      </c>
      <c r="AC342" s="41">
        <v>0</v>
      </c>
      <c r="AD342" s="41">
        <v>0</v>
      </c>
      <c r="AE342" s="41">
        <v>0</v>
      </c>
      <c r="AF342" s="41">
        <v>0</v>
      </c>
      <c r="AG342" s="41">
        <v>0</v>
      </c>
      <c r="AH342" s="41">
        <v>0</v>
      </c>
      <c r="AI342" s="41">
        <v>0</v>
      </c>
      <c r="AJ342" s="41">
        <v>0</v>
      </c>
      <c r="AK342" s="41">
        <v>0</v>
      </c>
      <c r="AL342" s="41">
        <v>0</v>
      </c>
      <c r="AM342" s="41">
        <v>0</v>
      </c>
      <c r="AN342" s="41">
        <v>0</v>
      </c>
      <c r="AO342" s="41">
        <v>0</v>
      </c>
      <c r="AP342" s="41">
        <v>0</v>
      </c>
    </row>
    <row r="344" spans="1:42" ht="14.1" customHeight="1">
      <c r="A344" s="4" t="s">
        <v>251</v>
      </c>
    </row>
    <row r="346" spans="1:42" ht="116.1" customHeight="1">
      <c r="A346" s="2" t="s">
        <v>479</v>
      </c>
      <c r="B346" s="2" t="s">
        <v>366</v>
      </c>
      <c r="C346" s="2" t="s">
        <v>367</v>
      </c>
      <c r="D346" s="2" t="s">
        <v>368</v>
      </c>
      <c r="E346" s="2" t="s">
        <v>369</v>
      </c>
      <c r="F346" s="2" t="s">
        <v>370</v>
      </c>
      <c r="G346" s="2" t="s">
        <v>371</v>
      </c>
      <c r="H346" s="2" t="s">
        <v>372</v>
      </c>
      <c r="I346" s="2" t="s">
        <v>373</v>
      </c>
      <c r="J346" s="2" t="s">
        <v>374</v>
      </c>
      <c r="K346" s="2" t="s">
        <v>375</v>
      </c>
      <c r="L346" s="2" t="s">
        <v>376</v>
      </c>
      <c r="M346" s="2" t="s">
        <v>377</v>
      </c>
      <c r="N346" s="2" t="s">
        <v>378</v>
      </c>
      <c r="O346" s="2" t="s">
        <v>379</v>
      </c>
      <c r="P346" s="2" t="s">
        <v>380</v>
      </c>
      <c r="Q346" s="2" t="s">
        <v>381</v>
      </c>
      <c r="R346" s="2" t="s">
        <v>382</v>
      </c>
      <c r="S346" s="2" t="s">
        <v>383</v>
      </c>
      <c r="T346" s="2" t="s">
        <v>384</v>
      </c>
      <c r="U346" s="2" t="s">
        <v>385</v>
      </c>
      <c r="V346" s="2" t="s">
        <v>386</v>
      </c>
      <c r="W346" s="2" t="s">
        <v>387</v>
      </c>
      <c r="X346" s="2" t="s">
        <v>388</v>
      </c>
      <c r="Y346" s="2" t="s">
        <v>389</v>
      </c>
      <c r="Z346" s="2" t="s">
        <v>390</v>
      </c>
      <c r="AA346" s="2" t="s">
        <v>391</v>
      </c>
      <c r="AB346" s="2" t="s">
        <v>392</v>
      </c>
      <c r="AC346" s="2" t="s">
        <v>393</v>
      </c>
      <c r="AD346" s="2" t="s">
        <v>394</v>
      </c>
      <c r="AE346" s="2" t="s">
        <v>395</v>
      </c>
      <c r="AF346" s="2" t="s">
        <v>396</v>
      </c>
      <c r="AG346" s="2" t="s">
        <v>397</v>
      </c>
      <c r="AH346" s="2" t="s">
        <v>398</v>
      </c>
      <c r="AI346" s="2" t="s">
        <v>399</v>
      </c>
      <c r="AJ346" s="2" t="s">
        <v>400</v>
      </c>
      <c r="AK346" s="2" t="s">
        <v>401</v>
      </c>
      <c r="AL346" s="2" t="s">
        <v>402</v>
      </c>
      <c r="AM346" s="2" t="s">
        <v>403</v>
      </c>
      <c r="AN346" s="2" t="s">
        <v>404</v>
      </c>
      <c r="AO346" s="2" t="s">
        <v>405</v>
      </c>
      <c r="AP346" s="2" t="s">
        <v>406</v>
      </c>
    </row>
    <row r="347" spans="1:42" ht="14.1" customHeight="1">
      <c r="A347" s="42">
        <v>0</v>
      </c>
      <c r="B347" s="40">
        <v>26364</v>
      </c>
      <c r="C347" s="40">
        <v>17442</v>
      </c>
      <c r="D347" s="40">
        <v>9156</v>
      </c>
      <c r="E347" s="40">
        <v>2499</v>
      </c>
      <c r="F347" s="41">
        <v>0.4936466343</v>
      </c>
      <c r="G347" s="41">
        <v>0.25913476569999999</v>
      </c>
      <c r="H347" s="41">
        <v>7.0727149399999995E-2</v>
      </c>
      <c r="I347" s="40">
        <v>17343</v>
      </c>
      <c r="J347" s="40">
        <v>15177</v>
      </c>
      <c r="K347" s="40">
        <v>13059</v>
      </c>
      <c r="L347" s="40">
        <v>10413</v>
      </c>
      <c r="M347" s="40">
        <v>8901</v>
      </c>
      <c r="N347" s="40">
        <v>7788</v>
      </c>
      <c r="O347" s="40">
        <v>0</v>
      </c>
      <c r="P347" s="40">
        <v>0</v>
      </c>
      <c r="Q347" s="42">
        <v>0</v>
      </c>
      <c r="R347" s="40">
        <v>9144</v>
      </c>
      <c r="S347" s="40">
        <v>7059</v>
      </c>
      <c r="T347" s="40">
        <v>5301</v>
      </c>
      <c r="U347" s="40">
        <v>3678</v>
      </c>
      <c r="V347" s="40">
        <v>2913</v>
      </c>
      <c r="W347" s="40">
        <v>2388</v>
      </c>
      <c r="X347" s="40">
        <v>0</v>
      </c>
      <c r="Y347" s="40">
        <v>0</v>
      </c>
      <c r="Z347" s="40">
        <v>0</v>
      </c>
      <c r="AA347" s="41">
        <v>0.8751081128</v>
      </c>
      <c r="AB347" s="41">
        <v>0.75298391279999999</v>
      </c>
      <c r="AC347" s="41">
        <v>0.60041515310000004</v>
      </c>
      <c r="AD347" s="41">
        <v>0.5132330047</v>
      </c>
      <c r="AE347" s="41">
        <v>0.4490572565</v>
      </c>
      <c r="AF347" s="41">
        <v>0</v>
      </c>
      <c r="AG347" s="41">
        <v>0</v>
      </c>
      <c r="AH347" s="41">
        <v>0</v>
      </c>
      <c r="AI347" s="41">
        <v>0.77198162729999997</v>
      </c>
      <c r="AJ347" s="41">
        <v>0.57972440940000003</v>
      </c>
      <c r="AK347" s="41">
        <v>0.4022309711</v>
      </c>
      <c r="AL347" s="41">
        <v>0.31856955380000002</v>
      </c>
      <c r="AM347" s="41">
        <v>0.26115485560000001</v>
      </c>
      <c r="AN347" s="41">
        <v>0</v>
      </c>
      <c r="AO347" s="41">
        <v>0</v>
      </c>
      <c r="AP347" s="41">
        <v>0</v>
      </c>
    </row>
    <row r="348" spans="1:42" ht="14.1" customHeight="1">
      <c r="A348" s="42">
        <v>1</v>
      </c>
      <c r="B348" s="40">
        <v>25437</v>
      </c>
      <c r="C348" s="40">
        <v>14754</v>
      </c>
      <c r="D348" s="40">
        <v>6858</v>
      </c>
      <c r="E348" s="40">
        <v>1977</v>
      </c>
      <c r="F348" s="41">
        <v>0.44816580760000002</v>
      </c>
      <c r="G348" s="41">
        <v>0.2083178195</v>
      </c>
      <c r="H348" s="41">
        <v>6.0053124700000002E-2</v>
      </c>
      <c r="I348" s="40">
        <v>14673</v>
      </c>
      <c r="J348" s="40">
        <v>12054</v>
      </c>
      <c r="K348" s="40">
        <v>9534</v>
      </c>
      <c r="L348" s="40">
        <v>6675</v>
      </c>
      <c r="M348" s="40">
        <v>5256</v>
      </c>
      <c r="N348" s="40">
        <v>4353</v>
      </c>
      <c r="O348" s="40">
        <v>0</v>
      </c>
      <c r="P348" s="40">
        <v>0</v>
      </c>
      <c r="Q348" s="42">
        <v>0</v>
      </c>
      <c r="R348" s="40">
        <v>6843</v>
      </c>
      <c r="S348" s="40">
        <v>4857</v>
      </c>
      <c r="T348" s="40">
        <v>3318</v>
      </c>
      <c r="U348" s="40">
        <v>1968</v>
      </c>
      <c r="V348" s="40">
        <v>1470</v>
      </c>
      <c r="W348" s="40">
        <v>1134</v>
      </c>
      <c r="X348" s="40">
        <v>0</v>
      </c>
      <c r="Y348" s="40">
        <v>0</v>
      </c>
      <c r="Z348" s="40">
        <v>0</v>
      </c>
      <c r="AA348" s="41">
        <v>0.82150889390000004</v>
      </c>
      <c r="AB348" s="41">
        <v>0.64976487429999996</v>
      </c>
      <c r="AC348" s="41">
        <v>0.45491719479999998</v>
      </c>
      <c r="AD348" s="41">
        <v>0.35820895520000001</v>
      </c>
      <c r="AE348" s="41">
        <v>0.29666734820000001</v>
      </c>
      <c r="AF348" s="41">
        <v>0</v>
      </c>
      <c r="AG348" s="41">
        <v>0</v>
      </c>
      <c r="AH348" s="41">
        <v>0</v>
      </c>
      <c r="AI348" s="41">
        <v>0.70977641390000001</v>
      </c>
      <c r="AJ348" s="41">
        <v>0.48487505479999998</v>
      </c>
      <c r="AK348" s="41">
        <v>0.28759316089999998</v>
      </c>
      <c r="AL348" s="41">
        <v>0.2148180623</v>
      </c>
      <c r="AM348" s="41">
        <v>0.16571679089999999</v>
      </c>
      <c r="AN348" s="41">
        <v>0</v>
      </c>
      <c r="AO348" s="41">
        <v>0</v>
      </c>
      <c r="AP348" s="41">
        <v>0</v>
      </c>
    </row>
    <row r="350" spans="1:42" ht="116.1" customHeight="1">
      <c r="A350" s="2" t="s">
        <v>480</v>
      </c>
      <c r="B350" s="2" t="s">
        <v>366</v>
      </c>
      <c r="C350" s="2" t="s">
        <v>367</v>
      </c>
      <c r="D350" s="2" t="s">
        <v>368</v>
      </c>
      <c r="E350" s="2" t="s">
        <v>369</v>
      </c>
      <c r="F350" s="2" t="s">
        <v>370</v>
      </c>
      <c r="G350" s="2" t="s">
        <v>371</v>
      </c>
      <c r="H350" s="2" t="s">
        <v>372</v>
      </c>
      <c r="I350" s="2" t="s">
        <v>373</v>
      </c>
      <c r="J350" s="2" t="s">
        <v>374</v>
      </c>
      <c r="K350" s="2" t="s">
        <v>375</v>
      </c>
      <c r="L350" s="2" t="s">
        <v>376</v>
      </c>
      <c r="M350" s="2" t="s">
        <v>377</v>
      </c>
      <c r="N350" s="2" t="s">
        <v>378</v>
      </c>
      <c r="O350" s="2" t="s">
        <v>379</v>
      </c>
      <c r="P350" s="2" t="s">
        <v>380</v>
      </c>
      <c r="Q350" s="2" t="s">
        <v>381</v>
      </c>
      <c r="R350" s="2" t="s">
        <v>382</v>
      </c>
      <c r="S350" s="2" t="s">
        <v>383</v>
      </c>
      <c r="T350" s="2" t="s">
        <v>384</v>
      </c>
      <c r="U350" s="2" t="s">
        <v>385</v>
      </c>
      <c r="V350" s="2" t="s">
        <v>386</v>
      </c>
      <c r="W350" s="2" t="s">
        <v>387</v>
      </c>
      <c r="X350" s="2" t="s">
        <v>388</v>
      </c>
      <c r="Y350" s="2" t="s">
        <v>389</v>
      </c>
      <c r="Z350" s="2" t="s">
        <v>390</v>
      </c>
      <c r="AA350" s="2" t="s">
        <v>391</v>
      </c>
      <c r="AB350" s="2" t="s">
        <v>392</v>
      </c>
      <c r="AC350" s="2" t="s">
        <v>393</v>
      </c>
      <c r="AD350" s="2" t="s">
        <v>394</v>
      </c>
      <c r="AE350" s="2" t="s">
        <v>395</v>
      </c>
      <c r="AF350" s="2" t="s">
        <v>396</v>
      </c>
      <c r="AG350" s="2" t="s">
        <v>397</v>
      </c>
      <c r="AH350" s="2" t="s">
        <v>398</v>
      </c>
      <c r="AI350" s="2" t="s">
        <v>399</v>
      </c>
      <c r="AJ350" s="2" t="s">
        <v>400</v>
      </c>
      <c r="AK350" s="2" t="s">
        <v>401</v>
      </c>
      <c r="AL350" s="2" t="s">
        <v>402</v>
      </c>
      <c r="AM350" s="2" t="s">
        <v>403</v>
      </c>
      <c r="AN350" s="2" t="s">
        <v>404</v>
      </c>
      <c r="AO350" s="2" t="s">
        <v>405</v>
      </c>
      <c r="AP350" s="2" t="s">
        <v>406</v>
      </c>
    </row>
    <row r="351" spans="1:42" ht="14.1" customHeight="1">
      <c r="A351" s="42">
        <v>0</v>
      </c>
      <c r="B351" s="40">
        <v>43509</v>
      </c>
      <c r="C351" s="40">
        <v>26718</v>
      </c>
      <c r="D351" s="40">
        <v>13410</v>
      </c>
      <c r="E351" s="40">
        <v>3858</v>
      </c>
      <c r="F351" s="41">
        <v>0.46759435129999999</v>
      </c>
      <c r="G351" s="41">
        <v>0.23468973169999999</v>
      </c>
      <c r="H351" s="41">
        <v>6.7519238199999998E-2</v>
      </c>
      <c r="I351" s="40">
        <v>26580</v>
      </c>
      <c r="J351" s="40">
        <v>22578</v>
      </c>
      <c r="K351" s="40">
        <v>18723</v>
      </c>
      <c r="L351" s="40">
        <v>14151</v>
      </c>
      <c r="M351" s="40">
        <v>11721</v>
      </c>
      <c r="N351" s="40">
        <v>10062</v>
      </c>
      <c r="O351" s="40">
        <v>0</v>
      </c>
      <c r="P351" s="40">
        <v>0</v>
      </c>
      <c r="Q351" s="42">
        <v>0</v>
      </c>
      <c r="R351" s="40">
        <v>13389</v>
      </c>
      <c r="S351" s="40">
        <v>9957</v>
      </c>
      <c r="T351" s="40">
        <v>7209</v>
      </c>
      <c r="U351" s="40">
        <v>4773</v>
      </c>
      <c r="V351" s="40">
        <v>3717</v>
      </c>
      <c r="W351" s="40">
        <v>2994</v>
      </c>
      <c r="X351" s="40">
        <v>0</v>
      </c>
      <c r="Y351" s="40">
        <v>0</v>
      </c>
      <c r="Z351" s="40">
        <v>0</v>
      </c>
      <c r="AA351" s="41">
        <v>0.84943566589999997</v>
      </c>
      <c r="AB351" s="41">
        <v>0.70440180590000001</v>
      </c>
      <c r="AC351" s="41">
        <v>0.53239277650000005</v>
      </c>
      <c r="AD351" s="41">
        <v>0.44097065460000001</v>
      </c>
      <c r="AE351" s="41">
        <v>0.37855530469999998</v>
      </c>
      <c r="AF351" s="41">
        <v>0</v>
      </c>
      <c r="AG351" s="41">
        <v>0</v>
      </c>
      <c r="AH351" s="41">
        <v>0</v>
      </c>
      <c r="AI351" s="41">
        <v>0.74367017700000004</v>
      </c>
      <c r="AJ351" s="41">
        <v>0.53842706699999998</v>
      </c>
      <c r="AK351" s="41">
        <v>0.35648666820000002</v>
      </c>
      <c r="AL351" s="41">
        <v>0.2776159534</v>
      </c>
      <c r="AM351" s="41">
        <v>0.22361640150000001</v>
      </c>
      <c r="AN351" s="41">
        <v>0</v>
      </c>
      <c r="AO351" s="41">
        <v>0</v>
      </c>
      <c r="AP351" s="41">
        <v>0</v>
      </c>
    </row>
    <row r="352" spans="1:42" ht="14.1" customHeight="1">
      <c r="A352" s="42">
        <v>1</v>
      </c>
      <c r="B352" s="40">
        <v>8292</v>
      </c>
      <c r="C352" s="40">
        <v>5472</v>
      </c>
      <c r="D352" s="40">
        <v>2601</v>
      </c>
      <c r="E352" s="40">
        <v>618</v>
      </c>
      <c r="F352" s="41">
        <v>0.49275052429999999</v>
      </c>
      <c r="G352" s="41">
        <v>0.23421858800000001</v>
      </c>
      <c r="H352" s="41">
        <v>5.56505526E-2</v>
      </c>
      <c r="I352" s="40">
        <v>5436</v>
      </c>
      <c r="J352" s="40">
        <v>4647</v>
      </c>
      <c r="K352" s="40">
        <v>3870</v>
      </c>
      <c r="L352" s="40">
        <v>2940</v>
      </c>
      <c r="M352" s="40">
        <v>2433</v>
      </c>
      <c r="N352" s="40">
        <v>2079</v>
      </c>
      <c r="O352" s="40">
        <v>0</v>
      </c>
      <c r="P352" s="40">
        <v>0</v>
      </c>
      <c r="Q352" s="42">
        <v>0</v>
      </c>
      <c r="R352" s="40">
        <v>2598</v>
      </c>
      <c r="S352" s="40">
        <v>1959</v>
      </c>
      <c r="T352" s="40">
        <v>1413</v>
      </c>
      <c r="U352" s="40">
        <v>876</v>
      </c>
      <c r="V352" s="40">
        <v>669</v>
      </c>
      <c r="W352" s="40">
        <v>525</v>
      </c>
      <c r="X352" s="40">
        <v>0</v>
      </c>
      <c r="Y352" s="40">
        <v>0</v>
      </c>
      <c r="Z352" s="40">
        <v>0</v>
      </c>
      <c r="AA352" s="41">
        <v>0.85485651210000002</v>
      </c>
      <c r="AB352" s="41">
        <v>0.71192052979999998</v>
      </c>
      <c r="AC352" s="41">
        <v>0.54083885210000004</v>
      </c>
      <c r="AD352" s="41">
        <v>0.44757174389999999</v>
      </c>
      <c r="AE352" s="41">
        <v>0.38245033109999998</v>
      </c>
      <c r="AF352" s="41">
        <v>0</v>
      </c>
      <c r="AG352" s="41">
        <v>0</v>
      </c>
      <c r="AH352" s="41">
        <v>0</v>
      </c>
      <c r="AI352" s="41">
        <v>0.75404157039999997</v>
      </c>
      <c r="AJ352" s="41">
        <v>0.54387990760000005</v>
      </c>
      <c r="AK352" s="41">
        <v>0.33718244800000002</v>
      </c>
      <c r="AL352" s="41">
        <v>0.2575057737</v>
      </c>
      <c r="AM352" s="41">
        <v>0.2020785219</v>
      </c>
      <c r="AN352" s="41">
        <v>0</v>
      </c>
      <c r="AO352" s="41">
        <v>0</v>
      </c>
      <c r="AP352" s="41">
        <v>0</v>
      </c>
    </row>
    <row r="354" spans="1:42" ht="116.1" customHeight="1">
      <c r="A354" s="2" t="s">
        <v>481</v>
      </c>
      <c r="B354" s="2" t="s">
        <v>366</v>
      </c>
      <c r="C354" s="2" t="s">
        <v>367</v>
      </c>
      <c r="D354" s="2" t="s">
        <v>368</v>
      </c>
      <c r="E354" s="2" t="s">
        <v>369</v>
      </c>
      <c r="F354" s="2" t="s">
        <v>370</v>
      </c>
      <c r="G354" s="2" t="s">
        <v>371</v>
      </c>
      <c r="H354" s="2" t="s">
        <v>372</v>
      </c>
      <c r="I354" s="2" t="s">
        <v>373</v>
      </c>
      <c r="J354" s="2" t="s">
        <v>374</v>
      </c>
      <c r="K354" s="2" t="s">
        <v>375</v>
      </c>
      <c r="L354" s="2" t="s">
        <v>376</v>
      </c>
      <c r="M354" s="2" t="s">
        <v>377</v>
      </c>
      <c r="N354" s="2" t="s">
        <v>378</v>
      </c>
      <c r="O354" s="2" t="s">
        <v>379</v>
      </c>
      <c r="P354" s="2" t="s">
        <v>380</v>
      </c>
      <c r="Q354" s="2" t="s">
        <v>381</v>
      </c>
      <c r="R354" s="2" t="s">
        <v>382</v>
      </c>
      <c r="S354" s="2" t="s">
        <v>383</v>
      </c>
      <c r="T354" s="2" t="s">
        <v>384</v>
      </c>
      <c r="U354" s="2" t="s">
        <v>385</v>
      </c>
      <c r="V354" s="2" t="s">
        <v>386</v>
      </c>
      <c r="W354" s="2" t="s">
        <v>387</v>
      </c>
      <c r="X354" s="2" t="s">
        <v>388</v>
      </c>
      <c r="Y354" s="2" t="s">
        <v>389</v>
      </c>
      <c r="Z354" s="2" t="s">
        <v>390</v>
      </c>
      <c r="AA354" s="2" t="s">
        <v>391</v>
      </c>
      <c r="AB354" s="2" t="s">
        <v>392</v>
      </c>
      <c r="AC354" s="2" t="s">
        <v>393</v>
      </c>
      <c r="AD354" s="2" t="s">
        <v>394</v>
      </c>
      <c r="AE354" s="2" t="s">
        <v>395</v>
      </c>
      <c r="AF354" s="2" t="s">
        <v>396</v>
      </c>
      <c r="AG354" s="2" t="s">
        <v>397</v>
      </c>
      <c r="AH354" s="2" t="s">
        <v>398</v>
      </c>
      <c r="AI354" s="2" t="s">
        <v>399</v>
      </c>
      <c r="AJ354" s="2" t="s">
        <v>400</v>
      </c>
      <c r="AK354" s="2" t="s">
        <v>401</v>
      </c>
      <c r="AL354" s="2" t="s">
        <v>402</v>
      </c>
      <c r="AM354" s="2" t="s">
        <v>403</v>
      </c>
      <c r="AN354" s="2" t="s">
        <v>404</v>
      </c>
      <c r="AO354" s="2" t="s">
        <v>405</v>
      </c>
      <c r="AP354" s="2" t="s">
        <v>406</v>
      </c>
    </row>
    <row r="355" spans="1:42" ht="14.1" customHeight="1">
      <c r="A355" s="42">
        <v>0</v>
      </c>
      <c r="B355" s="40">
        <v>49476</v>
      </c>
      <c r="C355" s="40">
        <v>30432</v>
      </c>
      <c r="D355" s="40">
        <v>15147</v>
      </c>
      <c r="E355" s="40">
        <v>4209</v>
      </c>
      <c r="F355" s="41">
        <v>0.46815870780000002</v>
      </c>
      <c r="G355" s="41">
        <v>0.2330178742</v>
      </c>
      <c r="H355" s="41">
        <v>6.4750262899999994E-2</v>
      </c>
      <c r="I355" s="40">
        <v>30273</v>
      </c>
      <c r="J355" s="40">
        <v>25671</v>
      </c>
      <c r="K355" s="40">
        <v>21210</v>
      </c>
      <c r="L355" s="40">
        <v>15930</v>
      </c>
      <c r="M355" s="40">
        <v>13137</v>
      </c>
      <c r="N355" s="40">
        <v>11226</v>
      </c>
      <c r="O355" s="40">
        <v>0</v>
      </c>
      <c r="P355" s="40">
        <v>0</v>
      </c>
      <c r="Q355" s="42">
        <v>0</v>
      </c>
      <c r="R355" s="40">
        <v>15120</v>
      </c>
      <c r="S355" s="40">
        <v>11205</v>
      </c>
      <c r="T355" s="40">
        <v>8064</v>
      </c>
      <c r="U355" s="40">
        <v>5253</v>
      </c>
      <c r="V355" s="40">
        <v>4041</v>
      </c>
      <c r="W355" s="40">
        <v>3222</v>
      </c>
      <c r="X355" s="40">
        <v>0</v>
      </c>
      <c r="Y355" s="40">
        <v>0</v>
      </c>
      <c r="Z355" s="40">
        <v>0</v>
      </c>
      <c r="AA355" s="41">
        <v>0.84798335150000004</v>
      </c>
      <c r="AB355" s="41">
        <v>0.70062431869999997</v>
      </c>
      <c r="AC355" s="41">
        <v>0.52621147560000003</v>
      </c>
      <c r="AD355" s="41">
        <v>0.43395104550000002</v>
      </c>
      <c r="AE355" s="41">
        <v>0.37082548809999999</v>
      </c>
      <c r="AF355" s="41">
        <v>0</v>
      </c>
      <c r="AG355" s="41">
        <v>0</v>
      </c>
      <c r="AH355" s="41">
        <v>0</v>
      </c>
      <c r="AI355" s="41">
        <v>0.74107142859999997</v>
      </c>
      <c r="AJ355" s="41">
        <v>0.53333333329999999</v>
      </c>
      <c r="AK355" s="41">
        <v>0.34742063490000002</v>
      </c>
      <c r="AL355" s="41">
        <v>0.26726190480000001</v>
      </c>
      <c r="AM355" s="41">
        <v>0.2130952381</v>
      </c>
      <c r="AN355" s="41">
        <v>0</v>
      </c>
      <c r="AO355" s="41">
        <v>0</v>
      </c>
      <c r="AP355" s="41">
        <v>0</v>
      </c>
    </row>
    <row r="356" spans="1:42" ht="14.1" customHeight="1">
      <c r="A356" s="42">
        <v>1</v>
      </c>
      <c r="B356" s="40">
        <v>2325</v>
      </c>
      <c r="C356" s="40">
        <v>1758</v>
      </c>
      <c r="D356" s="40">
        <v>867</v>
      </c>
      <c r="E356" s="40">
        <v>270</v>
      </c>
      <c r="F356" s="41">
        <v>0.5420529302</v>
      </c>
      <c r="G356" s="41">
        <v>0.26732644509999998</v>
      </c>
      <c r="H356" s="41">
        <v>8.3250450000000004E-2</v>
      </c>
      <c r="I356" s="40">
        <v>1743</v>
      </c>
      <c r="J356" s="40">
        <v>1557</v>
      </c>
      <c r="K356" s="40">
        <v>1383</v>
      </c>
      <c r="L356" s="40">
        <v>1161</v>
      </c>
      <c r="M356" s="40">
        <v>1017</v>
      </c>
      <c r="N356" s="40">
        <v>915</v>
      </c>
      <c r="O356" s="40">
        <v>0</v>
      </c>
      <c r="P356" s="40">
        <v>0</v>
      </c>
      <c r="Q356" s="42">
        <v>0</v>
      </c>
      <c r="R356" s="40">
        <v>867</v>
      </c>
      <c r="S356" s="40">
        <v>711</v>
      </c>
      <c r="T356" s="40">
        <v>555</v>
      </c>
      <c r="U356" s="40">
        <v>396</v>
      </c>
      <c r="V356" s="40">
        <v>342</v>
      </c>
      <c r="W356" s="40">
        <v>300</v>
      </c>
      <c r="X356" s="40">
        <v>0</v>
      </c>
      <c r="Y356" s="40">
        <v>0</v>
      </c>
      <c r="Z356" s="40">
        <v>0</v>
      </c>
      <c r="AA356" s="41">
        <v>0.8932874355</v>
      </c>
      <c r="AB356" s="41">
        <v>0.7934595525</v>
      </c>
      <c r="AC356" s="41">
        <v>0.66609294320000001</v>
      </c>
      <c r="AD356" s="41">
        <v>0.58347676420000005</v>
      </c>
      <c r="AE356" s="41">
        <v>0.52495697070000003</v>
      </c>
      <c r="AF356" s="41">
        <v>0</v>
      </c>
      <c r="AG356" s="41">
        <v>0</v>
      </c>
      <c r="AH356" s="41">
        <v>0</v>
      </c>
      <c r="AI356" s="41">
        <v>0.82006920419999996</v>
      </c>
      <c r="AJ356" s="41">
        <v>0.64013840830000002</v>
      </c>
      <c r="AK356" s="41">
        <v>0.45674740479999998</v>
      </c>
      <c r="AL356" s="41">
        <v>0.39446366779999997</v>
      </c>
      <c r="AM356" s="41">
        <v>0.34602076120000003</v>
      </c>
      <c r="AN356" s="41">
        <v>0</v>
      </c>
      <c r="AO356" s="41">
        <v>0</v>
      </c>
      <c r="AP356" s="41">
        <v>0</v>
      </c>
    </row>
    <row r="358" spans="1:42" ht="116.1" customHeight="1">
      <c r="A358" s="2" t="s">
        <v>482</v>
      </c>
      <c r="B358" s="2" t="s">
        <v>366</v>
      </c>
      <c r="C358" s="2" t="s">
        <v>367</v>
      </c>
      <c r="D358" s="2" t="s">
        <v>368</v>
      </c>
      <c r="E358" s="2" t="s">
        <v>407</v>
      </c>
      <c r="F358" s="2" t="s">
        <v>370</v>
      </c>
      <c r="G358" s="2" t="s">
        <v>431</v>
      </c>
      <c r="H358" s="2" t="s">
        <v>372</v>
      </c>
      <c r="I358" s="2" t="s">
        <v>373</v>
      </c>
      <c r="J358" s="2" t="s">
        <v>374</v>
      </c>
      <c r="K358" s="2" t="s">
        <v>375</v>
      </c>
      <c r="L358" s="2" t="s">
        <v>483</v>
      </c>
      <c r="M358" s="2" t="s">
        <v>484</v>
      </c>
      <c r="N358" s="2" t="s">
        <v>485</v>
      </c>
      <c r="O358" s="2" t="s">
        <v>486</v>
      </c>
      <c r="P358" s="2" t="s">
        <v>487</v>
      </c>
      <c r="Q358" s="2" t="s">
        <v>381</v>
      </c>
      <c r="R358" s="2" t="s">
        <v>382</v>
      </c>
      <c r="S358" s="2" t="s">
        <v>383</v>
      </c>
      <c r="T358" s="2" t="s">
        <v>384</v>
      </c>
      <c r="U358" s="2" t="s">
        <v>385</v>
      </c>
      <c r="V358" s="2" t="s">
        <v>386</v>
      </c>
      <c r="W358" s="2" t="s">
        <v>387</v>
      </c>
      <c r="X358" s="2" t="s">
        <v>388</v>
      </c>
      <c r="Y358" s="2" t="s">
        <v>389</v>
      </c>
      <c r="Z358" s="2" t="s">
        <v>390</v>
      </c>
      <c r="AA358" s="2" t="s">
        <v>391</v>
      </c>
      <c r="AB358" s="2" t="s">
        <v>392</v>
      </c>
      <c r="AC358" s="2" t="s">
        <v>393</v>
      </c>
      <c r="AD358" s="2" t="s">
        <v>394</v>
      </c>
      <c r="AE358" s="2" t="s">
        <v>395</v>
      </c>
      <c r="AF358" s="2" t="s">
        <v>396</v>
      </c>
      <c r="AG358" s="2" t="s">
        <v>397</v>
      </c>
      <c r="AH358" s="2" t="s">
        <v>398</v>
      </c>
      <c r="AI358" s="2" t="s">
        <v>399</v>
      </c>
      <c r="AJ358" s="2" t="s">
        <v>400</v>
      </c>
      <c r="AK358" s="2" t="s">
        <v>401</v>
      </c>
      <c r="AL358" s="2" t="s">
        <v>402</v>
      </c>
      <c r="AM358" s="2" t="s">
        <v>403</v>
      </c>
      <c r="AN358" s="2" t="s">
        <v>404</v>
      </c>
      <c r="AO358" s="2" t="s">
        <v>405</v>
      </c>
      <c r="AP358" s="2" t="s">
        <v>406</v>
      </c>
    </row>
    <row r="359" spans="1:42" ht="14.1" customHeight="1">
      <c r="A359" s="42">
        <v>0</v>
      </c>
      <c r="B359" s="40">
        <v>19962</v>
      </c>
      <c r="C359" s="40">
        <v>12369</v>
      </c>
      <c r="D359" s="40">
        <v>5691</v>
      </c>
      <c r="E359" s="40">
        <v>1536</v>
      </c>
      <c r="F359" s="41">
        <v>0.47069880670000003</v>
      </c>
      <c r="G359" s="41">
        <v>0.2165694</v>
      </c>
      <c r="H359" s="41">
        <v>5.8452046799999997E-2</v>
      </c>
      <c r="I359" s="40">
        <v>12288</v>
      </c>
      <c r="J359" s="40">
        <v>10269</v>
      </c>
      <c r="K359" s="40">
        <v>8283</v>
      </c>
      <c r="L359" s="40">
        <v>6066</v>
      </c>
      <c r="M359" s="40">
        <v>4893</v>
      </c>
      <c r="N359" s="40">
        <v>4140</v>
      </c>
      <c r="O359" s="40">
        <v>0</v>
      </c>
      <c r="P359" s="40">
        <v>0</v>
      </c>
      <c r="Q359" s="42">
        <v>0</v>
      </c>
      <c r="R359" s="40">
        <v>5682</v>
      </c>
      <c r="S359" s="40">
        <v>4116</v>
      </c>
      <c r="T359" s="40">
        <v>2868</v>
      </c>
      <c r="U359" s="40">
        <v>1767</v>
      </c>
      <c r="V359" s="40">
        <v>1332</v>
      </c>
      <c r="W359" s="40">
        <v>1041</v>
      </c>
      <c r="X359" s="40">
        <v>0</v>
      </c>
      <c r="Y359" s="40">
        <v>0</v>
      </c>
      <c r="Z359" s="40">
        <v>0</v>
      </c>
      <c r="AA359" s="41">
        <v>0.8356933594</v>
      </c>
      <c r="AB359" s="41">
        <v>0.6740722656</v>
      </c>
      <c r="AC359" s="41">
        <v>0.4936523438</v>
      </c>
      <c r="AD359" s="41">
        <v>0.3981933594</v>
      </c>
      <c r="AE359" s="41">
        <v>0.3369140625</v>
      </c>
      <c r="AF359" s="41">
        <v>0</v>
      </c>
      <c r="AG359" s="41">
        <v>0</v>
      </c>
      <c r="AH359" s="41">
        <v>0</v>
      </c>
      <c r="AI359" s="41">
        <v>0.7243928194</v>
      </c>
      <c r="AJ359" s="41">
        <v>0.50475184790000005</v>
      </c>
      <c r="AK359" s="41">
        <v>0.31098204860000001</v>
      </c>
      <c r="AL359" s="41">
        <v>0.23442449839999999</v>
      </c>
      <c r="AM359" s="41">
        <v>0.18321013729999999</v>
      </c>
      <c r="AN359" s="41">
        <v>0</v>
      </c>
      <c r="AO359" s="41">
        <v>0</v>
      </c>
      <c r="AP359" s="41">
        <v>0</v>
      </c>
    </row>
    <row r="360" spans="1:42" ht="14.1" customHeight="1">
      <c r="A360" s="42">
        <v>1</v>
      </c>
      <c r="B360" s="40">
        <v>31842</v>
      </c>
      <c r="C360" s="40">
        <v>19824</v>
      </c>
      <c r="D360" s="40">
        <v>10323</v>
      </c>
      <c r="E360" s="40">
        <v>2940</v>
      </c>
      <c r="F360" s="41">
        <v>0.47234106069999998</v>
      </c>
      <c r="G360" s="41">
        <v>0.24596331569999999</v>
      </c>
      <c r="H360" s="41">
        <v>7.0050581000000001E-2</v>
      </c>
      <c r="I360" s="40">
        <v>19731</v>
      </c>
      <c r="J360" s="40">
        <v>16959</v>
      </c>
      <c r="K360" s="40">
        <v>14313</v>
      </c>
      <c r="L360" s="40">
        <v>11025</v>
      </c>
      <c r="M360" s="40">
        <v>9261</v>
      </c>
      <c r="N360" s="40">
        <v>8001</v>
      </c>
      <c r="O360" s="40">
        <v>0</v>
      </c>
      <c r="P360" s="40">
        <v>0</v>
      </c>
      <c r="Q360" s="42">
        <v>0</v>
      </c>
      <c r="R360" s="40">
        <v>10308</v>
      </c>
      <c r="S360" s="40">
        <v>7800</v>
      </c>
      <c r="T360" s="40">
        <v>5751</v>
      </c>
      <c r="U360" s="40">
        <v>3882</v>
      </c>
      <c r="V360" s="40">
        <v>3051</v>
      </c>
      <c r="W360" s="40">
        <v>2481</v>
      </c>
      <c r="X360" s="40">
        <v>0</v>
      </c>
      <c r="Y360" s="40">
        <v>0</v>
      </c>
      <c r="Z360" s="40">
        <v>0</v>
      </c>
      <c r="AA360" s="41">
        <v>0.85951041510000004</v>
      </c>
      <c r="AB360" s="41">
        <v>0.72540672039999998</v>
      </c>
      <c r="AC360" s="41">
        <v>0.55876539459999996</v>
      </c>
      <c r="AD360" s="41">
        <v>0.46936293140000002</v>
      </c>
      <c r="AE360" s="41">
        <v>0.4055040292</v>
      </c>
      <c r="AF360" s="41">
        <v>0</v>
      </c>
      <c r="AG360" s="41">
        <v>0</v>
      </c>
      <c r="AH360" s="41">
        <v>0</v>
      </c>
      <c r="AI360" s="41">
        <v>0.75669383000000001</v>
      </c>
      <c r="AJ360" s="41">
        <v>0.55791618160000001</v>
      </c>
      <c r="AK360" s="41">
        <v>0.3766006985</v>
      </c>
      <c r="AL360" s="41">
        <v>0.29598370200000002</v>
      </c>
      <c r="AM360" s="41">
        <v>0.2406868452</v>
      </c>
      <c r="AN360" s="41">
        <v>0</v>
      </c>
      <c r="AO360" s="41">
        <v>0</v>
      </c>
      <c r="AP360" s="41">
        <v>0</v>
      </c>
    </row>
    <row r="362" spans="1:42" ht="116.1" customHeight="1">
      <c r="A362" s="2" t="s">
        <v>488</v>
      </c>
      <c r="B362" s="2" t="s">
        <v>366</v>
      </c>
      <c r="C362" s="2" t="s">
        <v>367</v>
      </c>
      <c r="D362" s="2" t="s">
        <v>368</v>
      </c>
      <c r="E362" s="2" t="s">
        <v>369</v>
      </c>
      <c r="F362" s="2" t="s">
        <v>370</v>
      </c>
      <c r="G362" s="2" t="s">
        <v>371</v>
      </c>
      <c r="H362" s="2" t="s">
        <v>372</v>
      </c>
      <c r="I362" s="2" t="s">
        <v>373</v>
      </c>
      <c r="J362" s="2" t="s">
        <v>374</v>
      </c>
      <c r="K362" s="2" t="s">
        <v>375</v>
      </c>
      <c r="L362" s="2" t="s">
        <v>376</v>
      </c>
      <c r="M362" s="2" t="s">
        <v>377</v>
      </c>
      <c r="N362" s="2" t="s">
        <v>378</v>
      </c>
      <c r="O362" s="2" t="s">
        <v>379</v>
      </c>
      <c r="P362" s="2" t="s">
        <v>380</v>
      </c>
      <c r="Q362" s="2" t="s">
        <v>381</v>
      </c>
      <c r="R362" s="2" t="s">
        <v>382</v>
      </c>
      <c r="S362" s="2" t="s">
        <v>383</v>
      </c>
      <c r="T362" s="2" t="s">
        <v>384</v>
      </c>
      <c r="U362" s="2" t="s">
        <v>385</v>
      </c>
      <c r="V362" s="2" t="s">
        <v>386</v>
      </c>
      <c r="W362" s="2" t="s">
        <v>387</v>
      </c>
      <c r="X362" s="2" t="s">
        <v>388</v>
      </c>
      <c r="Y362" s="2" t="s">
        <v>389</v>
      </c>
      <c r="Z362" s="2" t="s">
        <v>390</v>
      </c>
      <c r="AA362" s="2" t="s">
        <v>391</v>
      </c>
      <c r="AB362" s="2" t="s">
        <v>392</v>
      </c>
      <c r="AC362" s="2" t="s">
        <v>393</v>
      </c>
      <c r="AD362" s="2" t="s">
        <v>394</v>
      </c>
      <c r="AE362" s="2" t="s">
        <v>395</v>
      </c>
      <c r="AF362" s="2" t="s">
        <v>396</v>
      </c>
      <c r="AG362" s="2" t="s">
        <v>397</v>
      </c>
      <c r="AH362" s="2" t="s">
        <v>398</v>
      </c>
      <c r="AI362" s="2" t="s">
        <v>399</v>
      </c>
      <c r="AJ362" s="2" t="s">
        <v>400</v>
      </c>
      <c r="AK362" s="2" t="s">
        <v>401</v>
      </c>
      <c r="AL362" s="2" t="s">
        <v>402</v>
      </c>
      <c r="AM362" s="2" t="s">
        <v>403</v>
      </c>
      <c r="AN362" s="2" t="s">
        <v>404</v>
      </c>
      <c r="AO362" s="2" t="s">
        <v>405</v>
      </c>
      <c r="AP362" s="2" t="s">
        <v>406</v>
      </c>
    </row>
    <row r="363" spans="1:42" ht="14.1" customHeight="1">
      <c r="A363" s="42">
        <v>0</v>
      </c>
      <c r="B363" s="40">
        <v>50124</v>
      </c>
      <c r="C363" s="40">
        <v>30945</v>
      </c>
      <c r="D363" s="40">
        <v>15423</v>
      </c>
      <c r="E363" s="40">
        <v>4269</v>
      </c>
      <c r="F363" s="41">
        <v>0.46943699030000002</v>
      </c>
      <c r="G363" s="41">
        <v>0.23396757800000001</v>
      </c>
      <c r="H363" s="41">
        <v>6.4760914899999994E-2</v>
      </c>
      <c r="I363" s="40">
        <v>30771</v>
      </c>
      <c r="J363" s="40">
        <v>26166</v>
      </c>
      <c r="K363" s="40">
        <v>21678</v>
      </c>
      <c r="L363" s="40">
        <v>16386</v>
      </c>
      <c r="M363" s="40">
        <v>13569</v>
      </c>
      <c r="N363" s="40">
        <v>11634</v>
      </c>
      <c r="O363" s="40">
        <v>0</v>
      </c>
      <c r="P363" s="40">
        <v>0</v>
      </c>
      <c r="Q363" s="42">
        <v>0</v>
      </c>
      <c r="R363" s="40">
        <v>15396</v>
      </c>
      <c r="S363" s="40">
        <v>11466</v>
      </c>
      <c r="T363" s="40">
        <v>8292</v>
      </c>
      <c r="U363" s="40">
        <v>5430</v>
      </c>
      <c r="V363" s="40">
        <v>4218</v>
      </c>
      <c r="W363" s="40">
        <v>3396</v>
      </c>
      <c r="X363" s="40">
        <v>0</v>
      </c>
      <c r="Y363" s="40">
        <v>0</v>
      </c>
      <c r="Z363" s="40">
        <v>0</v>
      </c>
      <c r="AA363" s="41">
        <v>0.85034610509999997</v>
      </c>
      <c r="AB363" s="41">
        <v>0.70449449159999999</v>
      </c>
      <c r="AC363" s="41">
        <v>0.53251438039999999</v>
      </c>
      <c r="AD363" s="41">
        <v>0.44096714440000001</v>
      </c>
      <c r="AE363" s="41">
        <v>0.37808326019999999</v>
      </c>
      <c r="AF363" s="41">
        <v>0</v>
      </c>
      <c r="AG363" s="41">
        <v>0</v>
      </c>
      <c r="AH363" s="41">
        <v>0</v>
      </c>
      <c r="AI363" s="41">
        <v>0.74473889319999997</v>
      </c>
      <c r="AJ363" s="41">
        <v>0.53858144969999999</v>
      </c>
      <c r="AK363" s="41">
        <v>0.35268901009999998</v>
      </c>
      <c r="AL363" s="41">
        <v>0.2739672642</v>
      </c>
      <c r="AM363" s="41">
        <v>0.22057677319999999</v>
      </c>
      <c r="AN363" s="41">
        <v>0</v>
      </c>
      <c r="AO363" s="41">
        <v>0</v>
      </c>
      <c r="AP363" s="41">
        <v>0</v>
      </c>
    </row>
    <row r="364" spans="1:42" ht="14.1" customHeight="1">
      <c r="A364" s="42">
        <v>1</v>
      </c>
      <c r="B364" s="40">
        <v>1680</v>
      </c>
      <c r="C364" s="40">
        <v>1248</v>
      </c>
      <c r="D364" s="40">
        <v>588</v>
      </c>
      <c r="E364" s="40">
        <v>207</v>
      </c>
      <c r="F364" s="41">
        <v>0.53552410829999997</v>
      </c>
      <c r="G364" s="41">
        <v>0.25231424330000002</v>
      </c>
      <c r="H364" s="41">
        <v>8.8824912199999995E-2</v>
      </c>
      <c r="I364" s="40">
        <v>1248</v>
      </c>
      <c r="J364" s="40">
        <v>1062</v>
      </c>
      <c r="K364" s="40">
        <v>915</v>
      </c>
      <c r="L364" s="40">
        <v>705</v>
      </c>
      <c r="M364" s="40">
        <v>585</v>
      </c>
      <c r="N364" s="40">
        <v>507</v>
      </c>
      <c r="O364" s="40">
        <v>0</v>
      </c>
      <c r="P364" s="40">
        <v>0</v>
      </c>
      <c r="Q364" s="42">
        <v>0</v>
      </c>
      <c r="R364" s="40">
        <v>588</v>
      </c>
      <c r="S364" s="40">
        <v>447</v>
      </c>
      <c r="T364" s="40">
        <v>327</v>
      </c>
      <c r="U364" s="40">
        <v>219</v>
      </c>
      <c r="V364" s="40">
        <v>165</v>
      </c>
      <c r="W364" s="40">
        <v>123</v>
      </c>
      <c r="X364" s="40">
        <v>0</v>
      </c>
      <c r="Y364" s="40">
        <v>0</v>
      </c>
      <c r="Z364" s="40">
        <v>0</v>
      </c>
      <c r="AA364" s="41">
        <v>0.8509615385</v>
      </c>
      <c r="AB364" s="41">
        <v>0.7331730769</v>
      </c>
      <c r="AC364" s="41">
        <v>0.5649038462</v>
      </c>
      <c r="AD364" s="41">
        <v>0.46875</v>
      </c>
      <c r="AE364" s="41">
        <v>0.40625</v>
      </c>
      <c r="AF364" s="41">
        <v>0</v>
      </c>
      <c r="AG364" s="41">
        <v>0</v>
      </c>
      <c r="AH364" s="41">
        <v>0</v>
      </c>
      <c r="AI364" s="41">
        <v>0.76020408159999997</v>
      </c>
      <c r="AJ364" s="41">
        <v>0.55612244899999996</v>
      </c>
      <c r="AK364" s="41">
        <v>0.37244897960000001</v>
      </c>
      <c r="AL364" s="41">
        <v>0.28061224489999997</v>
      </c>
      <c r="AM364" s="41">
        <v>0.2091836735</v>
      </c>
      <c r="AN364" s="41">
        <v>0</v>
      </c>
      <c r="AO364" s="41">
        <v>0</v>
      </c>
      <c r="AP364" s="41">
        <v>0</v>
      </c>
    </row>
    <row r="366" spans="1:42" ht="14.1" customHeight="1">
      <c r="A366" s="4" t="s">
        <v>249</v>
      </c>
    </row>
    <row r="368" spans="1:42" ht="116.1" customHeight="1">
      <c r="A368" s="2" t="s">
        <v>479</v>
      </c>
      <c r="B368" s="2" t="s">
        <v>366</v>
      </c>
      <c r="C368" s="2" t="s">
        <v>367</v>
      </c>
      <c r="D368" s="2" t="s">
        <v>368</v>
      </c>
      <c r="E368" s="2" t="s">
        <v>369</v>
      </c>
      <c r="F368" s="2" t="s">
        <v>370</v>
      </c>
      <c r="G368" s="2" t="s">
        <v>371</v>
      </c>
      <c r="H368" s="2" t="s">
        <v>372</v>
      </c>
      <c r="I368" s="2" t="s">
        <v>373</v>
      </c>
      <c r="J368" s="2" t="s">
        <v>374</v>
      </c>
      <c r="K368" s="2" t="s">
        <v>375</v>
      </c>
      <c r="L368" s="2" t="s">
        <v>376</v>
      </c>
      <c r="M368" s="2" t="s">
        <v>377</v>
      </c>
      <c r="N368" s="2" t="s">
        <v>378</v>
      </c>
      <c r="O368" s="2" t="s">
        <v>379</v>
      </c>
      <c r="P368" s="2" t="s">
        <v>380</v>
      </c>
      <c r="Q368" s="2" t="s">
        <v>381</v>
      </c>
      <c r="R368" s="2" t="s">
        <v>382</v>
      </c>
      <c r="S368" s="2" t="s">
        <v>383</v>
      </c>
      <c r="T368" s="2" t="s">
        <v>384</v>
      </c>
      <c r="U368" s="2" t="s">
        <v>385</v>
      </c>
      <c r="V368" s="2" t="s">
        <v>386</v>
      </c>
      <c r="W368" s="2" t="s">
        <v>387</v>
      </c>
      <c r="X368" s="2" t="s">
        <v>388</v>
      </c>
      <c r="Y368" s="2" t="s">
        <v>389</v>
      </c>
      <c r="Z368" s="2" t="s">
        <v>390</v>
      </c>
      <c r="AA368" s="2" t="s">
        <v>391</v>
      </c>
      <c r="AB368" s="2" t="s">
        <v>392</v>
      </c>
      <c r="AC368" s="2" t="s">
        <v>393</v>
      </c>
      <c r="AD368" s="2" t="s">
        <v>394</v>
      </c>
      <c r="AE368" s="2" t="s">
        <v>395</v>
      </c>
      <c r="AF368" s="2" t="s">
        <v>396</v>
      </c>
      <c r="AG368" s="2" t="s">
        <v>397</v>
      </c>
      <c r="AH368" s="2" t="s">
        <v>398</v>
      </c>
      <c r="AI368" s="2" t="s">
        <v>399</v>
      </c>
      <c r="AJ368" s="2" t="s">
        <v>400</v>
      </c>
      <c r="AK368" s="2" t="s">
        <v>401</v>
      </c>
      <c r="AL368" s="2" t="s">
        <v>402</v>
      </c>
      <c r="AM368" s="2" t="s">
        <v>403</v>
      </c>
      <c r="AN368" s="2" t="s">
        <v>404</v>
      </c>
      <c r="AO368" s="2" t="s">
        <v>405</v>
      </c>
      <c r="AP368" s="2" t="s">
        <v>406</v>
      </c>
    </row>
    <row r="369" spans="1:42" ht="14.1" customHeight="1">
      <c r="A369" s="42">
        <v>0</v>
      </c>
      <c r="B369" s="40">
        <v>100611</v>
      </c>
      <c r="C369" s="40">
        <v>32688</v>
      </c>
      <c r="D369" s="40">
        <v>16467</v>
      </c>
      <c r="E369" s="40">
        <v>3420</v>
      </c>
      <c r="F369" s="41">
        <v>0.28062616689999997</v>
      </c>
      <c r="G369" s="41">
        <v>0.1413690373</v>
      </c>
      <c r="H369" s="41">
        <v>2.9360667199999999E-2</v>
      </c>
      <c r="I369" s="40">
        <v>31164</v>
      </c>
      <c r="J369" s="40">
        <v>27207</v>
      </c>
      <c r="K369" s="40">
        <v>24042</v>
      </c>
      <c r="L369" s="40">
        <v>20046</v>
      </c>
      <c r="M369" s="40">
        <v>17664</v>
      </c>
      <c r="N369" s="40">
        <v>15846</v>
      </c>
      <c r="O369" s="40">
        <v>0</v>
      </c>
      <c r="P369" s="40">
        <v>0</v>
      </c>
      <c r="Q369" s="42">
        <v>0</v>
      </c>
      <c r="R369" s="40">
        <v>16194</v>
      </c>
      <c r="S369" s="40">
        <v>13491</v>
      </c>
      <c r="T369" s="40">
        <v>10869</v>
      </c>
      <c r="U369" s="40">
        <v>8010</v>
      </c>
      <c r="V369" s="40">
        <v>6522</v>
      </c>
      <c r="W369" s="40">
        <v>5484</v>
      </c>
      <c r="X369" s="40">
        <v>0</v>
      </c>
      <c r="Y369" s="40">
        <v>0</v>
      </c>
      <c r="Z369" s="40">
        <v>0</v>
      </c>
      <c r="AA369" s="41">
        <v>0.87302656909999998</v>
      </c>
      <c r="AB369" s="41">
        <v>0.77146707739999998</v>
      </c>
      <c r="AC369" s="41">
        <v>0.64324220249999997</v>
      </c>
      <c r="AD369" s="41">
        <v>0.56680785519999999</v>
      </c>
      <c r="AE369" s="41">
        <v>0.50847131310000004</v>
      </c>
      <c r="AF369" s="41">
        <v>0</v>
      </c>
      <c r="AG369" s="41">
        <v>0</v>
      </c>
      <c r="AH369" s="41">
        <v>0</v>
      </c>
      <c r="AI369" s="41">
        <v>0.83308632829999996</v>
      </c>
      <c r="AJ369" s="41">
        <v>0.67117450909999998</v>
      </c>
      <c r="AK369" s="41">
        <v>0.49462763990000003</v>
      </c>
      <c r="AL369" s="41">
        <v>0.40274175620000002</v>
      </c>
      <c r="AM369" s="41">
        <v>0.33864394219999999</v>
      </c>
      <c r="AN369" s="41">
        <v>0</v>
      </c>
      <c r="AO369" s="41">
        <v>0</v>
      </c>
      <c r="AP369" s="41">
        <v>0</v>
      </c>
    </row>
    <row r="370" spans="1:42" ht="14.1" customHeight="1">
      <c r="A370" s="42">
        <v>1</v>
      </c>
      <c r="B370" s="40">
        <v>70656</v>
      </c>
      <c r="C370" s="40">
        <v>21441</v>
      </c>
      <c r="D370" s="40">
        <v>10509</v>
      </c>
      <c r="E370" s="40">
        <v>2913</v>
      </c>
      <c r="F370" s="41">
        <v>0.26461346610000003</v>
      </c>
      <c r="G370" s="41">
        <v>0.12969651209999999</v>
      </c>
      <c r="H370" s="41">
        <v>3.5950703200000003E-2</v>
      </c>
      <c r="I370" s="40">
        <v>20703</v>
      </c>
      <c r="J370" s="40">
        <v>17133</v>
      </c>
      <c r="K370" s="40">
        <v>13923</v>
      </c>
      <c r="L370" s="40">
        <v>10389</v>
      </c>
      <c r="M370" s="40">
        <v>8547</v>
      </c>
      <c r="N370" s="40">
        <v>7323</v>
      </c>
      <c r="O370" s="40">
        <v>0</v>
      </c>
      <c r="P370" s="40">
        <v>0</v>
      </c>
      <c r="Q370" s="42">
        <v>0</v>
      </c>
      <c r="R370" s="40">
        <v>10392</v>
      </c>
      <c r="S370" s="40">
        <v>8097</v>
      </c>
      <c r="T370" s="40">
        <v>6015</v>
      </c>
      <c r="U370" s="40">
        <v>4029</v>
      </c>
      <c r="V370" s="40">
        <v>3105</v>
      </c>
      <c r="W370" s="40">
        <v>2523</v>
      </c>
      <c r="X370" s="40">
        <v>0</v>
      </c>
      <c r="Y370" s="40">
        <v>0</v>
      </c>
      <c r="Z370" s="40">
        <v>0</v>
      </c>
      <c r="AA370" s="41">
        <v>0.82756122300000001</v>
      </c>
      <c r="AB370" s="41">
        <v>0.67251123030000004</v>
      </c>
      <c r="AC370" s="41">
        <v>0.50181133170000003</v>
      </c>
      <c r="AD370" s="41">
        <v>0.41283871900000002</v>
      </c>
      <c r="AE370" s="41">
        <v>0.35371685260000002</v>
      </c>
      <c r="AF370" s="41">
        <v>0</v>
      </c>
      <c r="AG370" s="41">
        <v>0</v>
      </c>
      <c r="AH370" s="41">
        <v>0</v>
      </c>
      <c r="AI370" s="41">
        <v>0.77915704389999996</v>
      </c>
      <c r="AJ370" s="41">
        <v>0.57881062360000002</v>
      </c>
      <c r="AK370" s="41">
        <v>0.38770207849999999</v>
      </c>
      <c r="AL370" s="41">
        <v>0.29878752889999999</v>
      </c>
      <c r="AM370" s="41">
        <v>0.24278290990000001</v>
      </c>
      <c r="AN370" s="41">
        <v>0</v>
      </c>
      <c r="AO370" s="41">
        <v>0</v>
      </c>
      <c r="AP370" s="41">
        <v>0</v>
      </c>
    </row>
    <row r="372" spans="1:42" ht="116.1" customHeight="1">
      <c r="A372" s="2" t="s">
        <v>480</v>
      </c>
      <c r="B372" s="2" t="s">
        <v>366</v>
      </c>
      <c r="C372" s="2" t="s">
        <v>367</v>
      </c>
      <c r="D372" s="2" t="s">
        <v>368</v>
      </c>
      <c r="E372" s="2" t="s">
        <v>369</v>
      </c>
      <c r="F372" s="2" t="s">
        <v>370</v>
      </c>
      <c r="G372" s="2" t="s">
        <v>371</v>
      </c>
      <c r="H372" s="2" t="s">
        <v>372</v>
      </c>
      <c r="I372" s="2" t="s">
        <v>373</v>
      </c>
      <c r="J372" s="2" t="s">
        <v>374</v>
      </c>
      <c r="K372" s="2" t="s">
        <v>375</v>
      </c>
      <c r="L372" s="2" t="s">
        <v>376</v>
      </c>
      <c r="M372" s="2" t="s">
        <v>377</v>
      </c>
      <c r="N372" s="2" t="s">
        <v>378</v>
      </c>
      <c r="O372" s="2" t="s">
        <v>379</v>
      </c>
      <c r="P372" s="2" t="s">
        <v>380</v>
      </c>
      <c r="Q372" s="2" t="s">
        <v>381</v>
      </c>
      <c r="R372" s="2" t="s">
        <v>382</v>
      </c>
      <c r="S372" s="2" t="s">
        <v>383</v>
      </c>
      <c r="T372" s="2" t="s">
        <v>384</v>
      </c>
      <c r="U372" s="2" t="s">
        <v>385</v>
      </c>
      <c r="V372" s="2" t="s">
        <v>386</v>
      </c>
      <c r="W372" s="2" t="s">
        <v>387</v>
      </c>
      <c r="X372" s="2" t="s">
        <v>388</v>
      </c>
      <c r="Y372" s="2" t="s">
        <v>389</v>
      </c>
      <c r="Z372" s="2" t="s">
        <v>390</v>
      </c>
      <c r="AA372" s="2" t="s">
        <v>391</v>
      </c>
      <c r="AB372" s="2" t="s">
        <v>392</v>
      </c>
      <c r="AC372" s="2" t="s">
        <v>393</v>
      </c>
      <c r="AD372" s="2" t="s">
        <v>394</v>
      </c>
      <c r="AE372" s="2" t="s">
        <v>395</v>
      </c>
      <c r="AF372" s="2" t="s">
        <v>396</v>
      </c>
      <c r="AG372" s="2" t="s">
        <v>397</v>
      </c>
      <c r="AH372" s="2" t="s">
        <v>398</v>
      </c>
      <c r="AI372" s="2" t="s">
        <v>399</v>
      </c>
      <c r="AJ372" s="2" t="s">
        <v>400</v>
      </c>
      <c r="AK372" s="2" t="s">
        <v>401</v>
      </c>
      <c r="AL372" s="2" t="s">
        <v>402</v>
      </c>
      <c r="AM372" s="2" t="s">
        <v>403</v>
      </c>
      <c r="AN372" s="2" t="s">
        <v>404</v>
      </c>
      <c r="AO372" s="2" t="s">
        <v>405</v>
      </c>
      <c r="AP372" s="2" t="s">
        <v>406</v>
      </c>
    </row>
    <row r="373" spans="1:42" ht="14.1" customHeight="1">
      <c r="A373" s="42">
        <v>0</v>
      </c>
      <c r="B373" s="40">
        <v>148359</v>
      </c>
      <c r="C373" s="40">
        <v>45837</v>
      </c>
      <c r="D373" s="40">
        <v>23067</v>
      </c>
      <c r="E373" s="40">
        <v>5466</v>
      </c>
      <c r="F373" s="41">
        <v>0.26875519390000002</v>
      </c>
      <c r="G373" s="41">
        <v>0.1352482941</v>
      </c>
      <c r="H373" s="41">
        <v>3.2048691900000002E-2</v>
      </c>
      <c r="I373" s="40">
        <v>43821</v>
      </c>
      <c r="J373" s="40">
        <v>37479</v>
      </c>
      <c r="K373" s="40">
        <v>32112</v>
      </c>
      <c r="L373" s="40">
        <v>25707</v>
      </c>
      <c r="M373" s="40">
        <v>22137</v>
      </c>
      <c r="N373" s="40">
        <v>19626</v>
      </c>
      <c r="O373" s="40">
        <v>0</v>
      </c>
      <c r="P373" s="40">
        <v>0</v>
      </c>
      <c r="Q373" s="42">
        <v>0</v>
      </c>
      <c r="R373" s="40">
        <v>22707</v>
      </c>
      <c r="S373" s="40">
        <v>18426</v>
      </c>
      <c r="T373" s="40">
        <v>14412</v>
      </c>
      <c r="U373" s="40">
        <v>10296</v>
      </c>
      <c r="V373" s="40">
        <v>8226</v>
      </c>
      <c r="W373" s="40">
        <v>6831</v>
      </c>
      <c r="X373" s="40">
        <v>0</v>
      </c>
      <c r="Y373" s="40">
        <v>0</v>
      </c>
      <c r="Z373" s="40">
        <v>0</v>
      </c>
      <c r="AA373" s="41">
        <v>0.85527486819999998</v>
      </c>
      <c r="AB373" s="41">
        <v>0.73279934280000003</v>
      </c>
      <c r="AC373" s="41">
        <v>0.58663654409999999</v>
      </c>
      <c r="AD373" s="41">
        <v>0.5051687547</v>
      </c>
      <c r="AE373" s="41">
        <v>0.44786746080000001</v>
      </c>
      <c r="AF373" s="41">
        <v>0</v>
      </c>
      <c r="AG373" s="41">
        <v>0</v>
      </c>
      <c r="AH373" s="41">
        <v>0</v>
      </c>
      <c r="AI373" s="41">
        <v>0.81146782930000005</v>
      </c>
      <c r="AJ373" s="41">
        <v>0.63469414719999995</v>
      </c>
      <c r="AK373" s="41">
        <v>0.4534284582</v>
      </c>
      <c r="AL373" s="41">
        <v>0.36226714230000001</v>
      </c>
      <c r="AM373" s="41">
        <v>0.30083234240000001</v>
      </c>
      <c r="AN373" s="41">
        <v>0</v>
      </c>
      <c r="AO373" s="41">
        <v>0</v>
      </c>
      <c r="AP373" s="41">
        <v>0</v>
      </c>
    </row>
    <row r="374" spans="1:42" ht="14.1" customHeight="1">
      <c r="A374" s="42">
        <v>1</v>
      </c>
      <c r="B374" s="40">
        <v>22914</v>
      </c>
      <c r="C374" s="40">
        <v>8289</v>
      </c>
      <c r="D374" s="40">
        <v>3906</v>
      </c>
      <c r="E374" s="40">
        <v>870</v>
      </c>
      <c r="F374" s="41">
        <v>0.30740403430000002</v>
      </c>
      <c r="G374" s="41">
        <v>0.1448570585</v>
      </c>
      <c r="H374" s="41">
        <v>3.2264629000000003E-2</v>
      </c>
      <c r="I374" s="40">
        <v>8049</v>
      </c>
      <c r="J374" s="40">
        <v>6858</v>
      </c>
      <c r="K374" s="40">
        <v>5856</v>
      </c>
      <c r="L374" s="40">
        <v>4725</v>
      </c>
      <c r="M374" s="40">
        <v>4074</v>
      </c>
      <c r="N374" s="40">
        <v>3546</v>
      </c>
      <c r="O374" s="40">
        <v>0</v>
      </c>
      <c r="P374" s="40">
        <v>0</v>
      </c>
      <c r="Q374" s="42">
        <v>0</v>
      </c>
      <c r="R374" s="40">
        <v>3879</v>
      </c>
      <c r="S374" s="40">
        <v>3162</v>
      </c>
      <c r="T374" s="40">
        <v>2472</v>
      </c>
      <c r="U374" s="40">
        <v>1746</v>
      </c>
      <c r="V374" s="40">
        <v>1401</v>
      </c>
      <c r="W374" s="40">
        <v>1173</v>
      </c>
      <c r="X374" s="40">
        <v>0</v>
      </c>
      <c r="Y374" s="40">
        <v>0</v>
      </c>
      <c r="Z374" s="40">
        <v>0</v>
      </c>
      <c r="AA374" s="41">
        <v>0.85203130819999995</v>
      </c>
      <c r="AB374" s="41">
        <v>0.72754379430000005</v>
      </c>
      <c r="AC374" s="41">
        <v>0.58702944469999996</v>
      </c>
      <c r="AD374" s="41">
        <v>0.50614983229999999</v>
      </c>
      <c r="AE374" s="41">
        <v>0.44055162129999997</v>
      </c>
      <c r="AF374" s="41">
        <v>0</v>
      </c>
      <c r="AG374" s="41">
        <v>0</v>
      </c>
      <c r="AH374" s="41">
        <v>0</v>
      </c>
      <c r="AI374" s="41">
        <v>0.81515854600000004</v>
      </c>
      <c r="AJ374" s="41">
        <v>0.63727764890000005</v>
      </c>
      <c r="AK374" s="41">
        <v>0.45011600930000001</v>
      </c>
      <c r="AL374" s="41">
        <v>0.36117556070000001</v>
      </c>
      <c r="AM374" s="41">
        <v>0.30239752510000001</v>
      </c>
      <c r="AN374" s="41">
        <v>0</v>
      </c>
      <c r="AO374" s="41">
        <v>0</v>
      </c>
      <c r="AP374" s="41">
        <v>0</v>
      </c>
    </row>
    <row r="376" spans="1:42" ht="116.1" customHeight="1">
      <c r="A376" s="2" t="s">
        <v>481</v>
      </c>
      <c r="B376" s="2" t="s">
        <v>366</v>
      </c>
      <c r="C376" s="2" t="s">
        <v>367</v>
      </c>
      <c r="D376" s="2" t="s">
        <v>368</v>
      </c>
      <c r="E376" s="2" t="s">
        <v>369</v>
      </c>
      <c r="F376" s="2" t="s">
        <v>370</v>
      </c>
      <c r="G376" s="2" t="s">
        <v>371</v>
      </c>
      <c r="H376" s="2" t="s">
        <v>372</v>
      </c>
      <c r="I376" s="2" t="s">
        <v>373</v>
      </c>
      <c r="J376" s="2" t="s">
        <v>374</v>
      </c>
      <c r="K376" s="2" t="s">
        <v>375</v>
      </c>
      <c r="L376" s="2" t="s">
        <v>376</v>
      </c>
      <c r="M376" s="2" t="s">
        <v>377</v>
      </c>
      <c r="N376" s="2" t="s">
        <v>378</v>
      </c>
      <c r="O376" s="2" t="s">
        <v>379</v>
      </c>
      <c r="P376" s="2" t="s">
        <v>380</v>
      </c>
      <c r="Q376" s="2" t="s">
        <v>381</v>
      </c>
      <c r="R376" s="2" t="s">
        <v>382</v>
      </c>
      <c r="S376" s="2" t="s">
        <v>383</v>
      </c>
      <c r="T376" s="2" t="s">
        <v>384</v>
      </c>
      <c r="U376" s="2" t="s">
        <v>385</v>
      </c>
      <c r="V376" s="2" t="s">
        <v>386</v>
      </c>
      <c r="W376" s="2" t="s">
        <v>387</v>
      </c>
      <c r="X376" s="2" t="s">
        <v>388</v>
      </c>
      <c r="Y376" s="2" t="s">
        <v>389</v>
      </c>
      <c r="Z376" s="2" t="s">
        <v>390</v>
      </c>
      <c r="AA376" s="2" t="s">
        <v>391</v>
      </c>
      <c r="AB376" s="2" t="s">
        <v>392</v>
      </c>
      <c r="AC376" s="2" t="s">
        <v>393</v>
      </c>
      <c r="AD376" s="2" t="s">
        <v>394</v>
      </c>
      <c r="AE376" s="2" t="s">
        <v>395</v>
      </c>
      <c r="AF376" s="2" t="s">
        <v>396</v>
      </c>
      <c r="AG376" s="2" t="s">
        <v>397</v>
      </c>
      <c r="AH376" s="2" t="s">
        <v>398</v>
      </c>
      <c r="AI376" s="2" t="s">
        <v>399</v>
      </c>
      <c r="AJ376" s="2" t="s">
        <v>400</v>
      </c>
      <c r="AK376" s="2" t="s">
        <v>401</v>
      </c>
      <c r="AL376" s="2" t="s">
        <v>402</v>
      </c>
      <c r="AM376" s="2" t="s">
        <v>403</v>
      </c>
      <c r="AN376" s="2" t="s">
        <v>404</v>
      </c>
      <c r="AO376" s="2" t="s">
        <v>405</v>
      </c>
      <c r="AP376" s="2" t="s">
        <v>406</v>
      </c>
    </row>
    <row r="377" spans="1:42" ht="14.1" customHeight="1">
      <c r="A377" s="42">
        <v>0</v>
      </c>
      <c r="B377" s="40">
        <v>160008</v>
      </c>
      <c r="C377" s="40">
        <v>50052</v>
      </c>
      <c r="D377" s="40">
        <v>25320</v>
      </c>
      <c r="E377" s="40">
        <v>5973</v>
      </c>
      <c r="F377" s="41">
        <v>0.27163916230000001</v>
      </c>
      <c r="G377" s="41">
        <v>0.13741516000000001</v>
      </c>
      <c r="H377" s="41">
        <v>3.24163014E-2</v>
      </c>
      <c r="I377" s="40">
        <v>48024</v>
      </c>
      <c r="J377" s="40">
        <v>41082</v>
      </c>
      <c r="K377" s="40">
        <v>35070</v>
      </c>
      <c r="L377" s="40">
        <v>27936</v>
      </c>
      <c r="M377" s="40">
        <v>23958</v>
      </c>
      <c r="N377" s="40">
        <v>21108</v>
      </c>
      <c r="O377" s="40">
        <v>0</v>
      </c>
      <c r="P377" s="40">
        <v>0</v>
      </c>
      <c r="Q377" s="42">
        <v>0</v>
      </c>
      <c r="R377" s="40">
        <v>24948</v>
      </c>
      <c r="S377" s="40">
        <v>20178</v>
      </c>
      <c r="T377" s="40">
        <v>15738</v>
      </c>
      <c r="U377" s="40">
        <v>11172</v>
      </c>
      <c r="V377" s="40">
        <v>8898</v>
      </c>
      <c r="W377" s="40">
        <v>7371</v>
      </c>
      <c r="X377" s="40">
        <v>0</v>
      </c>
      <c r="Y377" s="40">
        <v>0</v>
      </c>
      <c r="Z377" s="40">
        <v>0</v>
      </c>
      <c r="AA377" s="41">
        <v>0.85544727639999996</v>
      </c>
      <c r="AB377" s="41">
        <v>0.73025987010000004</v>
      </c>
      <c r="AC377" s="41">
        <v>0.58170914539999996</v>
      </c>
      <c r="AD377" s="41">
        <v>0.49887556220000001</v>
      </c>
      <c r="AE377" s="41">
        <v>0.43953023489999998</v>
      </c>
      <c r="AF377" s="41">
        <v>0</v>
      </c>
      <c r="AG377" s="41">
        <v>0</v>
      </c>
      <c r="AH377" s="41">
        <v>0</v>
      </c>
      <c r="AI377" s="41">
        <v>0.80880230880000004</v>
      </c>
      <c r="AJ377" s="41">
        <v>0.6308321308</v>
      </c>
      <c r="AK377" s="41">
        <v>0.44781144779999998</v>
      </c>
      <c r="AL377" s="41">
        <v>0.3566618567</v>
      </c>
      <c r="AM377" s="41">
        <v>0.2954545455</v>
      </c>
      <c r="AN377" s="41">
        <v>0</v>
      </c>
      <c r="AO377" s="41">
        <v>0</v>
      </c>
      <c r="AP377" s="41">
        <v>0</v>
      </c>
    </row>
    <row r="378" spans="1:42" ht="14.1" customHeight="1">
      <c r="A378" s="42">
        <v>1</v>
      </c>
      <c r="B378" s="40">
        <v>11265</v>
      </c>
      <c r="C378" s="40">
        <v>4077</v>
      </c>
      <c r="D378" s="40">
        <v>1653</v>
      </c>
      <c r="E378" s="40">
        <v>357</v>
      </c>
      <c r="F378" s="41">
        <v>0.30752794700000002</v>
      </c>
      <c r="G378" s="41">
        <v>0.1246857239</v>
      </c>
      <c r="H378" s="41">
        <v>2.6928495699999999E-2</v>
      </c>
      <c r="I378" s="40">
        <v>3846</v>
      </c>
      <c r="J378" s="40">
        <v>3255</v>
      </c>
      <c r="K378" s="40">
        <v>2898</v>
      </c>
      <c r="L378" s="40">
        <v>2499</v>
      </c>
      <c r="M378" s="40">
        <v>2256</v>
      </c>
      <c r="N378" s="40">
        <v>2061</v>
      </c>
      <c r="O378" s="40">
        <v>0</v>
      </c>
      <c r="P378" s="40">
        <v>0</v>
      </c>
      <c r="Q378" s="42">
        <v>0</v>
      </c>
      <c r="R378" s="40">
        <v>1638</v>
      </c>
      <c r="S378" s="40">
        <v>1410</v>
      </c>
      <c r="T378" s="40">
        <v>1146</v>
      </c>
      <c r="U378" s="40">
        <v>870</v>
      </c>
      <c r="V378" s="40">
        <v>732</v>
      </c>
      <c r="W378" s="40">
        <v>636</v>
      </c>
      <c r="X378" s="40">
        <v>0</v>
      </c>
      <c r="Y378" s="40">
        <v>0</v>
      </c>
      <c r="Z378" s="40">
        <v>0</v>
      </c>
      <c r="AA378" s="41">
        <v>0.8463338534</v>
      </c>
      <c r="AB378" s="41">
        <v>0.75351014039999997</v>
      </c>
      <c r="AC378" s="41">
        <v>0.64976599059999995</v>
      </c>
      <c r="AD378" s="41">
        <v>0.5865834633</v>
      </c>
      <c r="AE378" s="41">
        <v>0.53588143529999999</v>
      </c>
      <c r="AF378" s="41">
        <v>0</v>
      </c>
      <c r="AG378" s="41">
        <v>0</v>
      </c>
      <c r="AH378" s="41">
        <v>0</v>
      </c>
      <c r="AI378" s="41">
        <v>0.86080586079999999</v>
      </c>
      <c r="AJ378" s="41">
        <v>0.69963369959999999</v>
      </c>
      <c r="AK378" s="41">
        <v>0.5311355311</v>
      </c>
      <c r="AL378" s="41">
        <v>0.44688644690000001</v>
      </c>
      <c r="AM378" s="41">
        <v>0.3882783883</v>
      </c>
      <c r="AN378" s="41">
        <v>0</v>
      </c>
      <c r="AO378" s="41">
        <v>0</v>
      </c>
      <c r="AP378" s="41">
        <v>0</v>
      </c>
    </row>
    <row r="380" spans="1:42" ht="116.1" customHeight="1">
      <c r="A380" s="2" t="s">
        <v>482</v>
      </c>
      <c r="B380" s="2" t="s">
        <v>366</v>
      </c>
      <c r="C380" s="2" t="s">
        <v>367</v>
      </c>
      <c r="D380" s="2" t="s">
        <v>368</v>
      </c>
      <c r="E380" s="2" t="s">
        <v>407</v>
      </c>
      <c r="F380" s="2" t="s">
        <v>370</v>
      </c>
      <c r="G380" s="2" t="s">
        <v>431</v>
      </c>
      <c r="H380" s="2" t="s">
        <v>372</v>
      </c>
      <c r="I380" s="2" t="s">
        <v>373</v>
      </c>
      <c r="J380" s="2" t="s">
        <v>374</v>
      </c>
      <c r="K380" s="2" t="s">
        <v>375</v>
      </c>
      <c r="L380" s="2" t="s">
        <v>483</v>
      </c>
      <c r="M380" s="2" t="s">
        <v>484</v>
      </c>
      <c r="N380" s="2" t="s">
        <v>485</v>
      </c>
      <c r="O380" s="2" t="s">
        <v>486</v>
      </c>
      <c r="P380" s="2" t="s">
        <v>487</v>
      </c>
      <c r="Q380" s="2" t="s">
        <v>381</v>
      </c>
      <c r="R380" s="2" t="s">
        <v>382</v>
      </c>
      <c r="S380" s="2" t="s">
        <v>383</v>
      </c>
      <c r="T380" s="2" t="s">
        <v>384</v>
      </c>
      <c r="U380" s="2" t="s">
        <v>385</v>
      </c>
      <c r="V380" s="2" t="s">
        <v>386</v>
      </c>
      <c r="W380" s="2" t="s">
        <v>387</v>
      </c>
      <c r="X380" s="2" t="s">
        <v>388</v>
      </c>
      <c r="Y380" s="2" t="s">
        <v>389</v>
      </c>
      <c r="Z380" s="2" t="s">
        <v>390</v>
      </c>
      <c r="AA380" s="2" t="s">
        <v>391</v>
      </c>
      <c r="AB380" s="2" t="s">
        <v>392</v>
      </c>
      <c r="AC380" s="2" t="s">
        <v>393</v>
      </c>
      <c r="AD380" s="2" t="s">
        <v>394</v>
      </c>
      <c r="AE380" s="2" t="s">
        <v>395</v>
      </c>
      <c r="AF380" s="2" t="s">
        <v>396</v>
      </c>
      <c r="AG380" s="2" t="s">
        <v>397</v>
      </c>
      <c r="AH380" s="2" t="s">
        <v>398</v>
      </c>
      <c r="AI380" s="2" t="s">
        <v>399</v>
      </c>
      <c r="AJ380" s="2" t="s">
        <v>400</v>
      </c>
      <c r="AK380" s="2" t="s">
        <v>401</v>
      </c>
      <c r="AL380" s="2" t="s">
        <v>402</v>
      </c>
      <c r="AM380" s="2" t="s">
        <v>403</v>
      </c>
      <c r="AN380" s="2" t="s">
        <v>404</v>
      </c>
      <c r="AO380" s="2" t="s">
        <v>405</v>
      </c>
      <c r="AP380" s="2" t="s">
        <v>406</v>
      </c>
    </row>
    <row r="381" spans="1:42" ht="14.1" customHeight="1">
      <c r="A381" s="42">
        <v>0</v>
      </c>
      <c r="B381" s="40">
        <v>67419</v>
      </c>
      <c r="C381" s="40">
        <v>21621</v>
      </c>
      <c r="D381" s="40">
        <v>9981</v>
      </c>
      <c r="E381" s="40">
        <v>2481</v>
      </c>
      <c r="F381" s="41">
        <v>0.27751534880000001</v>
      </c>
      <c r="G381" s="41">
        <v>0.12811066539999999</v>
      </c>
      <c r="H381" s="41">
        <v>3.1844761100000001E-2</v>
      </c>
      <c r="I381" s="40">
        <v>20685</v>
      </c>
      <c r="J381" s="40">
        <v>17163</v>
      </c>
      <c r="K381" s="40">
        <v>14235</v>
      </c>
      <c r="L381" s="40">
        <v>11139</v>
      </c>
      <c r="M381" s="40">
        <v>9465</v>
      </c>
      <c r="N381" s="40">
        <v>8298</v>
      </c>
      <c r="O381" s="40">
        <v>0</v>
      </c>
      <c r="P381" s="40">
        <v>0</v>
      </c>
      <c r="Q381" s="42">
        <v>0</v>
      </c>
      <c r="R381" s="40">
        <v>9867</v>
      </c>
      <c r="S381" s="40">
        <v>7860</v>
      </c>
      <c r="T381" s="40">
        <v>5958</v>
      </c>
      <c r="U381" s="40">
        <v>4119</v>
      </c>
      <c r="V381" s="40">
        <v>3279</v>
      </c>
      <c r="W381" s="40">
        <v>2694</v>
      </c>
      <c r="X381" s="40">
        <v>0</v>
      </c>
      <c r="Y381" s="40">
        <v>0</v>
      </c>
      <c r="Z381" s="40">
        <v>0</v>
      </c>
      <c r="AA381" s="41">
        <v>0.82973168959999999</v>
      </c>
      <c r="AB381" s="41">
        <v>0.68817984050000003</v>
      </c>
      <c r="AC381" s="41">
        <v>0.53850616389999995</v>
      </c>
      <c r="AD381" s="41">
        <v>0.45757795499999998</v>
      </c>
      <c r="AE381" s="41">
        <v>0.40116026110000003</v>
      </c>
      <c r="AF381" s="41">
        <v>0</v>
      </c>
      <c r="AG381" s="41">
        <v>0</v>
      </c>
      <c r="AH381" s="41">
        <v>0</v>
      </c>
      <c r="AI381" s="41">
        <v>0.79659470960000001</v>
      </c>
      <c r="AJ381" s="41">
        <v>0.60383095170000001</v>
      </c>
      <c r="AK381" s="41">
        <v>0.41745211310000002</v>
      </c>
      <c r="AL381" s="41">
        <v>0.33231985409999998</v>
      </c>
      <c r="AM381" s="41">
        <v>0.27303131650000001</v>
      </c>
      <c r="AN381" s="41">
        <v>0</v>
      </c>
      <c r="AO381" s="41">
        <v>0</v>
      </c>
      <c r="AP381" s="41">
        <v>0</v>
      </c>
    </row>
    <row r="382" spans="1:42" ht="14.1" customHeight="1">
      <c r="A382" s="42">
        <v>1</v>
      </c>
      <c r="B382" s="40">
        <v>103854</v>
      </c>
      <c r="C382" s="40">
        <v>32505</v>
      </c>
      <c r="D382" s="40">
        <v>16992</v>
      </c>
      <c r="E382" s="40">
        <v>3852</v>
      </c>
      <c r="F382" s="41">
        <v>0.27177234700000003</v>
      </c>
      <c r="G382" s="41">
        <v>0.14206908839999999</v>
      </c>
      <c r="H382" s="41">
        <v>3.220634E-2</v>
      </c>
      <c r="I382" s="40">
        <v>31182</v>
      </c>
      <c r="J382" s="40">
        <v>27174</v>
      </c>
      <c r="K382" s="40">
        <v>23733</v>
      </c>
      <c r="L382" s="40">
        <v>19296</v>
      </c>
      <c r="M382" s="40">
        <v>16749</v>
      </c>
      <c r="N382" s="40">
        <v>14871</v>
      </c>
      <c r="O382" s="40">
        <v>0</v>
      </c>
      <c r="P382" s="40">
        <v>0</v>
      </c>
      <c r="Q382" s="42">
        <v>0</v>
      </c>
      <c r="R382" s="40">
        <v>16719</v>
      </c>
      <c r="S382" s="40">
        <v>13728</v>
      </c>
      <c r="T382" s="40">
        <v>10926</v>
      </c>
      <c r="U382" s="40">
        <v>7920</v>
      </c>
      <c r="V382" s="40">
        <v>6348</v>
      </c>
      <c r="W382" s="40">
        <v>5310</v>
      </c>
      <c r="X382" s="40">
        <v>0</v>
      </c>
      <c r="Y382" s="40">
        <v>0</v>
      </c>
      <c r="Z382" s="40">
        <v>0</v>
      </c>
      <c r="AA382" s="41">
        <v>0.87146430630000005</v>
      </c>
      <c r="AB382" s="41">
        <v>0.76111218010000004</v>
      </c>
      <c r="AC382" s="41">
        <v>0.61881854920000001</v>
      </c>
      <c r="AD382" s="41">
        <v>0.5371368097</v>
      </c>
      <c r="AE382" s="41">
        <v>0.47690975559999998</v>
      </c>
      <c r="AF382" s="41">
        <v>0</v>
      </c>
      <c r="AG382" s="41">
        <v>0</v>
      </c>
      <c r="AH382" s="41">
        <v>0</v>
      </c>
      <c r="AI382" s="41">
        <v>0.82110174049999995</v>
      </c>
      <c r="AJ382" s="41">
        <v>0.65350798489999995</v>
      </c>
      <c r="AK382" s="41">
        <v>0.47371254260000001</v>
      </c>
      <c r="AL382" s="41">
        <v>0.37968778040000001</v>
      </c>
      <c r="AM382" s="41">
        <v>0.31760272740000001</v>
      </c>
      <c r="AN382" s="41">
        <v>0</v>
      </c>
      <c r="AO382" s="41">
        <v>0</v>
      </c>
      <c r="AP382" s="41">
        <v>0</v>
      </c>
    </row>
    <row r="384" spans="1:42" ht="116.1" customHeight="1">
      <c r="A384" s="2" t="s">
        <v>488</v>
      </c>
      <c r="B384" s="2" t="s">
        <v>366</v>
      </c>
      <c r="C384" s="2" t="s">
        <v>367</v>
      </c>
      <c r="D384" s="2" t="s">
        <v>368</v>
      </c>
      <c r="E384" s="2" t="s">
        <v>369</v>
      </c>
      <c r="F384" s="2" t="s">
        <v>370</v>
      </c>
      <c r="G384" s="2" t="s">
        <v>371</v>
      </c>
      <c r="H384" s="2" t="s">
        <v>372</v>
      </c>
      <c r="I384" s="2" t="s">
        <v>373</v>
      </c>
      <c r="J384" s="2" t="s">
        <v>374</v>
      </c>
      <c r="K384" s="2" t="s">
        <v>375</v>
      </c>
      <c r="L384" s="2" t="s">
        <v>376</v>
      </c>
      <c r="M384" s="2" t="s">
        <v>377</v>
      </c>
      <c r="N384" s="2" t="s">
        <v>378</v>
      </c>
      <c r="O384" s="2" t="s">
        <v>379</v>
      </c>
      <c r="P384" s="2" t="s">
        <v>380</v>
      </c>
      <c r="Q384" s="2" t="s">
        <v>381</v>
      </c>
      <c r="R384" s="2" t="s">
        <v>382</v>
      </c>
      <c r="S384" s="2" t="s">
        <v>383</v>
      </c>
      <c r="T384" s="2" t="s">
        <v>384</v>
      </c>
      <c r="U384" s="2" t="s">
        <v>385</v>
      </c>
      <c r="V384" s="2" t="s">
        <v>386</v>
      </c>
      <c r="W384" s="2" t="s">
        <v>387</v>
      </c>
      <c r="X384" s="2" t="s">
        <v>388</v>
      </c>
      <c r="Y384" s="2" t="s">
        <v>389</v>
      </c>
      <c r="Z384" s="2" t="s">
        <v>390</v>
      </c>
      <c r="AA384" s="2" t="s">
        <v>391</v>
      </c>
      <c r="AB384" s="2" t="s">
        <v>392</v>
      </c>
      <c r="AC384" s="2" t="s">
        <v>393</v>
      </c>
      <c r="AD384" s="2" t="s">
        <v>394</v>
      </c>
      <c r="AE384" s="2" t="s">
        <v>395</v>
      </c>
      <c r="AF384" s="2" t="s">
        <v>396</v>
      </c>
      <c r="AG384" s="2" t="s">
        <v>397</v>
      </c>
      <c r="AH384" s="2" t="s">
        <v>398</v>
      </c>
      <c r="AI384" s="2" t="s">
        <v>399</v>
      </c>
      <c r="AJ384" s="2" t="s">
        <v>400</v>
      </c>
      <c r="AK384" s="2" t="s">
        <v>401</v>
      </c>
      <c r="AL384" s="2" t="s">
        <v>402</v>
      </c>
      <c r="AM384" s="2" t="s">
        <v>403</v>
      </c>
      <c r="AN384" s="2" t="s">
        <v>404</v>
      </c>
      <c r="AO384" s="2" t="s">
        <v>405</v>
      </c>
      <c r="AP384" s="2" t="s">
        <v>406</v>
      </c>
    </row>
    <row r="385" spans="1:42" ht="14.1" customHeight="1">
      <c r="A385" s="42">
        <v>0</v>
      </c>
      <c r="B385" s="40">
        <v>164925</v>
      </c>
      <c r="C385" s="40">
        <v>51978</v>
      </c>
      <c r="D385" s="40">
        <v>26055</v>
      </c>
      <c r="E385" s="40">
        <v>6054</v>
      </c>
      <c r="F385" s="41">
        <v>0.27339623070000002</v>
      </c>
      <c r="G385" s="41">
        <v>0.13704526519999999</v>
      </c>
      <c r="H385" s="41">
        <v>3.1843102499999998E-2</v>
      </c>
      <c r="I385" s="40">
        <v>49797</v>
      </c>
      <c r="J385" s="40">
        <v>42594</v>
      </c>
      <c r="K385" s="40">
        <v>36456</v>
      </c>
      <c r="L385" s="40">
        <v>29217</v>
      </c>
      <c r="M385" s="40">
        <v>25149</v>
      </c>
      <c r="N385" s="40">
        <v>22200</v>
      </c>
      <c r="O385" s="40">
        <v>0</v>
      </c>
      <c r="P385" s="40">
        <v>0</v>
      </c>
      <c r="Q385" s="42">
        <v>0</v>
      </c>
      <c r="R385" s="40">
        <v>25674</v>
      </c>
      <c r="S385" s="40">
        <v>20832</v>
      </c>
      <c r="T385" s="40">
        <v>16281</v>
      </c>
      <c r="U385" s="40">
        <v>11613</v>
      </c>
      <c r="V385" s="40">
        <v>9291</v>
      </c>
      <c r="W385" s="40">
        <v>7734</v>
      </c>
      <c r="X385" s="40">
        <v>0</v>
      </c>
      <c r="Y385" s="40">
        <v>0</v>
      </c>
      <c r="Z385" s="40">
        <v>0</v>
      </c>
      <c r="AA385" s="41">
        <v>0.85535273209999996</v>
      </c>
      <c r="AB385" s="41">
        <v>0.73209229470000003</v>
      </c>
      <c r="AC385" s="41">
        <v>0.5867220917</v>
      </c>
      <c r="AD385" s="41">
        <v>0.50503042350000005</v>
      </c>
      <c r="AE385" s="41">
        <v>0.44580998859999998</v>
      </c>
      <c r="AF385" s="41">
        <v>0</v>
      </c>
      <c r="AG385" s="41">
        <v>0</v>
      </c>
      <c r="AH385" s="41">
        <v>0</v>
      </c>
      <c r="AI385" s="41">
        <v>0.81140453379999999</v>
      </c>
      <c r="AJ385" s="41">
        <v>0.63414349150000004</v>
      </c>
      <c r="AK385" s="41">
        <v>0.45232530970000001</v>
      </c>
      <c r="AL385" s="41">
        <v>0.36188361769999999</v>
      </c>
      <c r="AM385" s="41">
        <v>0.30123860720000001</v>
      </c>
      <c r="AN385" s="41">
        <v>0</v>
      </c>
      <c r="AO385" s="41">
        <v>0</v>
      </c>
      <c r="AP385" s="41">
        <v>0</v>
      </c>
    </row>
    <row r="386" spans="1:42" ht="14.1" customHeight="1">
      <c r="A386" s="42">
        <v>1</v>
      </c>
      <c r="B386" s="40">
        <v>6342</v>
      </c>
      <c r="C386" s="40">
        <v>2151</v>
      </c>
      <c r="D386" s="40">
        <v>921</v>
      </c>
      <c r="E386" s="40">
        <v>279</v>
      </c>
      <c r="F386" s="41">
        <v>0.29110852749999999</v>
      </c>
      <c r="G386" s="41">
        <v>0.12464479489999999</v>
      </c>
      <c r="H386" s="41">
        <v>3.7758846700000001E-2</v>
      </c>
      <c r="I386" s="40">
        <v>2073</v>
      </c>
      <c r="J386" s="40">
        <v>1743</v>
      </c>
      <c r="K386" s="40">
        <v>1512</v>
      </c>
      <c r="L386" s="40">
        <v>1218</v>
      </c>
      <c r="M386" s="40">
        <v>1062</v>
      </c>
      <c r="N386" s="40">
        <v>972</v>
      </c>
      <c r="O386" s="40">
        <v>0</v>
      </c>
      <c r="P386" s="40">
        <v>0</v>
      </c>
      <c r="Q386" s="42">
        <v>0</v>
      </c>
      <c r="R386" s="40">
        <v>912</v>
      </c>
      <c r="S386" s="40">
        <v>756</v>
      </c>
      <c r="T386" s="40">
        <v>603</v>
      </c>
      <c r="U386" s="40">
        <v>429</v>
      </c>
      <c r="V386" s="40">
        <v>336</v>
      </c>
      <c r="W386" s="40">
        <v>270</v>
      </c>
      <c r="X386" s="40">
        <v>0</v>
      </c>
      <c r="Y386" s="40">
        <v>0</v>
      </c>
      <c r="Z386" s="40">
        <v>0</v>
      </c>
      <c r="AA386" s="41">
        <v>0.84081041970000003</v>
      </c>
      <c r="AB386" s="41">
        <v>0.72937771350000002</v>
      </c>
      <c r="AC386" s="41">
        <v>0.58755426919999998</v>
      </c>
      <c r="AD386" s="41">
        <v>0.51230101299999997</v>
      </c>
      <c r="AE386" s="41">
        <v>0.46888567289999999</v>
      </c>
      <c r="AF386" s="41">
        <v>0</v>
      </c>
      <c r="AG386" s="41">
        <v>0</v>
      </c>
      <c r="AH386" s="41">
        <v>0</v>
      </c>
      <c r="AI386" s="41">
        <v>0.82894736840000005</v>
      </c>
      <c r="AJ386" s="41">
        <v>0.66118421049999998</v>
      </c>
      <c r="AK386" s="41">
        <v>0.47039473679999999</v>
      </c>
      <c r="AL386" s="41">
        <v>0.36842105260000002</v>
      </c>
      <c r="AM386" s="41">
        <v>0.2960526316</v>
      </c>
      <c r="AN386" s="41">
        <v>0</v>
      </c>
      <c r="AO386" s="41">
        <v>0</v>
      </c>
      <c r="AP386" s="41">
        <v>0</v>
      </c>
    </row>
  </sheetData>
  <pageMargins left="0.05" right="0.05" top="0.5" bottom="0.5" header="0" footer="0"/>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B20C6-A93A-4045-A965-6E1F80AFA8D4}">
  <dimension ref="A1:T324"/>
  <sheetViews>
    <sheetView workbookViewId="0"/>
  </sheetViews>
  <sheetFormatPr defaultColWidth="11.42578125" defaultRowHeight="12" customHeight="1"/>
  <cols>
    <col min="1" max="1" width="61.7109375" style="4" bestFit="1" customWidth="1"/>
    <col min="2" max="2" width="10.7109375" style="4" bestFit="1" customWidth="1"/>
    <col min="3" max="20" width="14.7109375" style="4" bestFit="1" customWidth="1"/>
    <col min="21" max="16384" width="11.42578125" style="4"/>
  </cols>
  <sheetData>
    <row r="1" spans="1:20" ht="14.1" customHeight="1">
      <c r="A1" s="21" t="s">
        <v>149</v>
      </c>
    </row>
    <row r="2" spans="1:20" ht="14.1" customHeight="1">
      <c r="A2" s="21" t="s">
        <v>593</v>
      </c>
    </row>
    <row r="3" spans="1:20" ht="14.1" customHeight="1">
      <c r="A3" s="21" t="s">
        <v>211</v>
      </c>
    </row>
    <row r="4" spans="1:20" ht="14.1" customHeight="1">
      <c r="A4" s="4" t="s">
        <v>1</v>
      </c>
    </row>
    <row r="6" spans="1:20" ht="72" customHeight="1">
      <c r="A6" s="1" t="s">
        <v>2</v>
      </c>
      <c r="B6" s="2" t="s">
        <v>555</v>
      </c>
      <c r="C6" s="2" t="s">
        <v>556</v>
      </c>
      <c r="D6" s="2" t="s">
        <v>557</v>
      </c>
      <c r="E6" s="2" t="s">
        <v>558</v>
      </c>
      <c r="F6" s="2" t="s">
        <v>559</v>
      </c>
      <c r="G6" s="2" t="s">
        <v>594</v>
      </c>
      <c r="H6" s="2" t="s">
        <v>595</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15192</v>
      </c>
      <c r="C7" s="47">
        <v>61451898.469113201</v>
      </c>
      <c r="D7" s="47">
        <v>63745149.2322414</v>
      </c>
      <c r="E7" s="47">
        <v>66763129.9413063</v>
      </c>
      <c r="F7" s="47">
        <v>68403215.924759895</v>
      </c>
      <c r="G7" s="47">
        <v>71174713.826929495</v>
      </c>
      <c r="H7" s="47">
        <v>73539482.6316493</v>
      </c>
      <c r="I7" s="42">
        <v>0</v>
      </c>
      <c r="J7" s="42">
        <v>0</v>
      </c>
      <c r="K7" s="42">
        <v>0</v>
      </c>
      <c r="L7" s="47">
        <v>4045.01701350139</v>
      </c>
      <c r="M7" s="47">
        <v>4195.9682222381098</v>
      </c>
      <c r="N7" s="47">
        <v>4394.6241404230004</v>
      </c>
      <c r="O7" s="47">
        <v>4502.5813536571804</v>
      </c>
      <c r="P7" s="47">
        <v>4685.0127584866696</v>
      </c>
      <c r="Q7" s="47">
        <v>4840.6715792291498</v>
      </c>
      <c r="R7" s="42">
        <v>0</v>
      </c>
      <c r="S7" s="42">
        <v>0</v>
      </c>
      <c r="T7" s="42">
        <v>0</v>
      </c>
    </row>
    <row r="9" spans="1:20" ht="72" customHeight="1">
      <c r="A9" s="1" t="s">
        <v>4</v>
      </c>
      <c r="B9" s="2" t="s">
        <v>555</v>
      </c>
      <c r="C9" s="2" t="s">
        <v>556</v>
      </c>
      <c r="D9" s="2" t="s">
        <v>557</v>
      </c>
      <c r="E9" s="2" t="s">
        <v>558</v>
      </c>
      <c r="F9" s="2" t="s">
        <v>559</v>
      </c>
      <c r="G9" s="2" t="s">
        <v>594</v>
      </c>
      <c r="H9" s="2" t="s">
        <v>595</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7</v>
      </c>
      <c r="B10" s="42">
        <v>13680</v>
      </c>
      <c r="C10" s="47">
        <v>56178386.292437397</v>
      </c>
      <c r="D10" s="47">
        <v>57500104.564979598</v>
      </c>
      <c r="E10" s="47">
        <v>60183070.201812901</v>
      </c>
      <c r="F10" s="47">
        <v>61834094.2238269</v>
      </c>
      <c r="G10" s="47">
        <v>64299929.502999596</v>
      </c>
      <c r="H10" s="47">
        <v>66681843.028898798</v>
      </c>
      <c r="I10" s="42">
        <v>0</v>
      </c>
      <c r="J10" s="42">
        <v>0</v>
      </c>
      <c r="K10" s="42">
        <v>0</v>
      </c>
      <c r="L10" s="47">
        <v>4106.6071851196903</v>
      </c>
      <c r="M10" s="47">
        <v>4203.2240179078599</v>
      </c>
      <c r="N10" s="47">
        <v>4399.3472369746296</v>
      </c>
      <c r="O10" s="47">
        <v>4520.0361274727302</v>
      </c>
      <c r="P10" s="47">
        <v>4700.2872443713204</v>
      </c>
      <c r="Q10" s="47">
        <v>4874.4037301826602</v>
      </c>
      <c r="R10" s="42">
        <v>0</v>
      </c>
      <c r="S10" s="42">
        <v>0</v>
      </c>
      <c r="T10" s="42">
        <v>0</v>
      </c>
    </row>
    <row r="11" spans="1:20" ht="14.1" customHeight="1">
      <c r="A11" s="39" t="s">
        <v>574</v>
      </c>
      <c r="B11" s="42">
        <v>1512</v>
      </c>
      <c r="C11" s="47">
        <v>5273512.1766757499</v>
      </c>
      <c r="D11" s="47">
        <v>6245044.6672618398</v>
      </c>
      <c r="E11" s="47">
        <v>6580059.7394932397</v>
      </c>
      <c r="F11" s="47">
        <v>6569121.7009330401</v>
      </c>
      <c r="G11" s="47">
        <v>6874784.3239301201</v>
      </c>
      <c r="H11" s="47">
        <v>6857639.6027508304</v>
      </c>
      <c r="I11" s="42">
        <v>0</v>
      </c>
      <c r="J11" s="42">
        <v>0</v>
      </c>
      <c r="K11" s="42">
        <v>0</v>
      </c>
      <c r="L11" s="47">
        <v>3487.7726036215299</v>
      </c>
      <c r="M11" s="47">
        <v>4130.3205471308502</v>
      </c>
      <c r="N11" s="47">
        <v>4351.8913620987096</v>
      </c>
      <c r="O11" s="47">
        <v>4344.6572096117998</v>
      </c>
      <c r="P11" s="47">
        <v>4546.8150290543099</v>
      </c>
      <c r="Q11" s="47">
        <v>4535.4759277452604</v>
      </c>
      <c r="R11" s="42">
        <v>0</v>
      </c>
      <c r="S11" s="42">
        <v>0</v>
      </c>
      <c r="T11" s="42">
        <v>0</v>
      </c>
    </row>
    <row r="13" spans="1:20" ht="72" customHeight="1">
      <c r="A13" s="3" t="s">
        <v>412</v>
      </c>
      <c r="B13" s="2" t="s">
        <v>555</v>
      </c>
      <c r="C13" s="2" t="s">
        <v>556</v>
      </c>
      <c r="D13" s="2" t="s">
        <v>557</v>
      </c>
      <c r="E13" s="2" t="s">
        <v>558</v>
      </c>
      <c r="F13" s="2" t="s">
        <v>559</v>
      </c>
      <c r="G13" s="2" t="s">
        <v>594</v>
      </c>
      <c r="H13" s="2" t="s">
        <v>595</v>
      </c>
      <c r="I13" s="2" t="s">
        <v>562</v>
      </c>
      <c r="J13" s="2" t="s">
        <v>563</v>
      </c>
      <c r="K13" s="2" t="s">
        <v>564</v>
      </c>
      <c r="L13" s="2" t="s">
        <v>565</v>
      </c>
      <c r="M13" s="2" t="s">
        <v>566</v>
      </c>
      <c r="N13" s="2" t="s">
        <v>567</v>
      </c>
      <c r="O13" s="2" t="s">
        <v>568</v>
      </c>
      <c r="P13" s="2" t="s">
        <v>569</v>
      </c>
      <c r="Q13" s="2" t="s">
        <v>570</v>
      </c>
      <c r="R13" s="2" t="s">
        <v>571</v>
      </c>
      <c r="S13" s="2" t="s">
        <v>572</v>
      </c>
      <c r="T13" s="2" t="s">
        <v>573</v>
      </c>
    </row>
    <row r="14" spans="1:20" ht="14.1" customHeight="1">
      <c r="A14" s="39" t="s">
        <v>13</v>
      </c>
      <c r="B14" s="42">
        <v>327</v>
      </c>
      <c r="C14" s="47">
        <v>1374745.3790615201</v>
      </c>
      <c r="D14" s="47">
        <v>1495447.7500921099</v>
      </c>
      <c r="E14" s="47">
        <v>1646266.81546206</v>
      </c>
      <c r="F14" s="47">
        <v>1485851.1980530401</v>
      </c>
      <c r="G14" s="47">
        <v>1703383.9436758701</v>
      </c>
      <c r="H14" s="47">
        <v>1623554.6409058101</v>
      </c>
      <c r="I14" s="42">
        <v>0</v>
      </c>
      <c r="J14" s="42">
        <v>0</v>
      </c>
      <c r="K14" s="42">
        <v>0</v>
      </c>
      <c r="L14" s="47">
        <v>4204.1143090566402</v>
      </c>
      <c r="M14" s="47">
        <v>4573.2347097618103</v>
      </c>
      <c r="N14" s="47">
        <v>5034.4550931561498</v>
      </c>
      <c r="O14" s="47">
        <v>4543.8874558196803</v>
      </c>
      <c r="P14" s="47">
        <v>5209.1252100179399</v>
      </c>
      <c r="Q14" s="47">
        <v>4964.9989018526203</v>
      </c>
      <c r="R14" s="42">
        <v>0</v>
      </c>
      <c r="S14" s="42">
        <v>0</v>
      </c>
      <c r="T14" s="42">
        <v>0</v>
      </c>
    </row>
    <row r="15" spans="1:20" ht="14.1" customHeight="1">
      <c r="A15" s="39" t="s">
        <v>14</v>
      </c>
      <c r="B15" s="42">
        <v>2400</v>
      </c>
      <c r="C15" s="47">
        <v>9858791.0343926996</v>
      </c>
      <c r="D15" s="47">
        <v>10160477.106951101</v>
      </c>
      <c r="E15" s="47">
        <v>10707156.7373609</v>
      </c>
      <c r="F15" s="47">
        <v>10956133.7115952</v>
      </c>
      <c r="G15" s="47">
        <v>11274388.669394</v>
      </c>
      <c r="H15" s="47">
        <v>11638455.285729799</v>
      </c>
      <c r="I15" s="42">
        <v>0</v>
      </c>
      <c r="J15" s="42">
        <v>0</v>
      </c>
      <c r="K15" s="42">
        <v>0</v>
      </c>
      <c r="L15" s="47">
        <v>4107.82959766362</v>
      </c>
      <c r="M15" s="47">
        <v>4233.5321278963002</v>
      </c>
      <c r="N15" s="47">
        <v>4461.31530723372</v>
      </c>
      <c r="O15" s="47">
        <v>4565.0557131646801</v>
      </c>
      <c r="P15" s="47">
        <v>4697.6619455808304</v>
      </c>
      <c r="Q15" s="47">
        <v>4849.3563690540605</v>
      </c>
      <c r="R15" s="42">
        <v>0</v>
      </c>
      <c r="S15" s="42">
        <v>0</v>
      </c>
      <c r="T15" s="42">
        <v>0</v>
      </c>
    </row>
    <row r="16" spans="1:20" ht="14.1" customHeight="1">
      <c r="A16" s="39" t="s">
        <v>15</v>
      </c>
      <c r="B16" s="42">
        <v>9237</v>
      </c>
      <c r="C16" s="47">
        <v>37811195.997482002</v>
      </c>
      <c r="D16" s="47">
        <v>39099708.7068436</v>
      </c>
      <c r="E16" s="47">
        <v>40963691.950326599</v>
      </c>
      <c r="F16" s="47">
        <v>42106794.667469397</v>
      </c>
      <c r="G16" s="47">
        <v>43767976.086775601</v>
      </c>
      <c r="H16" s="47">
        <v>45424064.531830497</v>
      </c>
      <c r="I16" s="42">
        <v>0</v>
      </c>
      <c r="J16" s="42">
        <v>0</v>
      </c>
      <c r="K16" s="42">
        <v>0</v>
      </c>
      <c r="L16" s="47">
        <v>4093.44982109798</v>
      </c>
      <c r="M16" s="47">
        <v>4232.9445390108904</v>
      </c>
      <c r="N16" s="47">
        <v>4434.7398452231901</v>
      </c>
      <c r="O16" s="47">
        <v>4558.4924399122401</v>
      </c>
      <c r="P16" s="47">
        <v>4738.3323683853596</v>
      </c>
      <c r="Q16" s="47">
        <v>4917.6209301537901</v>
      </c>
      <c r="R16" s="42">
        <v>0</v>
      </c>
      <c r="S16" s="42">
        <v>0</v>
      </c>
      <c r="T16" s="42">
        <v>0</v>
      </c>
    </row>
    <row r="17" spans="1:20" ht="14.1" customHeight="1">
      <c r="A17" s="39" t="s">
        <v>16</v>
      </c>
      <c r="B17" s="42">
        <v>174</v>
      </c>
      <c r="C17" s="47">
        <v>725572.05096438504</v>
      </c>
      <c r="D17" s="47">
        <v>793795.88731745596</v>
      </c>
      <c r="E17" s="47">
        <v>782487.99737060803</v>
      </c>
      <c r="F17" s="47">
        <v>791610.99629751605</v>
      </c>
      <c r="G17" s="47">
        <v>800859.27156225895</v>
      </c>
      <c r="H17" s="47">
        <v>825172.52265011799</v>
      </c>
      <c r="I17" s="42">
        <v>0</v>
      </c>
      <c r="J17" s="42">
        <v>0</v>
      </c>
      <c r="K17" s="42">
        <v>0</v>
      </c>
      <c r="L17" s="47">
        <v>4169.9543158872702</v>
      </c>
      <c r="M17" s="47">
        <v>4562.0453294106701</v>
      </c>
      <c r="N17" s="47">
        <v>4497.0574561529202</v>
      </c>
      <c r="O17" s="47">
        <v>4549.4884844684802</v>
      </c>
      <c r="P17" s="47">
        <v>4602.6394917371199</v>
      </c>
      <c r="Q17" s="47">
        <v>4742.3708198282602</v>
      </c>
      <c r="R17" s="42">
        <v>0</v>
      </c>
      <c r="S17" s="42">
        <v>0</v>
      </c>
      <c r="T17" s="42">
        <v>0</v>
      </c>
    </row>
    <row r="18" spans="1:20" ht="14.1" customHeight="1">
      <c r="A18" s="39" t="s">
        <v>17</v>
      </c>
      <c r="B18" s="42">
        <v>273</v>
      </c>
      <c r="C18" s="47">
        <v>1057325.4759982701</v>
      </c>
      <c r="D18" s="47">
        <v>1095367.43552495</v>
      </c>
      <c r="E18" s="47">
        <v>1140862.9251021701</v>
      </c>
      <c r="F18" s="47">
        <v>1155224.8218787699</v>
      </c>
      <c r="G18" s="47">
        <v>1206489.88692163</v>
      </c>
      <c r="H18" s="47">
        <v>1258473.0620878199</v>
      </c>
      <c r="I18" s="42">
        <v>0</v>
      </c>
      <c r="J18" s="42">
        <v>0</v>
      </c>
      <c r="K18" s="42">
        <v>0</v>
      </c>
      <c r="L18" s="47">
        <v>3872.9870915687402</v>
      </c>
      <c r="M18" s="47">
        <v>4012.33492866284</v>
      </c>
      <c r="N18" s="47">
        <v>4178.9850736343196</v>
      </c>
      <c r="O18" s="47">
        <v>4231.59275413468</v>
      </c>
      <c r="P18" s="47">
        <v>4419.3768751708203</v>
      </c>
      <c r="Q18" s="47">
        <v>4609.7914362191104</v>
      </c>
      <c r="R18" s="42">
        <v>0</v>
      </c>
      <c r="S18" s="42">
        <v>0</v>
      </c>
      <c r="T18" s="42">
        <v>0</v>
      </c>
    </row>
    <row r="19" spans="1:20" ht="14.1" customHeight="1">
      <c r="A19" s="39" t="s">
        <v>18</v>
      </c>
      <c r="B19" s="42">
        <v>2781</v>
      </c>
      <c r="C19" s="47">
        <v>10624268.531214301</v>
      </c>
      <c r="D19" s="47">
        <v>11100352.3455121</v>
      </c>
      <c r="E19" s="47">
        <v>11522663.515683901</v>
      </c>
      <c r="F19" s="47">
        <v>11907600.529465999</v>
      </c>
      <c r="G19" s="47">
        <v>12421615.9686004</v>
      </c>
      <c r="H19" s="47">
        <v>12769762.588445401</v>
      </c>
      <c r="I19" s="42">
        <v>0</v>
      </c>
      <c r="J19" s="42">
        <v>0</v>
      </c>
      <c r="K19" s="42">
        <v>0</v>
      </c>
      <c r="L19" s="47">
        <v>3820.3051173010699</v>
      </c>
      <c r="M19" s="47">
        <v>3991.4967082028502</v>
      </c>
      <c r="N19" s="47">
        <v>4143.3525766572702</v>
      </c>
      <c r="O19" s="47">
        <v>4281.7693381754798</v>
      </c>
      <c r="P19" s="47">
        <v>4466.6004921252697</v>
      </c>
      <c r="Q19" s="47">
        <v>4591.7880576934303</v>
      </c>
      <c r="R19" s="42">
        <v>0</v>
      </c>
      <c r="S19" s="42">
        <v>0</v>
      </c>
      <c r="T19" s="42">
        <v>0</v>
      </c>
    </row>
    <row r="21" spans="1:20" ht="72" customHeight="1">
      <c r="A21" s="1" t="s">
        <v>19</v>
      </c>
      <c r="B21" s="2" t="s">
        <v>555</v>
      </c>
      <c r="C21" s="2" t="s">
        <v>556</v>
      </c>
      <c r="D21" s="2" t="s">
        <v>557</v>
      </c>
      <c r="E21" s="2" t="s">
        <v>558</v>
      </c>
      <c r="F21" s="2" t="s">
        <v>559</v>
      </c>
      <c r="G21" s="2" t="s">
        <v>594</v>
      </c>
      <c r="H21" s="2" t="s">
        <v>595</v>
      </c>
      <c r="I21" s="2" t="s">
        <v>562</v>
      </c>
      <c r="J21" s="2" t="s">
        <v>563</v>
      </c>
      <c r="K21" s="2" t="s">
        <v>564</v>
      </c>
      <c r="L21" s="2" t="s">
        <v>565</v>
      </c>
      <c r="M21" s="2" t="s">
        <v>566</v>
      </c>
      <c r="N21" s="2" t="s">
        <v>567</v>
      </c>
      <c r="O21" s="2" t="s">
        <v>568</v>
      </c>
      <c r="P21" s="2" t="s">
        <v>569</v>
      </c>
      <c r="Q21" s="2" t="s">
        <v>570</v>
      </c>
      <c r="R21" s="2" t="s">
        <v>571</v>
      </c>
      <c r="S21" s="2" t="s">
        <v>572</v>
      </c>
      <c r="T21" s="2" t="s">
        <v>573</v>
      </c>
    </row>
    <row r="22" spans="1:20" ht="14.1" customHeight="1">
      <c r="A22" s="39" t="s">
        <v>20</v>
      </c>
      <c r="B22" s="42">
        <v>8004</v>
      </c>
      <c r="C22" s="47">
        <v>30608327.6770611</v>
      </c>
      <c r="D22" s="47">
        <v>32000854.921988901</v>
      </c>
      <c r="E22" s="47">
        <v>33629309.786639303</v>
      </c>
      <c r="F22" s="47">
        <v>34459312.3630917</v>
      </c>
      <c r="G22" s="47">
        <v>36056353.962036297</v>
      </c>
      <c r="H22" s="47">
        <v>36772748.585510597</v>
      </c>
      <c r="I22" s="42">
        <v>0</v>
      </c>
      <c r="J22" s="42">
        <v>0</v>
      </c>
      <c r="K22" s="42">
        <v>0</v>
      </c>
      <c r="L22" s="47">
        <v>3824.1288951850402</v>
      </c>
      <c r="M22" s="47">
        <v>3998.1078113429398</v>
      </c>
      <c r="N22" s="47">
        <v>4201.5629418589897</v>
      </c>
      <c r="O22" s="47">
        <v>4305.2614146791202</v>
      </c>
      <c r="P22" s="47">
        <v>4504.7918493298703</v>
      </c>
      <c r="Q22" s="47">
        <v>4594.2964249763399</v>
      </c>
      <c r="R22" s="42">
        <v>0</v>
      </c>
      <c r="S22" s="42">
        <v>0</v>
      </c>
      <c r="T22" s="42">
        <v>0</v>
      </c>
    </row>
    <row r="23" spans="1:20" ht="14.1" customHeight="1">
      <c r="A23" s="39" t="s">
        <v>21</v>
      </c>
      <c r="B23" s="42">
        <v>7188</v>
      </c>
      <c r="C23" s="47">
        <v>30843570.792052001</v>
      </c>
      <c r="D23" s="47">
        <v>31744294.310252499</v>
      </c>
      <c r="E23" s="47">
        <v>33133820.154666498</v>
      </c>
      <c r="F23" s="47">
        <v>33943903.561668098</v>
      </c>
      <c r="G23" s="47">
        <v>35118359.864893399</v>
      </c>
      <c r="H23" s="47">
        <v>36766734.0461386</v>
      </c>
      <c r="I23" s="42">
        <v>0</v>
      </c>
      <c r="J23" s="42">
        <v>0</v>
      </c>
      <c r="K23" s="42">
        <v>0</v>
      </c>
      <c r="L23" s="47">
        <v>4290.9809115264397</v>
      </c>
      <c r="M23" s="47">
        <v>4416.2902490612896</v>
      </c>
      <c r="N23" s="47">
        <v>4609.6021361528301</v>
      </c>
      <c r="O23" s="47">
        <v>4722.3015528197102</v>
      </c>
      <c r="P23" s="47">
        <v>4885.6928025728103</v>
      </c>
      <c r="Q23" s="47">
        <v>5115.0158661851201</v>
      </c>
      <c r="R23" s="42">
        <v>0</v>
      </c>
      <c r="S23" s="42">
        <v>0</v>
      </c>
      <c r="T23" s="42">
        <v>0</v>
      </c>
    </row>
    <row r="25" spans="1:20" ht="72" customHeight="1">
      <c r="A25" s="3" t="s">
        <v>413</v>
      </c>
      <c r="B25" s="2" t="s">
        <v>555</v>
      </c>
      <c r="C25" s="2" t="s">
        <v>575</v>
      </c>
      <c r="D25" s="2" t="s">
        <v>576</v>
      </c>
      <c r="E25" s="2" t="s">
        <v>577</v>
      </c>
      <c r="F25" s="2" t="s">
        <v>578</v>
      </c>
      <c r="G25" s="2" t="s">
        <v>560</v>
      </c>
      <c r="H25" s="2" t="s">
        <v>561</v>
      </c>
      <c r="I25" s="2" t="s">
        <v>562</v>
      </c>
      <c r="J25" s="2" t="s">
        <v>563</v>
      </c>
      <c r="K25" s="2" t="s">
        <v>564</v>
      </c>
      <c r="L25" s="2" t="s">
        <v>565</v>
      </c>
      <c r="M25" s="2" t="s">
        <v>566</v>
      </c>
      <c r="N25" s="2" t="s">
        <v>567</v>
      </c>
      <c r="O25" s="2" t="s">
        <v>568</v>
      </c>
      <c r="P25" s="2" t="s">
        <v>569</v>
      </c>
      <c r="Q25" s="2" t="s">
        <v>570</v>
      </c>
      <c r="R25" s="2" t="s">
        <v>571</v>
      </c>
      <c r="S25" s="2" t="s">
        <v>572</v>
      </c>
      <c r="T25" s="2" t="s">
        <v>573</v>
      </c>
    </row>
    <row r="26" spans="1:20" ht="14.1" customHeight="1">
      <c r="A26" s="39" t="s">
        <v>22</v>
      </c>
      <c r="B26" s="42">
        <v>39</v>
      </c>
      <c r="C26" s="47">
        <v>118431.378913016</v>
      </c>
      <c r="D26" s="47">
        <v>121565.311338249</v>
      </c>
      <c r="E26" s="47">
        <v>124921.76114819301</v>
      </c>
      <c r="F26" s="47">
        <v>137576.77487765599</v>
      </c>
      <c r="G26" s="47">
        <v>144983.867634272</v>
      </c>
      <c r="H26" s="47">
        <v>160656.527497831</v>
      </c>
      <c r="I26" s="42">
        <v>0</v>
      </c>
      <c r="J26" s="42">
        <v>0</v>
      </c>
      <c r="K26" s="42">
        <v>0</v>
      </c>
      <c r="L26" s="47">
        <v>3036.7020234106699</v>
      </c>
      <c r="M26" s="47">
        <v>3117.0592650833</v>
      </c>
      <c r="N26" s="47">
        <v>3203.1220807229001</v>
      </c>
      <c r="O26" s="47">
        <v>3527.6096122475801</v>
      </c>
      <c r="P26" s="47">
        <v>3717.5350675454501</v>
      </c>
      <c r="Q26" s="47">
        <v>4119.39814097003</v>
      </c>
      <c r="R26" s="42">
        <v>0</v>
      </c>
      <c r="S26" s="42">
        <v>0</v>
      </c>
      <c r="T26" s="42">
        <v>0</v>
      </c>
    </row>
    <row r="27" spans="1:20" ht="14.1" customHeight="1">
      <c r="A27" s="39" t="s">
        <v>23</v>
      </c>
      <c r="B27" s="42">
        <v>675</v>
      </c>
      <c r="C27" s="47">
        <v>2175714.9431462199</v>
      </c>
      <c r="D27" s="47">
        <v>2234604.1946572401</v>
      </c>
      <c r="E27" s="47">
        <v>2345676.2968526501</v>
      </c>
      <c r="F27" s="47">
        <v>2449914.4996281099</v>
      </c>
      <c r="G27" s="47">
        <v>2619369.33829648</v>
      </c>
      <c r="H27" s="47">
        <v>2725033.4747957098</v>
      </c>
      <c r="I27" s="42">
        <v>0</v>
      </c>
      <c r="J27" s="42">
        <v>0</v>
      </c>
      <c r="K27" s="42">
        <v>0</v>
      </c>
      <c r="L27" s="47">
        <v>3223.2813972536601</v>
      </c>
      <c r="M27" s="47">
        <v>3310.52473282554</v>
      </c>
      <c r="N27" s="47">
        <v>3475.0759953372499</v>
      </c>
      <c r="O27" s="47">
        <v>3629.5029624120202</v>
      </c>
      <c r="P27" s="47">
        <v>3880.5471678466401</v>
      </c>
      <c r="Q27" s="47">
        <v>4037.0866293269701</v>
      </c>
      <c r="R27" s="42">
        <v>0</v>
      </c>
      <c r="S27" s="42">
        <v>0</v>
      </c>
      <c r="T27" s="42">
        <v>0</v>
      </c>
    </row>
    <row r="28" spans="1:20" ht="14.1" customHeight="1">
      <c r="A28" s="39" t="s">
        <v>24</v>
      </c>
      <c r="B28" s="42">
        <v>2808</v>
      </c>
      <c r="C28" s="47">
        <v>10187938.0102305</v>
      </c>
      <c r="D28" s="47">
        <v>10554024.290599801</v>
      </c>
      <c r="E28" s="47">
        <v>11258455.2851672</v>
      </c>
      <c r="F28" s="47">
        <v>11564512.6818089</v>
      </c>
      <c r="G28" s="47">
        <v>12280118.9903528</v>
      </c>
      <c r="H28" s="47">
        <v>12817257.118590601</v>
      </c>
      <c r="I28" s="42">
        <v>0</v>
      </c>
      <c r="J28" s="42">
        <v>0</v>
      </c>
      <c r="K28" s="42">
        <v>0</v>
      </c>
      <c r="L28" s="47">
        <v>3628.1830520764001</v>
      </c>
      <c r="M28" s="47">
        <v>3758.5556590454999</v>
      </c>
      <c r="N28" s="47">
        <v>4009.42139785158</v>
      </c>
      <c r="O28" s="47">
        <v>4118.4161972253896</v>
      </c>
      <c r="P28" s="47">
        <v>4373.2617487011503</v>
      </c>
      <c r="Q28" s="47">
        <v>4564.5502559083398</v>
      </c>
      <c r="R28" s="42">
        <v>0</v>
      </c>
      <c r="S28" s="42">
        <v>0</v>
      </c>
      <c r="T28" s="42">
        <v>0</v>
      </c>
    </row>
    <row r="29" spans="1:20" ht="14.1" customHeight="1">
      <c r="A29" s="39" t="s">
        <v>25</v>
      </c>
      <c r="B29" s="42">
        <v>2490</v>
      </c>
      <c r="C29" s="47">
        <v>9824121.2996348105</v>
      </c>
      <c r="D29" s="47">
        <v>10283875.567105399</v>
      </c>
      <c r="E29" s="47">
        <v>10765319.853899499</v>
      </c>
      <c r="F29" s="47">
        <v>11006363.3765056</v>
      </c>
      <c r="G29" s="47">
        <v>11520918.2911701</v>
      </c>
      <c r="H29" s="47">
        <v>11971647.3750891</v>
      </c>
      <c r="I29" s="42">
        <v>0</v>
      </c>
      <c r="J29" s="42">
        <v>0</v>
      </c>
      <c r="K29" s="42">
        <v>0</v>
      </c>
      <c r="L29" s="47">
        <v>3945.4302408171902</v>
      </c>
      <c r="M29" s="47">
        <v>4130.0705088776604</v>
      </c>
      <c r="N29" s="47">
        <v>4323.4216280720802</v>
      </c>
      <c r="O29" s="47">
        <v>4420.2262556247297</v>
      </c>
      <c r="P29" s="47">
        <v>4626.8748157309801</v>
      </c>
      <c r="Q29" s="47">
        <v>4807.89051208399</v>
      </c>
      <c r="R29" s="42">
        <v>0</v>
      </c>
      <c r="S29" s="42">
        <v>0</v>
      </c>
      <c r="T29" s="42">
        <v>0</v>
      </c>
    </row>
    <row r="30" spans="1:20" ht="14.1" customHeight="1">
      <c r="A30" s="39" t="s">
        <v>26</v>
      </c>
      <c r="B30" s="42">
        <v>1932</v>
      </c>
      <c r="C30" s="47">
        <v>7919621.1390052699</v>
      </c>
      <c r="D30" s="47">
        <v>8327444.9565428104</v>
      </c>
      <c r="E30" s="47">
        <v>8662936.7393488791</v>
      </c>
      <c r="F30" s="47">
        <v>8928566.2689306699</v>
      </c>
      <c r="G30" s="47">
        <v>9297229.6398012396</v>
      </c>
      <c r="H30" s="47">
        <v>9507887.2309150007</v>
      </c>
      <c r="I30" s="42">
        <v>0</v>
      </c>
      <c r="J30" s="42">
        <v>0</v>
      </c>
      <c r="K30" s="42">
        <v>0</v>
      </c>
      <c r="L30" s="47">
        <v>4099.1827841642198</v>
      </c>
      <c r="M30" s="47">
        <v>4310.2717166370603</v>
      </c>
      <c r="N30" s="47">
        <v>4483.9217077375097</v>
      </c>
      <c r="O30" s="47">
        <v>4621.4111122829499</v>
      </c>
      <c r="P30" s="47">
        <v>4812.2306624229996</v>
      </c>
      <c r="Q30" s="47">
        <v>4921.2666826682198</v>
      </c>
      <c r="R30" s="42">
        <v>0</v>
      </c>
      <c r="S30" s="42">
        <v>0</v>
      </c>
      <c r="T30" s="42">
        <v>0</v>
      </c>
    </row>
    <row r="31" spans="1:20" ht="14.1" customHeight="1">
      <c r="A31" s="39" t="s">
        <v>27</v>
      </c>
      <c r="B31" s="42">
        <v>1551</v>
      </c>
      <c r="C31" s="47">
        <v>6702623.6836409997</v>
      </c>
      <c r="D31" s="47">
        <v>6884635.1458180798</v>
      </c>
      <c r="E31" s="47">
        <v>7149529.2859138101</v>
      </c>
      <c r="F31" s="47">
        <v>7353089.2616830496</v>
      </c>
      <c r="G31" s="47">
        <v>7698243.3740059799</v>
      </c>
      <c r="H31" s="47">
        <v>7829137.2389013404</v>
      </c>
      <c r="I31" s="42">
        <v>0</v>
      </c>
      <c r="J31" s="42">
        <v>0</v>
      </c>
      <c r="K31" s="42">
        <v>0</v>
      </c>
      <c r="L31" s="47">
        <v>4321.4852892591798</v>
      </c>
      <c r="M31" s="47">
        <v>4438.8363287028296</v>
      </c>
      <c r="N31" s="47">
        <v>4609.6255873074197</v>
      </c>
      <c r="O31" s="47">
        <v>4740.8699301631495</v>
      </c>
      <c r="P31" s="47">
        <v>4963.4064306937298</v>
      </c>
      <c r="Q31" s="47">
        <v>5047.7996382342599</v>
      </c>
      <c r="R31" s="42">
        <v>0</v>
      </c>
      <c r="S31" s="42">
        <v>0</v>
      </c>
      <c r="T31" s="42">
        <v>0</v>
      </c>
    </row>
    <row r="32" spans="1:20" ht="14.1" customHeight="1">
      <c r="A32" s="39" t="s">
        <v>28</v>
      </c>
      <c r="B32" s="42">
        <v>1473</v>
      </c>
      <c r="C32" s="47">
        <v>6327943.9155693203</v>
      </c>
      <c r="D32" s="47">
        <v>6582233.3292744402</v>
      </c>
      <c r="E32" s="47">
        <v>6905554.6209648196</v>
      </c>
      <c r="F32" s="47">
        <v>7035037.8392743003</v>
      </c>
      <c r="G32" s="47">
        <v>7209073.1215480398</v>
      </c>
      <c r="H32" s="47">
        <v>7510482.9848857298</v>
      </c>
      <c r="I32" s="42">
        <v>0</v>
      </c>
      <c r="J32" s="42">
        <v>0</v>
      </c>
      <c r="K32" s="42">
        <v>0</v>
      </c>
      <c r="L32" s="47">
        <v>4295.9564939370803</v>
      </c>
      <c r="M32" s="47">
        <v>4468.5901760179504</v>
      </c>
      <c r="N32" s="47">
        <v>4688.0886768260898</v>
      </c>
      <c r="O32" s="47">
        <v>4775.9931020192098</v>
      </c>
      <c r="P32" s="47">
        <v>4894.1433275954096</v>
      </c>
      <c r="Q32" s="47">
        <v>5098.7664527398001</v>
      </c>
      <c r="R32" s="42">
        <v>0</v>
      </c>
      <c r="S32" s="42">
        <v>0</v>
      </c>
      <c r="T32" s="42">
        <v>0</v>
      </c>
    </row>
    <row r="33" spans="1:20" ht="14.1" customHeight="1">
      <c r="A33" s="39" t="s">
        <v>29</v>
      </c>
      <c r="B33" s="42">
        <v>1458</v>
      </c>
      <c r="C33" s="47">
        <v>6363219.7008352997</v>
      </c>
      <c r="D33" s="47">
        <v>6583859.4601230295</v>
      </c>
      <c r="E33" s="47">
        <v>6818075.0208558198</v>
      </c>
      <c r="F33" s="47">
        <v>6954081.7611337099</v>
      </c>
      <c r="G33" s="47">
        <v>7179378.0513119902</v>
      </c>
      <c r="H33" s="47">
        <v>7335755.36675316</v>
      </c>
      <c r="I33" s="42">
        <v>0</v>
      </c>
      <c r="J33" s="42">
        <v>0</v>
      </c>
      <c r="K33" s="42">
        <v>0</v>
      </c>
      <c r="L33" s="47">
        <v>4364.3482173081602</v>
      </c>
      <c r="M33" s="47">
        <v>4515.67864205969</v>
      </c>
      <c r="N33" s="47">
        <v>4676.3203160876701</v>
      </c>
      <c r="O33" s="47">
        <v>4769.6034026980196</v>
      </c>
      <c r="P33" s="47">
        <v>4924.1276072098699</v>
      </c>
      <c r="Q33" s="47">
        <v>5031.3822817237096</v>
      </c>
      <c r="R33" s="42">
        <v>0</v>
      </c>
      <c r="S33" s="42">
        <v>0</v>
      </c>
      <c r="T33" s="42">
        <v>0</v>
      </c>
    </row>
    <row r="34" spans="1:20" ht="14.1" customHeight="1">
      <c r="A34" s="39" t="s">
        <v>30</v>
      </c>
      <c r="B34" s="42">
        <v>1227</v>
      </c>
      <c r="C34" s="47">
        <v>5250762.4867102904</v>
      </c>
      <c r="D34" s="47">
        <v>5415466.3706274498</v>
      </c>
      <c r="E34" s="47">
        <v>5637969.0808334397</v>
      </c>
      <c r="F34" s="47">
        <v>5776768.8755205702</v>
      </c>
      <c r="G34" s="47">
        <v>5889655.2447560905</v>
      </c>
      <c r="H34" s="47">
        <v>6091104.6898452202</v>
      </c>
      <c r="I34" s="42">
        <v>0</v>
      </c>
      <c r="J34" s="42">
        <v>0</v>
      </c>
      <c r="K34" s="42">
        <v>0</v>
      </c>
      <c r="L34" s="47">
        <v>4279.3500299187399</v>
      </c>
      <c r="M34" s="47">
        <v>4413.58302414625</v>
      </c>
      <c r="N34" s="47">
        <v>4594.9218262701297</v>
      </c>
      <c r="O34" s="47">
        <v>4708.0430933338002</v>
      </c>
      <c r="P34" s="47">
        <v>4800.0450242510997</v>
      </c>
      <c r="Q34" s="47">
        <v>4964.2255010963499</v>
      </c>
      <c r="R34" s="42">
        <v>0</v>
      </c>
      <c r="S34" s="42">
        <v>0</v>
      </c>
      <c r="T34" s="42">
        <v>0</v>
      </c>
    </row>
    <row r="35" spans="1:20" ht="14.1" customHeight="1">
      <c r="A35" s="39" t="s">
        <v>31</v>
      </c>
      <c r="B35" s="42">
        <v>1119</v>
      </c>
      <c r="C35" s="47">
        <v>4799052.9229326202</v>
      </c>
      <c r="D35" s="47">
        <v>4882782.7064352296</v>
      </c>
      <c r="E35" s="47">
        <v>5161974.4529261095</v>
      </c>
      <c r="F35" s="47">
        <v>5244377.1009691805</v>
      </c>
      <c r="G35" s="47">
        <v>5349373.6968189403</v>
      </c>
      <c r="H35" s="47">
        <v>5573331.0437855897</v>
      </c>
      <c r="I35" s="42">
        <v>0</v>
      </c>
      <c r="J35" s="42">
        <v>0</v>
      </c>
      <c r="K35" s="42">
        <v>0</v>
      </c>
      <c r="L35" s="47">
        <v>4288.6978757217403</v>
      </c>
      <c r="M35" s="47">
        <v>4363.5234195131698</v>
      </c>
      <c r="N35" s="47">
        <v>4613.0245334460296</v>
      </c>
      <c r="O35" s="47">
        <v>4686.6640759331303</v>
      </c>
      <c r="P35" s="47">
        <v>4780.4948139579501</v>
      </c>
      <c r="Q35" s="47">
        <v>4980.6354278691597</v>
      </c>
      <c r="R35" s="42">
        <v>0</v>
      </c>
      <c r="S35" s="42">
        <v>0</v>
      </c>
      <c r="T35" s="42">
        <v>0</v>
      </c>
    </row>
    <row r="36" spans="1:20" ht="14.1" customHeight="1">
      <c r="A36" s="39" t="s">
        <v>32</v>
      </c>
      <c r="B36" s="42">
        <v>423</v>
      </c>
      <c r="C36" s="47">
        <v>1782468.98849468</v>
      </c>
      <c r="D36" s="47">
        <v>1874657.89971974</v>
      </c>
      <c r="E36" s="47">
        <v>1932717.54339579</v>
      </c>
      <c r="F36" s="47">
        <v>1952927.4844281301</v>
      </c>
      <c r="G36" s="47">
        <v>1986370.2112336301</v>
      </c>
      <c r="H36" s="47">
        <v>2017189.5805899701</v>
      </c>
      <c r="I36" s="42">
        <v>0</v>
      </c>
      <c r="J36" s="42">
        <v>0</v>
      </c>
      <c r="K36" s="42">
        <v>0</v>
      </c>
      <c r="L36" s="47">
        <v>4213.8746772923796</v>
      </c>
      <c r="M36" s="47">
        <v>4431.8153657677003</v>
      </c>
      <c r="N36" s="47">
        <v>4569.0722066094404</v>
      </c>
      <c r="O36" s="47">
        <v>4616.8498449837598</v>
      </c>
      <c r="P36" s="47">
        <v>4695.9106648549196</v>
      </c>
      <c r="Q36" s="47">
        <v>4768.7696940661099</v>
      </c>
      <c r="R36" s="42">
        <v>0</v>
      </c>
      <c r="S36" s="42">
        <v>0</v>
      </c>
      <c r="T36" s="42">
        <v>0</v>
      </c>
    </row>
    <row r="38" spans="1:20" ht="72" customHeight="1">
      <c r="A38" s="1" t="s">
        <v>150</v>
      </c>
      <c r="B38" s="2" t="s">
        <v>555</v>
      </c>
      <c r="C38" s="2" t="s">
        <v>556</v>
      </c>
      <c r="D38" s="2" t="s">
        <v>557</v>
      </c>
      <c r="E38" s="2" t="s">
        <v>558</v>
      </c>
      <c r="F38" s="2" t="s">
        <v>559</v>
      </c>
      <c r="G38" s="2" t="s">
        <v>594</v>
      </c>
      <c r="H38" s="2" t="s">
        <v>595</v>
      </c>
      <c r="I38" s="2" t="s">
        <v>562</v>
      </c>
      <c r="J38" s="2" t="s">
        <v>563</v>
      </c>
      <c r="K38" s="2" t="s">
        <v>564</v>
      </c>
      <c r="L38" s="2" t="s">
        <v>565</v>
      </c>
      <c r="M38" s="2" t="s">
        <v>566</v>
      </c>
      <c r="N38" s="2" t="s">
        <v>567</v>
      </c>
      <c r="O38" s="2" t="s">
        <v>568</v>
      </c>
      <c r="P38" s="2" t="s">
        <v>569</v>
      </c>
      <c r="Q38" s="2" t="s">
        <v>570</v>
      </c>
      <c r="R38" s="2" t="s">
        <v>571</v>
      </c>
      <c r="S38" s="2" t="s">
        <v>572</v>
      </c>
      <c r="T38" s="2" t="s">
        <v>573</v>
      </c>
    </row>
    <row r="39" spans="1:20" ht="14.1" customHeight="1">
      <c r="A39" s="39" t="s">
        <v>35</v>
      </c>
      <c r="B39" s="42">
        <v>1128</v>
      </c>
      <c r="C39" s="47">
        <v>4949681.6727199499</v>
      </c>
      <c r="D39" s="47">
        <v>5177880.4712765804</v>
      </c>
      <c r="E39" s="47">
        <v>5381338.8810095098</v>
      </c>
      <c r="F39" s="47">
        <v>5489590.7327891104</v>
      </c>
      <c r="G39" s="47">
        <v>5741558.0204650797</v>
      </c>
      <c r="H39" s="47">
        <v>5978920.1891946103</v>
      </c>
      <c r="I39" s="42">
        <v>0</v>
      </c>
      <c r="J39" s="42">
        <v>0</v>
      </c>
      <c r="K39" s="42">
        <v>0</v>
      </c>
      <c r="L39" s="47">
        <v>4388.0156673049196</v>
      </c>
      <c r="M39" s="47">
        <v>4590.3195667345499</v>
      </c>
      <c r="N39" s="47">
        <v>4770.6904973488599</v>
      </c>
      <c r="O39" s="47">
        <v>4866.6584510541797</v>
      </c>
      <c r="P39" s="47">
        <v>5090.0337060860602</v>
      </c>
      <c r="Q39" s="47">
        <v>5300.4611606335202</v>
      </c>
      <c r="R39" s="42">
        <v>0</v>
      </c>
      <c r="S39" s="42">
        <v>0</v>
      </c>
      <c r="T39" s="42">
        <v>0</v>
      </c>
    </row>
    <row r="40" spans="1:20" ht="14.1" customHeight="1">
      <c r="A40" s="39" t="s">
        <v>36</v>
      </c>
      <c r="B40" s="42">
        <v>4698</v>
      </c>
      <c r="C40" s="47">
        <v>18255224.807619501</v>
      </c>
      <c r="D40" s="47">
        <v>18893071.065276898</v>
      </c>
      <c r="E40" s="47">
        <v>19740477.569471501</v>
      </c>
      <c r="F40" s="47">
        <v>20281264.744827598</v>
      </c>
      <c r="G40" s="47">
        <v>21154778.422207799</v>
      </c>
      <c r="H40" s="47">
        <v>21923442.372947101</v>
      </c>
      <c r="I40" s="42">
        <v>0</v>
      </c>
      <c r="J40" s="42">
        <v>0</v>
      </c>
      <c r="K40" s="42">
        <v>0</v>
      </c>
      <c r="L40" s="47">
        <v>3885.7438926393102</v>
      </c>
      <c r="M40" s="47">
        <v>4021.5136367128298</v>
      </c>
      <c r="N40" s="47">
        <v>4201.8896486742196</v>
      </c>
      <c r="O40" s="47">
        <v>4316.9997328283498</v>
      </c>
      <c r="P40" s="47">
        <v>4502.9328272047196</v>
      </c>
      <c r="Q40" s="47">
        <v>4666.5479721045303</v>
      </c>
      <c r="R40" s="42">
        <v>0</v>
      </c>
      <c r="S40" s="42">
        <v>0</v>
      </c>
      <c r="T40" s="42">
        <v>0</v>
      </c>
    </row>
    <row r="41" spans="1:20" ht="14.1" customHeight="1">
      <c r="A41" s="39" t="s">
        <v>151</v>
      </c>
      <c r="B41" s="42">
        <v>7200</v>
      </c>
      <c r="C41" s="47">
        <v>29458701.8825549</v>
      </c>
      <c r="D41" s="47">
        <v>30564584.902936701</v>
      </c>
      <c r="E41" s="47">
        <v>32013511.765512999</v>
      </c>
      <c r="F41" s="47">
        <v>32779631.0638333</v>
      </c>
      <c r="G41" s="47">
        <v>34133270.944360897</v>
      </c>
      <c r="H41" s="47">
        <v>35201942.357264601</v>
      </c>
      <c r="I41" s="42">
        <v>0</v>
      </c>
      <c r="J41" s="42">
        <v>0</v>
      </c>
      <c r="K41" s="42">
        <v>0</v>
      </c>
      <c r="L41" s="47">
        <v>4091.4863725770701</v>
      </c>
      <c r="M41" s="47">
        <v>4245.0812365189804</v>
      </c>
      <c r="N41" s="47">
        <v>4446.3210785434803</v>
      </c>
      <c r="O41" s="47">
        <v>4552.7265366435204</v>
      </c>
      <c r="P41" s="47">
        <v>4740.7320756056797</v>
      </c>
      <c r="Q41" s="47">
        <v>4889.1586607311901</v>
      </c>
      <c r="R41" s="42">
        <v>0</v>
      </c>
      <c r="S41" s="42">
        <v>0</v>
      </c>
      <c r="T41" s="42">
        <v>0</v>
      </c>
    </row>
    <row r="42" spans="1:20" ht="14.1" customHeight="1">
      <c r="A42" s="39" t="s">
        <v>37</v>
      </c>
      <c r="B42" s="42">
        <v>513</v>
      </c>
      <c r="C42" s="47">
        <v>2152230.63585997</v>
      </c>
      <c r="D42" s="47">
        <v>2268511.57589183</v>
      </c>
      <c r="E42" s="47">
        <v>2406322.5187734799</v>
      </c>
      <c r="F42" s="47">
        <v>2468607.5137144001</v>
      </c>
      <c r="G42" s="47">
        <v>2527216.4407687001</v>
      </c>
      <c r="H42" s="47">
        <v>2608051.63554803</v>
      </c>
      <c r="I42" s="42">
        <v>0</v>
      </c>
      <c r="J42" s="42">
        <v>0</v>
      </c>
      <c r="K42" s="42">
        <v>0</v>
      </c>
      <c r="L42" s="47">
        <v>4195.3813564521797</v>
      </c>
      <c r="M42" s="47">
        <v>4422.0498555396298</v>
      </c>
      <c r="N42" s="47">
        <v>4690.6871710983996</v>
      </c>
      <c r="O42" s="47">
        <v>4812.1004165972599</v>
      </c>
      <c r="P42" s="47">
        <v>4926.3478377557603</v>
      </c>
      <c r="Q42" s="47">
        <v>5083.9213168577498</v>
      </c>
      <c r="R42" s="42">
        <v>0</v>
      </c>
      <c r="S42" s="42">
        <v>0</v>
      </c>
      <c r="T42" s="42">
        <v>0</v>
      </c>
    </row>
    <row r="43" spans="1:20" ht="14.1" customHeight="1">
      <c r="A43" s="39" t="s">
        <v>214</v>
      </c>
      <c r="B43" s="42">
        <v>1653</v>
      </c>
      <c r="C43" s="47">
        <v>6636059.4703588597</v>
      </c>
      <c r="D43" s="47">
        <v>6841101.2168594403</v>
      </c>
      <c r="E43" s="47">
        <v>7221479.2065383401</v>
      </c>
      <c r="F43" s="47">
        <v>7384121.8695953703</v>
      </c>
      <c r="G43" s="47">
        <v>7617889.9991272399</v>
      </c>
      <c r="H43" s="47">
        <v>7827126.0766947996</v>
      </c>
      <c r="I43" s="42">
        <v>0</v>
      </c>
      <c r="J43" s="42">
        <v>0</v>
      </c>
      <c r="K43" s="42">
        <v>0</v>
      </c>
      <c r="L43" s="47">
        <v>4014.5550334899299</v>
      </c>
      <c r="M43" s="47">
        <v>4138.5972273801799</v>
      </c>
      <c r="N43" s="47">
        <v>4368.7109537437</v>
      </c>
      <c r="O43" s="47">
        <v>4467.10336938619</v>
      </c>
      <c r="P43" s="47">
        <v>4608.5238954187798</v>
      </c>
      <c r="Q43" s="47">
        <v>4735.1034946731997</v>
      </c>
      <c r="R43" s="42">
        <v>0</v>
      </c>
      <c r="S43" s="42">
        <v>0</v>
      </c>
      <c r="T43" s="42">
        <v>0</v>
      </c>
    </row>
    <row r="45" spans="1:20" ht="72" customHeight="1">
      <c r="A45" s="1" t="s">
        <v>152</v>
      </c>
      <c r="B45" s="2" t="s">
        <v>555</v>
      </c>
      <c r="C45" s="2" t="s">
        <v>556</v>
      </c>
      <c r="D45" s="2" t="s">
        <v>557</v>
      </c>
      <c r="E45" s="2" t="s">
        <v>558</v>
      </c>
      <c r="F45" s="2" t="s">
        <v>559</v>
      </c>
      <c r="G45" s="2" t="s">
        <v>594</v>
      </c>
      <c r="H45" s="2" t="s">
        <v>595</v>
      </c>
      <c r="I45" s="2" t="s">
        <v>562</v>
      </c>
      <c r="J45" s="2" t="s">
        <v>563</v>
      </c>
      <c r="K45" s="2" t="s">
        <v>564</v>
      </c>
      <c r="L45" s="2" t="s">
        <v>565</v>
      </c>
      <c r="M45" s="2" t="s">
        <v>566</v>
      </c>
      <c r="N45" s="2" t="s">
        <v>567</v>
      </c>
      <c r="O45" s="2" t="s">
        <v>568</v>
      </c>
      <c r="P45" s="2" t="s">
        <v>569</v>
      </c>
      <c r="Q45" s="2" t="s">
        <v>570</v>
      </c>
      <c r="R45" s="2" t="s">
        <v>571</v>
      </c>
      <c r="S45" s="2" t="s">
        <v>572</v>
      </c>
      <c r="T45" s="2" t="s">
        <v>573</v>
      </c>
    </row>
    <row r="46" spans="1:20" ht="14.1" customHeight="1">
      <c r="A46" s="39" t="s">
        <v>38</v>
      </c>
      <c r="B46" s="42">
        <v>0</v>
      </c>
      <c r="C46" s="47">
        <v>0</v>
      </c>
      <c r="D46" s="47">
        <v>0</v>
      </c>
      <c r="E46" s="47">
        <v>0</v>
      </c>
      <c r="F46" s="47">
        <v>0</v>
      </c>
      <c r="G46" s="47">
        <v>0</v>
      </c>
      <c r="H46" s="47">
        <v>0</v>
      </c>
      <c r="I46" s="42">
        <v>0</v>
      </c>
      <c r="J46" s="42">
        <v>0</v>
      </c>
      <c r="K46" s="42">
        <v>0</v>
      </c>
      <c r="L46" s="42">
        <v>0</v>
      </c>
      <c r="M46" s="42">
        <v>0</v>
      </c>
      <c r="N46" s="42">
        <v>0</v>
      </c>
      <c r="O46" s="42">
        <v>0</v>
      </c>
      <c r="P46" s="42">
        <v>0</v>
      </c>
      <c r="Q46" s="42">
        <v>0</v>
      </c>
      <c r="R46" s="42">
        <v>0</v>
      </c>
      <c r="S46" s="42">
        <v>0</v>
      </c>
      <c r="T46" s="42">
        <v>0</v>
      </c>
    </row>
    <row r="47" spans="1:20" ht="14.1" customHeight="1">
      <c r="A47" s="39" t="s">
        <v>39</v>
      </c>
      <c r="B47" s="42">
        <v>0</v>
      </c>
      <c r="C47" s="47">
        <v>0</v>
      </c>
      <c r="D47" s="47">
        <v>0</v>
      </c>
      <c r="E47" s="47">
        <v>0</v>
      </c>
      <c r="F47" s="47">
        <v>0</v>
      </c>
      <c r="G47" s="47">
        <v>0</v>
      </c>
      <c r="H47" s="47">
        <v>0</v>
      </c>
      <c r="I47" s="42">
        <v>0</v>
      </c>
      <c r="J47" s="42">
        <v>0</v>
      </c>
      <c r="K47" s="42">
        <v>0</v>
      </c>
      <c r="L47" s="42">
        <v>0</v>
      </c>
      <c r="M47" s="42">
        <v>0</v>
      </c>
      <c r="N47" s="42">
        <v>0</v>
      </c>
      <c r="O47" s="42">
        <v>0</v>
      </c>
      <c r="P47" s="42">
        <v>0</v>
      </c>
      <c r="Q47" s="42">
        <v>0</v>
      </c>
      <c r="R47" s="42">
        <v>0</v>
      </c>
      <c r="S47" s="42">
        <v>0</v>
      </c>
      <c r="T47" s="42">
        <v>0</v>
      </c>
    </row>
    <row r="48" spans="1:20" ht="14.1" customHeight="1">
      <c r="A48" s="39" t="s">
        <v>40</v>
      </c>
      <c r="B48" s="42">
        <v>4392</v>
      </c>
      <c r="C48" s="47">
        <v>18827189.800890401</v>
      </c>
      <c r="D48" s="47">
        <v>19632643.110612601</v>
      </c>
      <c r="E48" s="47">
        <v>20604832.806476898</v>
      </c>
      <c r="F48" s="47">
        <v>20991221.771467499</v>
      </c>
      <c r="G48" s="47">
        <v>21782108.242160998</v>
      </c>
      <c r="H48" s="47">
        <v>22398288.8088415</v>
      </c>
      <c r="I48" s="42">
        <v>0</v>
      </c>
      <c r="J48" s="42">
        <v>0</v>
      </c>
      <c r="K48" s="42">
        <v>0</v>
      </c>
      <c r="L48" s="47">
        <v>4286.7007743375098</v>
      </c>
      <c r="M48" s="47">
        <v>4470.0917829263599</v>
      </c>
      <c r="N48" s="47">
        <v>4691.4464495621296</v>
      </c>
      <c r="O48" s="47">
        <v>4779.4220791137404</v>
      </c>
      <c r="P48" s="47">
        <v>4959.4964121495896</v>
      </c>
      <c r="Q48" s="47">
        <v>5099.7925338892201</v>
      </c>
      <c r="R48" s="42">
        <v>0</v>
      </c>
      <c r="S48" s="42">
        <v>0</v>
      </c>
      <c r="T48" s="42">
        <v>0</v>
      </c>
    </row>
    <row r="49" spans="1:20" ht="14.1" customHeight="1">
      <c r="A49" s="39" t="s">
        <v>41</v>
      </c>
      <c r="B49" s="42">
        <v>1161</v>
      </c>
      <c r="C49" s="47">
        <v>4536106.7113279402</v>
      </c>
      <c r="D49" s="47">
        <v>4667645.5361844404</v>
      </c>
      <c r="E49" s="47">
        <v>4875817.5040167496</v>
      </c>
      <c r="F49" s="47">
        <v>5063462.2312032199</v>
      </c>
      <c r="G49" s="47">
        <v>5261452.3414074704</v>
      </c>
      <c r="H49" s="47">
        <v>5473792.2384879896</v>
      </c>
      <c r="I49" s="42">
        <v>0</v>
      </c>
      <c r="J49" s="42">
        <v>0</v>
      </c>
      <c r="K49" s="42">
        <v>0</v>
      </c>
      <c r="L49" s="47">
        <v>3907.06865747454</v>
      </c>
      <c r="M49" s="47">
        <v>4020.3665255679898</v>
      </c>
      <c r="N49" s="47">
        <v>4199.6705460953899</v>
      </c>
      <c r="O49" s="47">
        <v>4361.2939114584096</v>
      </c>
      <c r="P49" s="47">
        <v>4531.8280287747402</v>
      </c>
      <c r="Q49" s="47">
        <v>4714.7219969750104</v>
      </c>
      <c r="R49" s="42">
        <v>0</v>
      </c>
      <c r="S49" s="42">
        <v>0</v>
      </c>
      <c r="T49" s="42">
        <v>0</v>
      </c>
    </row>
    <row r="50" spans="1:20" ht="14.1" customHeight="1">
      <c r="A50" s="39" t="s">
        <v>42</v>
      </c>
      <c r="B50" s="42">
        <v>1659</v>
      </c>
      <c r="C50" s="47">
        <v>6702238.9352481999</v>
      </c>
      <c r="D50" s="47">
        <v>6882722.0686987704</v>
      </c>
      <c r="E50" s="47">
        <v>7221515.4283542903</v>
      </c>
      <c r="F50" s="47">
        <v>7366986.9306081999</v>
      </c>
      <c r="G50" s="47">
        <v>7568169.4715071497</v>
      </c>
      <c r="H50" s="47">
        <v>7844871.2407802697</v>
      </c>
      <c r="I50" s="42">
        <v>0</v>
      </c>
      <c r="J50" s="42">
        <v>0</v>
      </c>
      <c r="K50" s="42">
        <v>0</v>
      </c>
      <c r="L50" s="47">
        <v>4039.9270254660601</v>
      </c>
      <c r="M50" s="47">
        <v>4148.7173409878096</v>
      </c>
      <c r="N50" s="47">
        <v>4352.9327476517701</v>
      </c>
      <c r="O50" s="47">
        <v>4440.6190057915601</v>
      </c>
      <c r="P50" s="47">
        <v>4561.8863601610301</v>
      </c>
      <c r="Q50" s="47">
        <v>4728.6746478482601</v>
      </c>
      <c r="R50" s="42">
        <v>0</v>
      </c>
      <c r="S50" s="42">
        <v>0</v>
      </c>
      <c r="T50" s="42">
        <v>0</v>
      </c>
    </row>
    <row r="51" spans="1:20" ht="14.1" customHeight="1">
      <c r="A51" s="39" t="s">
        <v>43</v>
      </c>
      <c r="B51" s="42">
        <v>237</v>
      </c>
      <c r="C51" s="47">
        <v>912396.23019014602</v>
      </c>
      <c r="D51" s="47">
        <v>943784.57403508003</v>
      </c>
      <c r="E51" s="47">
        <v>967823.04281393497</v>
      </c>
      <c r="F51" s="47">
        <v>1038523.24163244</v>
      </c>
      <c r="G51" s="47">
        <v>1056820.60084142</v>
      </c>
      <c r="H51" s="47">
        <v>1082210.01788482</v>
      </c>
      <c r="I51" s="42">
        <v>0</v>
      </c>
      <c r="J51" s="42">
        <v>0</v>
      </c>
      <c r="K51" s="42">
        <v>0</v>
      </c>
      <c r="L51" s="47">
        <v>3849.7731231651701</v>
      </c>
      <c r="M51" s="47">
        <v>3982.2133925530802</v>
      </c>
      <c r="N51" s="47">
        <v>4083.6415308604901</v>
      </c>
      <c r="O51" s="47">
        <v>4381.9546060440398</v>
      </c>
      <c r="P51" s="47">
        <v>4459.1586533393101</v>
      </c>
      <c r="Q51" s="47">
        <v>4566.2869952946103</v>
      </c>
      <c r="R51" s="42">
        <v>0</v>
      </c>
      <c r="S51" s="42">
        <v>0</v>
      </c>
      <c r="T51" s="42">
        <v>0</v>
      </c>
    </row>
    <row r="52" spans="1:20" ht="14.1" customHeight="1">
      <c r="A52" s="39" t="s">
        <v>44</v>
      </c>
      <c r="B52" s="42">
        <v>618</v>
      </c>
      <c r="C52" s="47">
        <v>2371879.2969215601</v>
      </c>
      <c r="D52" s="47">
        <v>2494119.9815334398</v>
      </c>
      <c r="E52" s="47">
        <v>2535611.8805082599</v>
      </c>
      <c r="F52" s="47">
        <v>2666203.2223532102</v>
      </c>
      <c r="G52" s="47">
        <v>2713385.8024517698</v>
      </c>
      <c r="H52" s="47">
        <v>2866162.6549130101</v>
      </c>
      <c r="I52" s="42">
        <v>0</v>
      </c>
      <c r="J52" s="42">
        <v>0</v>
      </c>
      <c r="K52" s="42">
        <v>0</v>
      </c>
      <c r="L52" s="47">
        <v>3837.9923898407101</v>
      </c>
      <c r="M52" s="47">
        <v>4035.7928503777298</v>
      </c>
      <c r="N52" s="47">
        <v>4102.9318454826198</v>
      </c>
      <c r="O52" s="47">
        <v>4314.2446963644197</v>
      </c>
      <c r="P52" s="47">
        <v>4390.5919133523803</v>
      </c>
      <c r="Q52" s="47">
        <v>4637.8036487265599</v>
      </c>
      <c r="R52" s="42">
        <v>0</v>
      </c>
      <c r="S52" s="42">
        <v>0</v>
      </c>
      <c r="T52" s="42">
        <v>0</v>
      </c>
    </row>
    <row r="53" spans="1:20" ht="14.1" customHeight="1">
      <c r="A53" s="39" t="s">
        <v>153</v>
      </c>
      <c r="B53" s="42">
        <v>981</v>
      </c>
      <c r="C53" s="47">
        <v>3638147.3739968701</v>
      </c>
      <c r="D53" s="47">
        <v>3829189.59848462</v>
      </c>
      <c r="E53" s="47">
        <v>3941457.7612024802</v>
      </c>
      <c r="F53" s="47">
        <v>4055333.3648051601</v>
      </c>
      <c r="G53" s="47">
        <v>4269916.2971255602</v>
      </c>
      <c r="H53" s="47">
        <v>4429648.4331533099</v>
      </c>
      <c r="I53" s="42">
        <v>0</v>
      </c>
      <c r="J53" s="42">
        <v>0</v>
      </c>
      <c r="K53" s="42">
        <v>0</v>
      </c>
      <c r="L53" s="47">
        <v>3708.6109826675502</v>
      </c>
      <c r="M53" s="47">
        <v>3903.3533114012398</v>
      </c>
      <c r="N53" s="47">
        <v>4017.79588297908</v>
      </c>
      <c r="O53" s="47">
        <v>4133.8770283436797</v>
      </c>
      <c r="P53" s="47">
        <v>4352.6160011473603</v>
      </c>
      <c r="Q53" s="47">
        <v>4515.4418278830899</v>
      </c>
      <c r="R53" s="42">
        <v>0</v>
      </c>
      <c r="S53" s="42">
        <v>0</v>
      </c>
      <c r="T53" s="42">
        <v>0</v>
      </c>
    </row>
    <row r="54" spans="1:20" ht="14.1" customHeight="1">
      <c r="A54" s="39" t="s">
        <v>45</v>
      </c>
      <c r="B54" s="42">
        <v>132</v>
      </c>
      <c r="C54" s="47">
        <v>468492.47245978098</v>
      </c>
      <c r="D54" s="47">
        <v>497216.107989043</v>
      </c>
      <c r="E54" s="47">
        <v>510102.01605800202</v>
      </c>
      <c r="F54" s="47">
        <v>554450.97364383098</v>
      </c>
      <c r="G54" s="47">
        <v>571645.50245511194</v>
      </c>
      <c r="H54" s="47">
        <v>574354.05296760099</v>
      </c>
      <c r="I54" s="42">
        <v>0</v>
      </c>
      <c r="J54" s="42">
        <v>0</v>
      </c>
      <c r="K54" s="42">
        <v>0</v>
      </c>
      <c r="L54" s="47">
        <v>3549.1853974225801</v>
      </c>
      <c r="M54" s="47">
        <v>3766.7886968866901</v>
      </c>
      <c r="N54" s="47">
        <v>3864.4092125606198</v>
      </c>
      <c r="O54" s="47">
        <v>4200.3861639684201</v>
      </c>
      <c r="P54" s="47">
        <v>4330.6477458720601</v>
      </c>
      <c r="Q54" s="47">
        <v>4351.1670679363697</v>
      </c>
      <c r="R54" s="42">
        <v>0</v>
      </c>
      <c r="S54" s="42">
        <v>0</v>
      </c>
      <c r="T54" s="42">
        <v>0</v>
      </c>
    </row>
    <row r="55" spans="1:20" ht="14.1" customHeight="1">
      <c r="A55" s="39" t="s">
        <v>46</v>
      </c>
      <c r="B55" s="42">
        <v>198</v>
      </c>
      <c r="C55" s="47">
        <v>744248.35870219104</v>
      </c>
      <c r="D55" s="47">
        <v>778493.310305633</v>
      </c>
      <c r="E55" s="47">
        <v>795404.340708156</v>
      </c>
      <c r="F55" s="47">
        <v>808504.09317116498</v>
      </c>
      <c r="G55" s="47">
        <v>867290.81895299396</v>
      </c>
      <c r="H55" s="47">
        <v>871726.95635126706</v>
      </c>
      <c r="I55" s="42">
        <v>0</v>
      </c>
      <c r="J55" s="42">
        <v>0</v>
      </c>
      <c r="K55" s="42">
        <v>0</v>
      </c>
      <c r="L55" s="47">
        <v>3758.8300944555099</v>
      </c>
      <c r="M55" s="47">
        <v>3931.784395483</v>
      </c>
      <c r="N55" s="47">
        <v>4017.1936399401802</v>
      </c>
      <c r="O55" s="47">
        <v>4083.35400591498</v>
      </c>
      <c r="P55" s="47">
        <v>4380.2566613787603</v>
      </c>
      <c r="Q55" s="47">
        <v>4402.6613957134696</v>
      </c>
      <c r="R55" s="42">
        <v>0</v>
      </c>
      <c r="S55" s="42">
        <v>0</v>
      </c>
      <c r="T55" s="42">
        <v>0</v>
      </c>
    </row>
    <row r="56" spans="1:20" ht="14.1" customHeight="1">
      <c r="A56" s="39" t="s">
        <v>47</v>
      </c>
      <c r="B56" s="42">
        <v>594</v>
      </c>
      <c r="C56" s="47">
        <v>2312753.85678752</v>
      </c>
      <c r="D56" s="47">
        <v>2393481.9475390599</v>
      </c>
      <c r="E56" s="47">
        <v>2504435.71643649</v>
      </c>
      <c r="F56" s="47">
        <v>2506429.18972824</v>
      </c>
      <c r="G56" s="47">
        <v>2710900.67927974</v>
      </c>
      <c r="H56" s="47">
        <v>2771664.3868970098</v>
      </c>
      <c r="I56" s="42">
        <v>0</v>
      </c>
      <c r="J56" s="42">
        <v>0</v>
      </c>
      <c r="K56" s="42">
        <v>0</v>
      </c>
      <c r="L56" s="47">
        <v>3893.5250114268001</v>
      </c>
      <c r="M56" s="47">
        <v>4029.4308881129</v>
      </c>
      <c r="N56" s="47">
        <v>4216.2217448425699</v>
      </c>
      <c r="O56" s="47">
        <v>4219.5777604852501</v>
      </c>
      <c r="P56" s="47">
        <v>4563.8058573732897</v>
      </c>
      <c r="Q56" s="47">
        <v>4666.1016614427799</v>
      </c>
      <c r="R56" s="42">
        <v>0</v>
      </c>
      <c r="S56" s="42">
        <v>0</v>
      </c>
      <c r="T56" s="42">
        <v>0</v>
      </c>
    </row>
    <row r="57" spans="1:20" ht="14.1" customHeight="1">
      <c r="A57" s="39" t="s">
        <v>48</v>
      </c>
      <c r="B57" s="42">
        <v>696</v>
      </c>
      <c r="C57" s="47">
        <v>2678668.1041933601</v>
      </c>
      <c r="D57" s="47">
        <v>2778205.3650783501</v>
      </c>
      <c r="E57" s="47">
        <v>2998671.2119640899</v>
      </c>
      <c r="F57" s="47">
        <v>3040251.2437086999</v>
      </c>
      <c r="G57" s="47">
        <v>3163555.5522983698</v>
      </c>
      <c r="H57" s="47">
        <v>3266513.3559785201</v>
      </c>
      <c r="I57" s="42">
        <v>0</v>
      </c>
      <c r="J57" s="42">
        <v>0</v>
      </c>
      <c r="K57" s="42">
        <v>0</v>
      </c>
      <c r="L57" s="47">
        <v>3848.6610692433301</v>
      </c>
      <c r="M57" s="47">
        <v>3991.67437511257</v>
      </c>
      <c r="N57" s="47">
        <v>4308.4356493736896</v>
      </c>
      <c r="O57" s="47">
        <v>4368.1770742941098</v>
      </c>
      <c r="P57" s="47">
        <v>4545.3384372103101</v>
      </c>
      <c r="Q57" s="47">
        <v>4693.26631606109</v>
      </c>
      <c r="R57" s="42">
        <v>0</v>
      </c>
      <c r="S57" s="42">
        <v>0</v>
      </c>
      <c r="T57" s="42">
        <v>0</v>
      </c>
    </row>
    <row r="58" spans="1:20" ht="14.1" customHeight="1">
      <c r="A58" s="39" t="s">
        <v>49</v>
      </c>
      <c r="B58" s="42">
        <v>333</v>
      </c>
      <c r="C58" s="47">
        <v>1321856.0172848101</v>
      </c>
      <c r="D58" s="47">
        <v>1370598.88743864</v>
      </c>
      <c r="E58" s="47">
        <v>1446783.2289585799</v>
      </c>
      <c r="F58" s="47">
        <v>1448600.1657122599</v>
      </c>
      <c r="G58" s="47">
        <v>1512739.3929371799</v>
      </c>
      <c r="H58" s="47">
        <v>1534978.8411529099</v>
      </c>
      <c r="I58" s="42">
        <v>0</v>
      </c>
      <c r="J58" s="42">
        <v>0</v>
      </c>
      <c r="K58" s="42">
        <v>0</v>
      </c>
      <c r="L58" s="47">
        <v>3969.5375894438798</v>
      </c>
      <c r="M58" s="47">
        <v>4115.9125748908</v>
      </c>
      <c r="N58" s="47">
        <v>4344.6943812569898</v>
      </c>
      <c r="O58" s="47">
        <v>4350.1506477845596</v>
      </c>
      <c r="P58" s="47">
        <v>4542.7609397512797</v>
      </c>
      <c r="Q58" s="47">
        <v>4609.54606952827</v>
      </c>
      <c r="R58" s="42">
        <v>0</v>
      </c>
      <c r="S58" s="42">
        <v>0</v>
      </c>
      <c r="T58" s="42">
        <v>0</v>
      </c>
    </row>
    <row r="59" spans="1:20" ht="14.1" customHeight="1">
      <c r="A59" s="39" t="s">
        <v>50</v>
      </c>
      <c r="B59" s="42">
        <v>405</v>
      </c>
      <c r="C59" s="47">
        <v>1488743.7028250601</v>
      </c>
      <c r="D59" s="47">
        <v>1582979.5364732</v>
      </c>
      <c r="E59" s="47">
        <v>1628997.9247765299</v>
      </c>
      <c r="F59" s="47">
        <v>1710302.5531051699</v>
      </c>
      <c r="G59" s="47">
        <v>1755043.7080623801</v>
      </c>
      <c r="H59" s="47">
        <v>1773784.54782006</v>
      </c>
      <c r="I59" s="42">
        <v>0</v>
      </c>
      <c r="J59" s="42">
        <v>0</v>
      </c>
      <c r="K59" s="42">
        <v>0</v>
      </c>
      <c r="L59" s="47">
        <v>3675.9103773458301</v>
      </c>
      <c r="M59" s="47">
        <v>3908.5914480819902</v>
      </c>
      <c r="N59" s="47">
        <v>4022.2170982136599</v>
      </c>
      <c r="O59" s="47">
        <v>4222.9692669263404</v>
      </c>
      <c r="P59" s="47">
        <v>4333.4412544750103</v>
      </c>
      <c r="Q59" s="47">
        <v>4379.71493288903</v>
      </c>
      <c r="R59" s="42">
        <v>0</v>
      </c>
      <c r="S59" s="42">
        <v>0</v>
      </c>
      <c r="T59" s="42">
        <v>0</v>
      </c>
    </row>
    <row r="60" spans="1:20" ht="14.1" customHeight="1">
      <c r="A60" s="39" t="s">
        <v>51</v>
      </c>
      <c r="B60" s="42">
        <v>108</v>
      </c>
      <c r="C60" s="47">
        <v>423580.11702914501</v>
      </c>
      <c r="D60" s="47">
        <v>437546.131473894</v>
      </c>
      <c r="E60" s="47">
        <v>457299.65982617799</v>
      </c>
      <c r="F60" s="47">
        <v>487961.12502576201</v>
      </c>
      <c r="G60" s="47">
        <v>490272.10627593001</v>
      </c>
      <c r="H60" s="47">
        <v>525903.01319264097</v>
      </c>
      <c r="I60" s="42">
        <v>0</v>
      </c>
      <c r="J60" s="42">
        <v>0</v>
      </c>
      <c r="K60" s="42">
        <v>0</v>
      </c>
      <c r="L60" s="47">
        <v>3922.0381206402299</v>
      </c>
      <c r="M60" s="47">
        <v>4051.3530692027198</v>
      </c>
      <c r="N60" s="47">
        <v>4234.2561095016499</v>
      </c>
      <c r="O60" s="47">
        <v>4518.1585650533498</v>
      </c>
      <c r="P60" s="47">
        <v>4539.5565395919402</v>
      </c>
      <c r="Q60" s="47">
        <v>4869.4723443763096</v>
      </c>
      <c r="R60" s="42">
        <v>0</v>
      </c>
      <c r="S60" s="42">
        <v>0</v>
      </c>
      <c r="T60" s="42">
        <v>0</v>
      </c>
    </row>
    <row r="61" spans="1:20" ht="14.1" customHeight="1">
      <c r="A61" s="39" t="s">
        <v>52</v>
      </c>
      <c r="B61" s="42">
        <v>1656</v>
      </c>
      <c r="C61" s="47">
        <v>6523752.8834851198</v>
      </c>
      <c r="D61" s="47">
        <v>6748460.3133813096</v>
      </c>
      <c r="E61" s="47">
        <v>7085519.9517456898</v>
      </c>
      <c r="F61" s="47">
        <v>7257698.2495333897</v>
      </c>
      <c r="G61" s="47">
        <v>7593773.4747732999</v>
      </c>
      <c r="H61" s="47">
        <v>7811262.6096257698</v>
      </c>
      <c r="I61" s="42">
        <v>0</v>
      </c>
      <c r="J61" s="42">
        <v>0</v>
      </c>
      <c r="K61" s="42">
        <v>0</v>
      </c>
      <c r="L61" s="47">
        <v>3939.46430162145</v>
      </c>
      <c r="M61" s="47">
        <v>4075.15719407084</v>
      </c>
      <c r="N61" s="47">
        <v>4278.6956230348396</v>
      </c>
      <c r="O61" s="47">
        <v>4382.6680250805503</v>
      </c>
      <c r="P61" s="47">
        <v>4585.61200167469</v>
      </c>
      <c r="Q61" s="47">
        <v>4716.9460203054196</v>
      </c>
      <c r="R61" s="42">
        <v>0</v>
      </c>
      <c r="S61" s="42">
        <v>0</v>
      </c>
      <c r="T61" s="42">
        <v>0</v>
      </c>
    </row>
    <row r="62" spans="1:20" ht="14.1" customHeight="1">
      <c r="A62" s="39" t="s">
        <v>53</v>
      </c>
      <c r="B62" s="42">
        <v>1914</v>
      </c>
      <c r="C62" s="47">
        <v>8033312.1966300895</v>
      </c>
      <c r="D62" s="47">
        <v>8245329.6661522798</v>
      </c>
      <c r="E62" s="47">
        <v>8715757.9767726492</v>
      </c>
      <c r="F62" s="47">
        <v>8935000.4944969993</v>
      </c>
      <c r="G62" s="47">
        <v>9357092.1030747499</v>
      </c>
      <c r="H62" s="47">
        <v>9777056.2419675607</v>
      </c>
      <c r="I62" s="42">
        <v>0</v>
      </c>
      <c r="J62" s="42">
        <v>0</v>
      </c>
      <c r="K62" s="42">
        <v>0</v>
      </c>
      <c r="L62" s="47">
        <v>4197.1328091066298</v>
      </c>
      <c r="M62" s="47">
        <v>4307.90473675668</v>
      </c>
      <c r="N62" s="47">
        <v>4553.6875531727501</v>
      </c>
      <c r="O62" s="47">
        <v>4668.2343231436798</v>
      </c>
      <c r="P62" s="47">
        <v>4888.7628542710299</v>
      </c>
      <c r="Q62" s="47">
        <v>5108.1798547374901</v>
      </c>
      <c r="R62" s="42">
        <v>0</v>
      </c>
      <c r="S62" s="42">
        <v>0</v>
      </c>
      <c r="T62" s="42">
        <v>0</v>
      </c>
    </row>
    <row r="63" spans="1:20" ht="14.1" customHeight="1">
      <c r="A63" s="39" t="s">
        <v>54</v>
      </c>
      <c r="B63" s="42">
        <v>105</v>
      </c>
      <c r="C63" s="47">
        <v>460420.29526807799</v>
      </c>
      <c r="D63" s="47">
        <v>452954.61295314698</v>
      </c>
      <c r="E63" s="47">
        <v>466239.64469787898</v>
      </c>
      <c r="F63" s="47">
        <v>463138.89719422598</v>
      </c>
      <c r="G63" s="47">
        <v>492958.740290121</v>
      </c>
      <c r="H63" s="47">
        <v>528079.70543067902</v>
      </c>
      <c r="I63" s="42">
        <v>0</v>
      </c>
      <c r="J63" s="42">
        <v>0</v>
      </c>
      <c r="K63" s="42">
        <v>0</v>
      </c>
      <c r="L63" s="47">
        <v>4384.9551930293201</v>
      </c>
      <c r="M63" s="47">
        <v>4313.85345669664</v>
      </c>
      <c r="N63" s="47">
        <v>4440.3775685512301</v>
      </c>
      <c r="O63" s="47">
        <v>4410.8466399450099</v>
      </c>
      <c r="P63" s="47">
        <v>4694.8451456202001</v>
      </c>
      <c r="Q63" s="47">
        <v>5029.3305279112301</v>
      </c>
      <c r="R63" s="42">
        <v>0</v>
      </c>
      <c r="S63" s="42">
        <v>0</v>
      </c>
      <c r="T63" s="42">
        <v>0</v>
      </c>
    </row>
    <row r="65" spans="1:20" ht="72" customHeight="1">
      <c r="A65" s="3" t="s">
        <v>579</v>
      </c>
      <c r="B65" s="2" t="s">
        <v>555</v>
      </c>
      <c r="C65" s="2" t="s">
        <v>575</v>
      </c>
      <c r="D65" s="2" t="s">
        <v>576</v>
      </c>
      <c r="E65" s="2" t="s">
        <v>577</v>
      </c>
      <c r="F65" s="2" t="s">
        <v>578</v>
      </c>
      <c r="G65" s="2" t="s">
        <v>560</v>
      </c>
      <c r="H65" s="2" t="s">
        <v>561</v>
      </c>
      <c r="I65" s="2" t="s">
        <v>562</v>
      </c>
      <c r="J65" s="2" t="s">
        <v>563</v>
      </c>
      <c r="K65" s="2" t="s">
        <v>564</v>
      </c>
      <c r="L65" s="2" t="s">
        <v>565</v>
      </c>
      <c r="M65" s="2" t="s">
        <v>566</v>
      </c>
      <c r="N65" s="2" t="s">
        <v>567</v>
      </c>
      <c r="O65" s="2" t="s">
        <v>568</v>
      </c>
      <c r="P65" s="2" t="s">
        <v>569</v>
      </c>
      <c r="Q65" s="2" t="s">
        <v>570</v>
      </c>
      <c r="R65" s="2" t="s">
        <v>571</v>
      </c>
      <c r="S65" s="2" t="s">
        <v>572</v>
      </c>
      <c r="T65" s="2" t="s">
        <v>573</v>
      </c>
    </row>
    <row r="66" spans="1:20" ht="14.1" customHeight="1">
      <c r="A66" s="39" t="s">
        <v>154</v>
      </c>
      <c r="B66" s="42">
        <v>2610</v>
      </c>
      <c r="C66" s="47">
        <v>11086427.126003601</v>
      </c>
      <c r="D66" s="47">
        <v>11651066.3367739</v>
      </c>
      <c r="E66" s="47">
        <v>12430964.9171723</v>
      </c>
      <c r="F66" s="47">
        <v>12279925.3346518</v>
      </c>
      <c r="G66" s="47">
        <v>13118407.288067199</v>
      </c>
      <c r="H66" s="47">
        <v>13199205.7726679</v>
      </c>
      <c r="I66" s="42">
        <v>0</v>
      </c>
      <c r="J66" s="42">
        <v>0</v>
      </c>
      <c r="K66" s="42">
        <v>0</v>
      </c>
      <c r="L66" s="47">
        <v>4247.6732283538604</v>
      </c>
      <c r="M66" s="47">
        <v>4464.0100907179503</v>
      </c>
      <c r="N66" s="47">
        <v>4762.8218073457001</v>
      </c>
      <c r="O66" s="47">
        <v>4704.9522354987703</v>
      </c>
      <c r="P66" s="47">
        <v>5026.2096889146396</v>
      </c>
      <c r="Q66" s="47">
        <v>5057.16696270801</v>
      </c>
      <c r="R66" s="42">
        <v>0</v>
      </c>
      <c r="S66" s="42">
        <v>0</v>
      </c>
      <c r="T66" s="42">
        <v>0</v>
      </c>
    </row>
    <row r="67" spans="1:20" ht="14.1" customHeight="1">
      <c r="A67" s="39" t="s">
        <v>155</v>
      </c>
      <c r="B67" s="42">
        <v>4251</v>
      </c>
      <c r="C67" s="47">
        <v>18328034.4822242</v>
      </c>
      <c r="D67" s="47">
        <v>19013010.935837101</v>
      </c>
      <c r="E67" s="47">
        <v>19763267.1297624</v>
      </c>
      <c r="F67" s="47">
        <v>20395032.836293701</v>
      </c>
      <c r="G67" s="47">
        <v>21133663.7099909</v>
      </c>
      <c r="H67" s="47">
        <v>21851067.6676776</v>
      </c>
      <c r="I67" s="42">
        <v>0</v>
      </c>
      <c r="J67" s="42">
        <v>0</v>
      </c>
      <c r="K67" s="42">
        <v>0</v>
      </c>
      <c r="L67" s="47">
        <v>4311.4642395258197</v>
      </c>
      <c r="M67" s="47">
        <v>4472.5972561366998</v>
      </c>
      <c r="N67" s="47">
        <v>4649.0865983915301</v>
      </c>
      <c r="O67" s="47">
        <v>4797.7023844492396</v>
      </c>
      <c r="P67" s="47">
        <v>4971.45700070358</v>
      </c>
      <c r="Q67" s="47">
        <v>5140.2182234009897</v>
      </c>
      <c r="R67" s="42">
        <v>0</v>
      </c>
      <c r="S67" s="42">
        <v>0</v>
      </c>
      <c r="T67" s="42">
        <v>0</v>
      </c>
    </row>
    <row r="68" spans="1:20" ht="14.1" customHeight="1">
      <c r="A68" s="39" t="s">
        <v>156</v>
      </c>
      <c r="B68" s="42">
        <v>2286</v>
      </c>
      <c r="C68" s="47">
        <v>9499318.7013612594</v>
      </c>
      <c r="D68" s="47">
        <v>9854262.1139971297</v>
      </c>
      <c r="E68" s="47">
        <v>10261616.8905797</v>
      </c>
      <c r="F68" s="47">
        <v>10651650.8513813</v>
      </c>
      <c r="G68" s="47">
        <v>10949417.8353104</v>
      </c>
      <c r="H68" s="47">
        <v>11433467.0797201</v>
      </c>
      <c r="I68" s="42">
        <v>0</v>
      </c>
      <c r="J68" s="42">
        <v>0</v>
      </c>
      <c r="K68" s="42">
        <v>0</v>
      </c>
      <c r="L68" s="47">
        <v>4155.4325027826999</v>
      </c>
      <c r="M68" s="47">
        <v>4310.7008372690898</v>
      </c>
      <c r="N68" s="47">
        <v>4488.8962775939299</v>
      </c>
      <c r="O68" s="47">
        <v>4659.5148081283196</v>
      </c>
      <c r="P68" s="47">
        <v>4789.7715815006104</v>
      </c>
      <c r="Q68" s="47">
        <v>5001.5166577953396</v>
      </c>
      <c r="R68" s="42">
        <v>0</v>
      </c>
      <c r="S68" s="42">
        <v>0</v>
      </c>
      <c r="T68" s="42">
        <v>0</v>
      </c>
    </row>
    <row r="69" spans="1:20" ht="14.1" customHeight="1">
      <c r="A69" s="39" t="s">
        <v>246</v>
      </c>
      <c r="B69" s="42">
        <v>1311</v>
      </c>
      <c r="C69" s="47">
        <v>5099656.4127396299</v>
      </c>
      <c r="D69" s="47">
        <v>5247595.77893312</v>
      </c>
      <c r="E69" s="47">
        <v>5516011.6203560997</v>
      </c>
      <c r="F69" s="47">
        <v>5696097.9907721104</v>
      </c>
      <c r="G69" s="47">
        <v>5910204.9519006005</v>
      </c>
      <c r="H69" s="47">
        <v>6143109.7424323298</v>
      </c>
      <c r="I69" s="42">
        <v>0</v>
      </c>
      <c r="J69" s="42">
        <v>0</v>
      </c>
      <c r="K69" s="42">
        <v>0</v>
      </c>
      <c r="L69" s="47">
        <v>3889.8981027762302</v>
      </c>
      <c r="M69" s="47">
        <v>4002.74277569269</v>
      </c>
      <c r="N69" s="47">
        <v>4207.4840734981699</v>
      </c>
      <c r="O69" s="47">
        <v>4344.8497259894002</v>
      </c>
      <c r="P69" s="47">
        <v>4508.1654858128104</v>
      </c>
      <c r="Q69" s="47">
        <v>4685.8197882779004</v>
      </c>
      <c r="R69" s="42">
        <v>0</v>
      </c>
      <c r="S69" s="42">
        <v>0</v>
      </c>
      <c r="T69" s="42">
        <v>0</v>
      </c>
    </row>
    <row r="70" spans="1:20" ht="14.1" customHeight="1">
      <c r="A70" s="39" t="s">
        <v>247</v>
      </c>
      <c r="B70" s="42">
        <v>1509</v>
      </c>
      <c r="C70" s="47">
        <v>5805963.3390251603</v>
      </c>
      <c r="D70" s="47">
        <v>6012082.09148263</v>
      </c>
      <c r="E70" s="47">
        <v>6295820.9771750597</v>
      </c>
      <c r="F70" s="47">
        <v>6486802.7089617196</v>
      </c>
      <c r="G70" s="47">
        <v>6756509.3240644</v>
      </c>
      <c r="H70" s="47">
        <v>7038285.9605113696</v>
      </c>
      <c r="I70" s="42">
        <v>0</v>
      </c>
      <c r="J70" s="42">
        <v>0</v>
      </c>
      <c r="K70" s="42">
        <v>0</v>
      </c>
      <c r="L70" s="47">
        <v>3847.5568847085301</v>
      </c>
      <c r="M70" s="47">
        <v>3984.1498286829901</v>
      </c>
      <c r="N70" s="47">
        <v>4172.18089938705</v>
      </c>
      <c r="O70" s="47">
        <v>4298.7426832085603</v>
      </c>
      <c r="P70" s="47">
        <v>4477.4747011692498</v>
      </c>
      <c r="Q70" s="47">
        <v>4664.2054078935498</v>
      </c>
      <c r="R70" s="42">
        <v>0</v>
      </c>
      <c r="S70" s="42">
        <v>0</v>
      </c>
      <c r="T70" s="42">
        <v>0</v>
      </c>
    </row>
    <row r="71" spans="1:20" ht="14.1" customHeight="1">
      <c r="A71" s="39" t="s">
        <v>248</v>
      </c>
      <c r="B71" s="42">
        <v>690</v>
      </c>
      <c r="C71" s="47">
        <v>2565028.8912518602</v>
      </c>
      <c r="D71" s="47">
        <v>2652242.0495313099</v>
      </c>
      <c r="E71" s="47">
        <v>2765073.0182351</v>
      </c>
      <c r="F71" s="47">
        <v>2855602.8327657599</v>
      </c>
      <c r="G71" s="47">
        <v>2982070.95681924</v>
      </c>
      <c r="H71" s="47">
        <v>3102162.6931596799</v>
      </c>
      <c r="I71" s="42">
        <v>0</v>
      </c>
      <c r="J71" s="42">
        <v>0</v>
      </c>
      <c r="K71" s="42">
        <v>0</v>
      </c>
      <c r="L71" s="47">
        <v>3717.4331757273399</v>
      </c>
      <c r="M71" s="47">
        <v>3843.8290572917499</v>
      </c>
      <c r="N71" s="47">
        <v>4007.3522003407302</v>
      </c>
      <c r="O71" s="47">
        <v>4138.5548300953096</v>
      </c>
      <c r="P71" s="47">
        <v>4321.8419664046996</v>
      </c>
      <c r="Q71" s="47">
        <v>4495.8879611009897</v>
      </c>
      <c r="R71" s="42">
        <v>0</v>
      </c>
      <c r="S71" s="42">
        <v>0</v>
      </c>
      <c r="T71" s="42">
        <v>0</v>
      </c>
    </row>
    <row r="72" spans="1:20" ht="14.1" customHeight="1">
      <c r="A72" s="39" t="s">
        <v>157</v>
      </c>
      <c r="B72" s="42">
        <v>798</v>
      </c>
      <c r="C72" s="47">
        <v>2906216.9074226301</v>
      </c>
      <c r="D72" s="47">
        <v>2939627.8722471301</v>
      </c>
      <c r="E72" s="47">
        <v>3104812.3179601799</v>
      </c>
      <c r="F72" s="47">
        <v>3236618.1104089799</v>
      </c>
      <c r="G72" s="47">
        <v>3275861.1136894999</v>
      </c>
      <c r="H72" s="47">
        <v>3490852.1280779201</v>
      </c>
      <c r="I72" s="42">
        <v>0</v>
      </c>
      <c r="J72" s="42">
        <v>0</v>
      </c>
      <c r="K72" s="42">
        <v>0</v>
      </c>
      <c r="L72" s="47">
        <v>3641.87582383788</v>
      </c>
      <c r="M72" s="47">
        <v>3683.7442008109401</v>
      </c>
      <c r="N72" s="47">
        <v>3890.7422530829299</v>
      </c>
      <c r="O72" s="47">
        <v>4055.91241905888</v>
      </c>
      <c r="P72" s="47">
        <v>4105.0891148991204</v>
      </c>
      <c r="Q72" s="47">
        <v>4374.5014136314803</v>
      </c>
      <c r="R72" s="42">
        <v>0</v>
      </c>
      <c r="S72" s="42">
        <v>0</v>
      </c>
      <c r="T72" s="42">
        <v>0</v>
      </c>
    </row>
    <row r="73" spans="1:20" ht="14.1" customHeight="1">
      <c r="A73" s="39" t="s">
        <v>158</v>
      </c>
      <c r="B73" s="42">
        <v>438</v>
      </c>
      <c r="C73" s="47">
        <v>1562626.41924201</v>
      </c>
      <c r="D73" s="47">
        <v>1588784.9279460199</v>
      </c>
      <c r="E73" s="47">
        <v>1692793.31953099</v>
      </c>
      <c r="F73" s="47">
        <v>1685077.34161931</v>
      </c>
      <c r="G73" s="47">
        <v>1763473.1336281199</v>
      </c>
      <c r="H73" s="47">
        <v>1824838.2047630099</v>
      </c>
      <c r="I73" s="42">
        <v>0</v>
      </c>
      <c r="J73" s="42">
        <v>0</v>
      </c>
      <c r="K73" s="42">
        <v>0</v>
      </c>
      <c r="L73" s="47">
        <v>3567.6402265799302</v>
      </c>
      <c r="M73" s="47">
        <v>3627.3628491918298</v>
      </c>
      <c r="N73" s="47">
        <v>3864.8249304360502</v>
      </c>
      <c r="O73" s="47">
        <v>3847.2085425098298</v>
      </c>
      <c r="P73" s="47">
        <v>4026.1943690139801</v>
      </c>
      <c r="Q73" s="47">
        <v>4166.2972711484299</v>
      </c>
      <c r="R73" s="42">
        <v>0</v>
      </c>
      <c r="S73" s="42">
        <v>0</v>
      </c>
      <c r="T73" s="42">
        <v>0</v>
      </c>
    </row>
    <row r="74" spans="1:20" ht="14.1" customHeight="1">
      <c r="A74" s="39" t="s">
        <v>55</v>
      </c>
      <c r="B74" s="42">
        <v>1302</v>
      </c>
      <c r="C74" s="47">
        <v>4598626.1898427103</v>
      </c>
      <c r="D74" s="47">
        <v>4786477.1254930804</v>
      </c>
      <c r="E74" s="47">
        <v>4932769.7505343501</v>
      </c>
      <c r="F74" s="47">
        <v>5116407.9179051397</v>
      </c>
      <c r="G74" s="47">
        <v>5285105.5134592503</v>
      </c>
      <c r="H74" s="47">
        <v>5456493.3826392796</v>
      </c>
      <c r="I74" s="42">
        <v>0</v>
      </c>
      <c r="J74" s="42">
        <v>0</v>
      </c>
      <c r="K74" s="42">
        <v>0</v>
      </c>
      <c r="L74" s="47">
        <v>3531.9709599406301</v>
      </c>
      <c r="M74" s="47">
        <v>3676.2497123602798</v>
      </c>
      <c r="N74" s="47">
        <v>3788.6096394273</v>
      </c>
      <c r="O74" s="47">
        <v>3929.6527787289901</v>
      </c>
      <c r="P74" s="47">
        <v>4059.2208244694698</v>
      </c>
      <c r="Q74" s="47">
        <v>4190.8551325954504</v>
      </c>
      <c r="R74" s="42">
        <v>0</v>
      </c>
      <c r="S74" s="42">
        <v>0</v>
      </c>
      <c r="T74" s="42">
        <v>0</v>
      </c>
    </row>
    <row r="76" spans="1:20" ht="72" customHeight="1">
      <c r="A76" s="2" t="s">
        <v>429</v>
      </c>
      <c r="B76" s="2" t="s">
        <v>555</v>
      </c>
      <c r="C76" s="2" t="s">
        <v>556</v>
      </c>
      <c r="D76" s="2" t="s">
        <v>557</v>
      </c>
      <c r="E76" s="2" t="s">
        <v>558</v>
      </c>
      <c r="F76" s="2" t="s">
        <v>559</v>
      </c>
      <c r="G76" s="2" t="s">
        <v>594</v>
      </c>
      <c r="H76" s="2" t="s">
        <v>595</v>
      </c>
      <c r="I76" s="2" t="s">
        <v>562</v>
      </c>
      <c r="J76" s="2" t="s">
        <v>563</v>
      </c>
      <c r="K76" s="2" t="s">
        <v>564</v>
      </c>
      <c r="L76" s="2" t="s">
        <v>565</v>
      </c>
      <c r="M76" s="2" t="s">
        <v>566</v>
      </c>
      <c r="N76" s="2" t="s">
        <v>567</v>
      </c>
      <c r="O76" s="2" t="s">
        <v>568</v>
      </c>
      <c r="P76" s="2" t="s">
        <v>569</v>
      </c>
      <c r="Q76" s="2" t="s">
        <v>570</v>
      </c>
      <c r="R76" s="2" t="s">
        <v>571</v>
      </c>
      <c r="S76" s="2" t="s">
        <v>572</v>
      </c>
      <c r="T76" s="2" t="s">
        <v>573</v>
      </c>
    </row>
    <row r="77" spans="1:20" ht="14.1" customHeight="1">
      <c r="A77" s="42">
        <v>0</v>
      </c>
      <c r="B77" s="42">
        <v>957</v>
      </c>
      <c r="C77" s="47">
        <v>3763238.48729036</v>
      </c>
      <c r="D77" s="47">
        <v>3853772.9856092902</v>
      </c>
      <c r="E77" s="47">
        <v>4025394.0321769598</v>
      </c>
      <c r="F77" s="47">
        <v>4078181.7416751198</v>
      </c>
      <c r="G77" s="47">
        <v>4230008.9500579201</v>
      </c>
      <c r="H77" s="47">
        <v>4342694.9402591698</v>
      </c>
      <c r="I77" s="42">
        <v>0</v>
      </c>
      <c r="J77" s="42">
        <v>0</v>
      </c>
      <c r="K77" s="42">
        <v>0</v>
      </c>
      <c r="L77" s="47">
        <v>3932.3286178582698</v>
      </c>
      <c r="M77" s="47">
        <v>4026.9310194454401</v>
      </c>
      <c r="N77" s="47">
        <v>4206.2633565067499</v>
      </c>
      <c r="O77" s="47">
        <v>4261.4229275602102</v>
      </c>
      <c r="P77" s="47">
        <v>4420.0720481273902</v>
      </c>
      <c r="Q77" s="47">
        <v>4537.8212541893099</v>
      </c>
      <c r="R77" s="42">
        <v>0</v>
      </c>
      <c r="S77" s="42">
        <v>0</v>
      </c>
      <c r="T77" s="42">
        <v>0</v>
      </c>
    </row>
    <row r="78" spans="1:20" ht="14.1" customHeight="1">
      <c r="A78" s="42">
        <v>1</v>
      </c>
      <c r="B78" s="42">
        <v>1161</v>
      </c>
      <c r="C78" s="47">
        <v>4513747.0076122703</v>
      </c>
      <c r="D78" s="47">
        <v>4664498.4101737402</v>
      </c>
      <c r="E78" s="47">
        <v>4829785.8418014999</v>
      </c>
      <c r="F78" s="47">
        <v>4959774.5867175702</v>
      </c>
      <c r="G78" s="47">
        <v>5100695.2725480599</v>
      </c>
      <c r="H78" s="47">
        <v>5263763.2825883701</v>
      </c>
      <c r="I78" s="42">
        <v>0</v>
      </c>
      <c r="J78" s="42">
        <v>0</v>
      </c>
      <c r="K78" s="42">
        <v>0</v>
      </c>
      <c r="L78" s="47">
        <v>3887.8096534128099</v>
      </c>
      <c r="M78" s="47">
        <v>4017.6558227164001</v>
      </c>
      <c r="N78" s="47">
        <v>4160.0222582269598</v>
      </c>
      <c r="O78" s="47">
        <v>4271.9850014793801</v>
      </c>
      <c r="P78" s="47">
        <v>4393.36371451168</v>
      </c>
      <c r="Q78" s="47">
        <v>4533.8185035214201</v>
      </c>
      <c r="R78" s="42">
        <v>0</v>
      </c>
      <c r="S78" s="42">
        <v>0</v>
      </c>
      <c r="T78" s="42">
        <v>0</v>
      </c>
    </row>
    <row r="79" spans="1:20" ht="14.1" customHeight="1">
      <c r="A79" s="42">
        <v>2</v>
      </c>
      <c r="B79" s="42">
        <v>1821</v>
      </c>
      <c r="C79" s="47">
        <v>6876405.0059135603</v>
      </c>
      <c r="D79" s="47">
        <v>7079010.8834861498</v>
      </c>
      <c r="E79" s="47">
        <v>7404845.3381488305</v>
      </c>
      <c r="F79" s="47">
        <v>7569817.6740967901</v>
      </c>
      <c r="G79" s="47">
        <v>7814831.9483088898</v>
      </c>
      <c r="H79" s="47">
        <v>8208399.29203049</v>
      </c>
      <c r="I79" s="42">
        <v>0</v>
      </c>
      <c r="J79" s="42">
        <v>0</v>
      </c>
      <c r="K79" s="42">
        <v>0</v>
      </c>
      <c r="L79" s="47">
        <v>3776.1696902325998</v>
      </c>
      <c r="M79" s="47">
        <v>3887.4304686909099</v>
      </c>
      <c r="N79" s="47">
        <v>4066.3620747659702</v>
      </c>
      <c r="O79" s="47">
        <v>4156.95643827391</v>
      </c>
      <c r="P79" s="47">
        <v>4291.5057376764898</v>
      </c>
      <c r="Q79" s="47">
        <v>4507.6327798080702</v>
      </c>
      <c r="R79" s="42">
        <v>0</v>
      </c>
      <c r="S79" s="42">
        <v>0</v>
      </c>
      <c r="T79" s="42">
        <v>0</v>
      </c>
    </row>
    <row r="80" spans="1:20" ht="14.1" customHeight="1">
      <c r="A80" s="42">
        <v>3</v>
      </c>
      <c r="B80" s="42">
        <v>3954</v>
      </c>
      <c r="C80" s="47">
        <v>14842675.939788001</v>
      </c>
      <c r="D80" s="47">
        <v>15336956.488030801</v>
      </c>
      <c r="E80" s="47">
        <v>16031827.967420001</v>
      </c>
      <c r="F80" s="47">
        <v>16571308.574015601</v>
      </c>
      <c r="G80" s="47">
        <v>17158524.251930401</v>
      </c>
      <c r="H80" s="47">
        <v>17892587.835659999</v>
      </c>
      <c r="I80" s="42">
        <v>0</v>
      </c>
      <c r="J80" s="42">
        <v>0</v>
      </c>
      <c r="K80" s="42">
        <v>0</v>
      </c>
      <c r="L80" s="47">
        <v>3753.8381233657101</v>
      </c>
      <c r="M80" s="47">
        <v>3878.8458492743498</v>
      </c>
      <c r="N80" s="47">
        <v>4054.5847160900498</v>
      </c>
      <c r="O80" s="47">
        <v>4191.02391856743</v>
      </c>
      <c r="P80" s="47">
        <v>4339.5357238063798</v>
      </c>
      <c r="Q80" s="47">
        <v>4525.1866048710099</v>
      </c>
      <c r="R80" s="42">
        <v>0</v>
      </c>
      <c r="S80" s="42">
        <v>0</v>
      </c>
      <c r="T80" s="42">
        <v>0</v>
      </c>
    </row>
    <row r="81" spans="1:20" ht="14.1" customHeight="1">
      <c r="A81" s="42">
        <v>4</v>
      </c>
      <c r="B81" s="42">
        <v>2457</v>
      </c>
      <c r="C81" s="47">
        <v>9860245.3208889607</v>
      </c>
      <c r="D81" s="47">
        <v>10155561.284441501</v>
      </c>
      <c r="E81" s="47">
        <v>10535407.527429501</v>
      </c>
      <c r="F81" s="47">
        <v>10970900.8334982</v>
      </c>
      <c r="G81" s="47">
        <v>11242127.9445187</v>
      </c>
      <c r="H81" s="47">
        <v>11678552.213506499</v>
      </c>
      <c r="I81" s="42">
        <v>0</v>
      </c>
      <c r="J81" s="42">
        <v>0</v>
      </c>
      <c r="K81" s="42">
        <v>0</v>
      </c>
      <c r="L81" s="47">
        <v>4013.1238587256698</v>
      </c>
      <c r="M81" s="47">
        <v>4133.31757608527</v>
      </c>
      <c r="N81" s="47">
        <v>4287.9151515789499</v>
      </c>
      <c r="O81" s="47">
        <v>4465.1611043948496</v>
      </c>
      <c r="P81" s="47">
        <v>4575.55064896977</v>
      </c>
      <c r="Q81" s="47">
        <v>4753.1755040726603</v>
      </c>
      <c r="R81" s="42">
        <v>0</v>
      </c>
      <c r="S81" s="42">
        <v>0</v>
      </c>
      <c r="T81" s="42">
        <v>0</v>
      </c>
    </row>
    <row r="82" spans="1:20" ht="14.1" customHeight="1">
      <c r="A82" s="42">
        <v>5</v>
      </c>
      <c r="B82" s="42">
        <v>801</v>
      </c>
      <c r="C82" s="47">
        <v>3138710.0223333798</v>
      </c>
      <c r="D82" s="47">
        <v>3263323.1655068998</v>
      </c>
      <c r="E82" s="47">
        <v>3343159.7387542399</v>
      </c>
      <c r="F82" s="47">
        <v>3453374.0598876402</v>
      </c>
      <c r="G82" s="47">
        <v>3552320.4944702298</v>
      </c>
      <c r="H82" s="47">
        <v>3666242.02986131</v>
      </c>
      <c r="I82" s="42">
        <v>0</v>
      </c>
      <c r="J82" s="42">
        <v>0</v>
      </c>
      <c r="K82" s="42">
        <v>0</v>
      </c>
      <c r="L82" s="47">
        <v>3918.48941614654</v>
      </c>
      <c r="M82" s="47">
        <v>4074.06138015842</v>
      </c>
      <c r="N82" s="47">
        <v>4173.7325078080403</v>
      </c>
      <c r="O82" s="47">
        <v>4311.3284143416304</v>
      </c>
      <c r="P82" s="47">
        <v>4434.8570467793197</v>
      </c>
      <c r="Q82" s="47">
        <v>4577.0811858443303</v>
      </c>
      <c r="R82" s="42">
        <v>0</v>
      </c>
      <c r="S82" s="42">
        <v>0</v>
      </c>
      <c r="T82" s="42">
        <v>0</v>
      </c>
    </row>
    <row r="83" spans="1:20" ht="14.1" customHeight="1">
      <c r="A83" s="42">
        <v>6</v>
      </c>
      <c r="B83" s="42">
        <v>522</v>
      </c>
      <c r="C83" s="47">
        <v>2210992.5313235</v>
      </c>
      <c r="D83" s="47">
        <v>2364909.0765676801</v>
      </c>
      <c r="E83" s="47">
        <v>2424125.3904503798</v>
      </c>
      <c r="F83" s="47">
        <v>2525253.0283573</v>
      </c>
      <c r="G83" s="47">
        <v>2591690.7813978801</v>
      </c>
      <c r="H83" s="47">
        <v>2789079.5158199202</v>
      </c>
      <c r="I83" s="42">
        <v>0</v>
      </c>
      <c r="J83" s="42">
        <v>0</v>
      </c>
      <c r="K83" s="42">
        <v>0</v>
      </c>
      <c r="L83" s="47">
        <v>4235.6178760986504</v>
      </c>
      <c r="M83" s="47">
        <v>4530.4771581756304</v>
      </c>
      <c r="N83" s="47">
        <v>4643.9183725103003</v>
      </c>
      <c r="O83" s="47">
        <v>4837.6494796116804</v>
      </c>
      <c r="P83" s="47">
        <v>4964.9248685783105</v>
      </c>
      <c r="Q83" s="47">
        <v>5343.0642065515704</v>
      </c>
      <c r="R83" s="42">
        <v>0</v>
      </c>
      <c r="S83" s="42">
        <v>0</v>
      </c>
      <c r="T83" s="42">
        <v>0</v>
      </c>
    </row>
    <row r="84" spans="1:20" ht="14.1" customHeight="1">
      <c r="A84" s="42">
        <v>7</v>
      </c>
      <c r="B84" s="42">
        <v>2367</v>
      </c>
      <c r="C84" s="47">
        <v>10527196.7755816</v>
      </c>
      <c r="D84" s="47">
        <v>11113348.812154399</v>
      </c>
      <c r="E84" s="47">
        <v>11805980.936565701</v>
      </c>
      <c r="F84" s="47">
        <v>11827948.4608374</v>
      </c>
      <c r="G84" s="47">
        <v>12663237.910838399</v>
      </c>
      <c r="H84" s="47">
        <v>12752374.6519487</v>
      </c>
      <c r="I84" s="42">
        <v>0</v>
      </c>
      <c r="J84" s="42">
        <v>0</v>
      </c>
      <c r="K84" s="42">
        <v>0</v>
      </c>
      <c r="L84" s="47">
        <v>4447.4849073010701</v>
      </c>
      <c r="M84" s="47">
        <v>4695.1199037407596</v>
      </c>
      <c r="N84" s="47">
        <v>4987.7401506403603</v>
      </c>
      <c r="O84" s="47">
        <v>4997.0208960023001</v>
      </c>
      <c r="P84" s="47">
        <v>5349.9103974813797</v>
      </c>
      <c r="Q84" s="47">
        <v>5387.5685052592798</v>
      </c>
      <c r="R84" s="42">
        <v>0</v>
      </c>
      <c r="S84" s="42">
        <v>0</v>
      </c>
      <c r="T84" s="42">
        <v>0</v>
      </c>
    </row>
    <row r="85" spans="1:20" ht="14.1" customHeight="1">
      <c r="A85" s="42">
        <v>8</v>
      </c>
      <c r="B85" s="42">
        <v>558</v>
      </c>
      <c r="C85" s="47">
        <v>2822029.06751242</v>
      </c>
      <c r="D85" s="47">
        <v>2921827.0170048801</v>
      </c>
      <c r="E85" s="47">
        <v>3121585.10361963</v>
      </c>
      <c r="F85" s="47">
        <v>3159951.94728754</v>
      </c>
      <c r="G85" s="47">
        <v>3300120.1096289302</v>
      </c>
      <c r="H85" s="47">
        <v>3397277.88814562</v>
      </c>
      <c r="I85" s="42">
        <v>0</v>
      </c>
      <c r="J85" s="42">
        <v>0</v>
      </c>
      <c r="K85" s="42">
        <v>0</v>
      </c>
      <c r="L85" s="47">
        <v>5057.39976256707</v>
      </c>
      <c r="M85" s="47">
        <v>5236.2491344173404</v>
      </c>
      <c r="N85" s="47">
        <v>5594.2385369527401</v>
      </c>
      <c r="O85" s="47">
        <v>5662.99632130383</v>
      </c>
      <c r="P85" s="47">
        <v>5914.1937448547096</v>
      </c>
      <c r="Q85" s="47">
        <v>6088.3116275011098</v>
      </c>
      <c r="R85" s="42">
        <v>0</v>
      </c>
      <c r="S85" s="42">
        <v>0</v>
      </c>
      <c r="T85" s="42">
        <v>0</v>
      </c>
    </row>
    <row r="86" spans="1:20" ht="14.1" customHeight="1">
      <c r="A86" s="42">
        <v>9</v>
      </c>
      <c r="B86" s="42">
        <v>306</v>
      </c>
      <c r="C86" s="47">
        <v>1600660.5628611799</v>
      </c>
      <c r="D86" s="47">
        <v>1672708.0368572599</v>
      </c>
      <c r="E86" s="47">
        <v>1820705.87217072</v>
      </c>
      <c r="F86" s="47">
        <v>1823530.2651726599</v>
      </c>
      <c r="G86" s="47">
        <v>1987800.0613491</v>
      </c>
      <c r="H86" s="47">
        <v>1964244.9618299799</v>
      </c>
      <c r="I86" s="42">
        <v>0</v>
      </c>
      <c r="J86" s="42">
        <v>0</v>
      </c>
      <c r="K86" s="42">
        <v>0</v>
      </c>
      <c r="L86" s="47">
        <v>5230.9168720953603</v>
      </c>
      <c r="M86" s="47">
        <v>5466.3661335204497</v>
      </c>
      <c r="N86" s="47">
        <v>5950.01919010039</v>
      </c>
      <c r="O86" s="47">
        <v>5959.2492325904004</v>
      </c>
      <c r="P86" s="47">
        <v>6496.0786318598102</v>
      </c>
      <c r="Q86" s="47">
        <v>6419.1011824509196</v>
      </c>
      <c r="R86" s="42">
        <v>0</v>
      </c>
      <c r="S86" s="42">
        <v>0</v>
      </c>
      <c r="T86" s="42">
        <v>0</v>
      </c>
    </row>
    <row r="87" spans="1:20" ht="14.1" customHeight="1">
      <c r="A87" s="42">
        <v>10</v>
      </c>
      <c r="B87" s="42">
        <v>42</v>
      </c>
      <c r="C87" s="47">
        <v>235686.22239714599</v>
      </c>
      <c r="D87" s="47">
        <v>249806.608778669</v>
      </c>
      <c r="E87" s="47">
        <v>256229.41755292</v>
      </c>
      <c r="F87" s="47">
        <v>277343.24229434697</v>
      </c>
      <c r="G87" s="47">
        <v>308939.12877085002</v>
      </c>
      <c r="H87" s="47">
        <v>304725.15378900198</v>
      </c>
      <c r="I87" s="42">
        <v>0</v>
      </c>
      <c r="J87" s="42">
        <v>0</v>
      </c>
      <c r="K87" s="42">
        <v>0</v>
      </c>
      <c r="L87" s="47">
        <v>5611.5767237415803</v>
      </c>
      <c r="M87" s="47">
        <v>5947.7763994921197</v>
      </c>
      <c r="N87" s="47">
        <v>6100.7004179266596</v>
      </c>
      <c r="O87" s="47">
        <v>6603.4105308177805</v>
      </c>
      <c r="P87" s="47">
        <v>7355.6935421630997</v>
      </c>
      <c r="Q87" s="47">
        <v>7255.3608045000401</v>
      </c>
      <c r="R87" s="42">
        <v>0</v>
      </c>
      <c r="S87" s="42">
        <v>0</v>
      </c>
      <c r="T87" s="42">
        <v>0</v>
      </c>
    </row>
    <row r="88" spans="1:20" ht="14.1" customHeight="1">
      <c r="A88" s="42">
        <v>99</v>
      </c>
      <c r="B88" s="42">
        <v>249</v>
      </c>
      <c r="C88" s="47">
        <v>1060311.5256106399</v>
      </c>
      <c r="D88" s="47">
        <v>1069426.4636301701</v>
      </c>
      <c r="E88" s="47">
        <v>1164082.77521583</v>
      </c>
      <c r="F88" s="47">
        <v>1185831.51091959</v>
      </c>
      <c r="G88" s="47">
        <v>1224416.9731101701</v>
      </c>
      <c r="H88" s="47">
        <v>1279540.8662101401</v>
      </c>
      <c r="I88" s="42">
        <v>0</v>
      </c>
      <c r="J88" s="42">
        <v>0</v>
      </c>
      <c r="K88" s="42">
        <v>0</v>
      </c>
      <c r="L88" s="47">
        <v>4258.2792193198502</v>
      </c>
      <c r="M88" s="47">
        <v>4294.88539610509</v>
      </c>
      <c r="N88" s="47">
        <v>4675.03122576637</v>
      </c>
      <c r="O88" s="47">
        <v>4762.3755458618198</v>
      </c>
      <c r="P88" s="47">
        <v>4917.3372414062997</v>
      </c>
      <c r="Q88" s="47">
        <v>5138.7183381933401</v>
      </c>
      <c r="R88" s="42">
        <v>0</v>
      </c>
      <c r="S88" s="42">
        <v>0</v>
      </c>
      <c r="T88" s="42">
        <v>0</v>
      </c>
    </row>
    <row r="90" spans="1:20" ht="72" customHeight="1">
      <c r="A90" s="3" t="s">
        <v>580</v>
      </c>
      <c r="B90" s="2" t="s">
        <v>555</v>
      </c>
      <c r="C90" s="2" t="s">
        <v>556</v>
      </c>
      <c r="D90" s="2" t="s">
        <v>557</v>
      </c>
      <c r="E90" s="2" t="s">
        <v>558</v>
      </c>
      <c r="F90" s="2" t="s">
        <v>559</v>
      </c>
      <c r="G90" s="2" t="s">
        <v>594</v>
      </c>
      <c r="H90" s="2" t="s">
        <v>595</v>
      </c>
      <c r="I90" s="2" t="s">
        <v>562</v>
      </c>
      <c r="J90" s="2" t="s">
        <v>563</v>
      </c>
      <c r="K90" s="2" t="s">
        <v>564</v>
      </c>
      <c r="L90" s="2" t="s">
        <v>565</v>
      </c>
      <c r="M90" s="2" t="s">
        <v>566</v>
      </c>
      <c r="N90" s="2" t="s">
        <v>567</v>
      </c>
      <c r="O90" s="2" t="s">
        <v>568</v>
      </c>
      <c r="P90" s="2" t="s">
        <v>569</v>
      </c>
      <c r="Q90" s="2" t="s">
        <v>570</v>
      </c>
      <c r="R90" s="2" t="s">
        <v>571</v>
      </c>
      <c r="S90" s="2" t="s">
        <v>572</v>
      </c>
      <c r="T90" s="2" t="s">
        <v>573</v>
      </c>
    </row>
    <row r="91" spans="1:20" ht="14.1" customHeight="1">
      <c r="A91" s="39" t="s">
        <v>38</v>
      </c>
      <c r="B91" s="42">
        <v>12516</v>
      </c>
      <c r="C91" s="47">
        <v>50538211.493129201</v>
      </c>
      <c r="D91" s="47">
        <v>52493881.007236198</v>
      </c>
      <c r="E91" s="47">
        <v>54919911.255440697</v>
      </c>
      <c r="F91" s="47">
        <v>56295106.163992897</v>
      </c>
      <c r="G91" s="47">
        <v>58697886.707479998</v>
      </c>
      <c r="H91" s="47">
        <v>60646481.732436098</v>
      </c>
      <c r="I91" s="42">
        <v>0</v>
      </c>
      <c r="J91" s="42">
        <v>0</v>
      </c>
      <c r="K91" s="42">
        <v>0</v>
      </c>
      <c r="L91" s="47">
        <v>4037.8884222698298</v>
      </c>
      <c r="M91" s="47">
        <v>4194.1419788459698</v>
      </c>
      <c r="N91" s="47">
        <v>4387.97629078305</v>
      </c>
      <c r="O91" s="47">
        <v>4497.8512435277098</v>
      </c>
      <c r="P91" s="47">
        <v>4689.8279568136804</v>
      </c>
      <c r="Q91" s="47">
        <v>4845.5162777593596</v>
      </c>
      <c r="R91" s="42">
        <v>0</v>
      </c>
      <c r="S91" s="42">
        <v>0</v>
      </c>
      <c r="T91" s="42">
        <v>0</v>
      </c>
    </row>
    <row r="92" spans="1:20" ht="14.1" customHeight="1">
      <c r="A92" s="39" t="s">
        <v>56</v>
      </c>
      <c r="B92" s="42">
        <v>186</v>
      </c>
      <c r="C92" s="47">
        <v>754604.73123094998</v>
      </c>
      <c r="D92" s="47">
        <v>784098.09933944803</v>
      </c>
      <c r="E92" s="47">
        <v>854952.83746344096</v>
      </c>
      <c r="F92" s="47">
        <v>846417.02447934099</v>
      </c>
      <c r="G92" s="47">
        <v>887711.82799538702</v>
      </c>
      <c r="H92" s="47">
        <v>934018.38652866695</v>
      </c>
      <c r="I92" s="42">
        <v>0</v>
      </c>
      <c r="J92" s="42">
        <v>0</v>
      </c>
      <c r="K92" s="42">
        <v>0</v>
      </c>
      <c r="L92" s="47">
        <v>4057.01468403736</v>
      </c>
      <c r="M92" s="47">
        <v>4215.5811792443401</v>
      </c>
      <c r="N92" s="47">
        <v>4596.5206315238802</v>
      </c>
      <c r="O92" s="47">
        <v>4550.6291638674202</v>
      </c>
      <c r="P92" s="47">
        <v>4772.6442365343401</v>
      </c>
      <c r="Q92" s="47">
        <v>5021.60422864875</v>
      </c>
      <c r="R92" s="42">
        <v>0</v>
      </c>
      <c r="S92" s="42">
        <v>0</v>
      </c>
      <c r="T92" s="42">
        <v>0</v>
      </c>
    </row>
    <row r="93" spans="1:20" ht="14.1" customHeight="1">
      <c r="A93" s="39" t="s">
        <v>57</v>
      </c>
      <c r="B93" s="42">
        <v>150</v>
      </c>
      <c r="C93" s="47">
        <v>637445.56644777395</v>
      </c>
      <c r="D93" s="47">
        <v>673710.58916783298</v>
      </c>
      <c r="E93" s="47">
        <v>699770.16709050105</v>
      </c>
      <c r="F93" s="47">
        <v>724192.63394013001</v>
      </c>
      <c r="G93" s="47">
        <v>742969.77114481805</v>
      </c>
      <c r="H93" s="47">
        <v>739705.69197891897</v>
      </c>
      <c r="I93" s="42">
        <v>0</v>
      </c>
      <c r="J93" s="42">
        <v>0</v>
      </c>
      <c r="K93" s="42">
        <v>0</v>
      </c>
      <c r="L93" s="47">
        <v>4249.6371096518296</v>
      </c>
      <c r="M93" s="47">
        <v>4491.40392778556</v>
      </c>
      <c r="N93" s="47">
        <v>4665.1344472700102</v>
      </c>
      <c r="O93" s="47">
        <v>4827.9508929342001</v>
      </c>
      <c r="P93" s="47">
        <v>4953.1318076321204</v>
      </c>
      <c r="Q93" s="47">
        <v>4931.3712798594597</v>
      </c>
      <c r="R93" s="42">
        <v>0</v>
      </c>
      <c r="S93" s="42">
        <v>0</v>
      </c>
      <c r="T93" s="42">
        <v>0</v>
      </c>
    </row>
    <row r="94" spans="1:20" ht="14.1" customHeight="1">
      <c r="A94" s="39" t="s">
        <v>58</v>
      </c>
      <c r="B94" s="42">
        <v>120</v>
      </c>
      <c r="C94" s="47">
        <v>519552.76306939701</v>
      </c>
      <c r="D94" s="47">
        <v>543831.442720194</v>
      </c>
      <c r="E94" s="47">
        <v>559241.83080720995</v>
      </c>
      <c r="F94" s="47">
        <v>571512.57526967395</v>
      </c>
      <c r="G94" s="47">
        <v>572183.73458258901</v>
      </c>
      <c r="H94" s="47">
        <v>581100.59215693304</v>
      </c>
      <c r="I94" s="42">
        <v>0</v>
      </c>
      <c r="J94" s="42">
        <v>0</v>
      </c>
      <c r="K94" s="42">
        <v>0</v>
      </c>
      <c r="L94" s="47">
        <v>4329.6063589116402</v>
      </c>
      <c r="M94" s="47">
        <v>4531.9286893349499</v>
      </c>
      <c r="N94" s="47">
        <v>4660.3485900600799</v>
      </c>
      <c r="O94" s="47">
        <v>4762.6047939139498</v>
      </c>
      <c r="P94" s="47">
        <v>4768.1977881882403</v>
      </c>
      <c r="Q94" s="47">
        <v>4842.5049346411097</v>
      </c>
      <c r="R94" s="42">
        <v>0</v>
      </c>
      <c r="S94" s="42">
        <v>0</v>
      </c>
      <c r="T94" s="42">
        <v>0</v>
      </c>
    </row>
    <row r="95" spans="1:20" ht="14.1" customHeight="1">
      <c r="A95" s="39" t="s">
        <v>59</v>
      </c>
      <c r="B95" s="42">
        <v>147</v>
      </c>
      <c r="C95" s="47">
        <v>653194.19330997695</v>
      </c>
      <c r="D95" s="47">
        <v>651140.37004803203</v>
      </c>
      <c r="E95" s="47">
        <v>694953.44961631496</v>
      </c>
      <c r="F95" s="47">
        <v>725836.71543989005</v>
      </c>
      <c r="G95" s="47">
        <v>716707.68935244903</v>
      </c>
      <c r="H95" s="47">
        <v>754495.33777715801</v>
      </c>
      <c r="I95" s="42">
        <v>0</v>
      </c>
      <c r="J95" s="42">
        <v>0</v>
      </c>
      <c r="K95" s="42">
        <v>0</v>
      </c>
      <c r="L95" s="47">
        <v>4443.49791367331</v>
      </c>
      <c r="M95" s="47">
        <v>4429.5263268573599</v>
      </c>
      <c r="N95" s="47">
        <v>4727.5744871858196</v>
      </c>
      <c r="O95" s="47">
        <v>4937.6647308836</v>
      </c>
      <c r="P95" s="47">
        <v>4875.5625126017003</v>
      </c>
      <c r="Q95" s="47">
        <v>5132.62134542284</v>
      </c>
      <c r="R95" s="42">
        <v>0</v>
      </c>
      <c r="S95" s="42">
        <v>0</v>
      </c>
      <c r="T95" s="42">
        <v>0</v>
      </c>
    </row>
    <row r="96" spans="1:20" ht="14.1" customHeight="1">
      <c r="A96" s="39" t="s">
        <v>60</v>
      </c>
      <c r="B96" s="42">
        <v>63</v>
      </c>
      <c r="C96" s="47">
        <v>242948.153851979</v>
      </c>
      <c r="D96" s="47">
        <v>260696.48934799701</v>
      </c>
      <c r="E96" s="47">
        <v>268742.04803733301</v>
      </c>
      <c r="F96" s="47">
        <v>283731.99696228898</v>
      </c>
      <c r="G96" s="47">
        <v>269967.03697396303</v>
      </c>
      <c r="H96" s="47">
        <v>270826.34203345998</v>
      </c>
      <c r="I96" s="42">
        <v>0</v>
      </c>
      <c r="J96" s="42">
        <v>0</v>
      </c>
      <c r="K96" s="42">
        <v>0</v>
      </c>
      <c r="L96" s="47">
        <v>3856.3199024123601</v>
      </c>
      <c r="M96" s="47">
        <v>4138.0395134602804</v>
      </c>
      <c r="N96" s="47">
        <v>4265.7467942433896</v>
      </c>
      <c r="O96" s="47">
        <v>4503.6824914649096</v>
      </c>
      <c r="P96" s="47">
        <v>4285.1910630787697</v>
      </c>
      <c r="Q96" s="47">
        <v>4298.8308259279302</v>
      </c>
      <c r="R96" s="42">
        <v>0</v>
      </c>
      <c r="S96" s="42">
        <v>0</v>
      </c>
      <c r="T96" s="42">
        <v>0</v>
      </c>
    </row>
    <row r="97" spans="1:20" ht="14.1" customHeight="1">
      <c r="A97" s="39" t="s">
        <v>61</v>
      </c>
      <c r="B97" s="42">
        <v>39</v>
      </c>
      <c r="C97" s="47">
        <v>156391.30639658801</v>
      </c>
      <c r="D97" s="47">
        <v>177993.93272517499</v>
      </c>
      <c r="E97" s="47">
        <v>172507.464276424</v>
      </c>
      <c r="F97" s="47">
        <v>193356.318081871</v>
      </c>
      <c r="G97" s="47">
        <v>188661.464399341</v>
      </c>
      <c r="H97" s="47">
        <v>186749.94799096801</v>
      </c>
      <c r="I97" s="42">
        <v>0</v>
      </c>
      <c r="J97" s="42">
        <v>0</v>
      </c>
      <c r="K97" s="42">
        <v>0</v>
      </c>
      <c r="L97" s="47">
        <v>4010.03349734842</v>
      </c>
      <c r="M97" s="47">
        <v>4563.9469929532097</v>
      </c>
      <c r="N97" s="47">
        <v>4423.2683147800999</v>
      </c>
      <c r="O97" s="47">
        <v>4957.8543097915599</v>
      </c>
      <c r="P97" s="47">
        <v>4837.4734461369599</v>
      </c>
      <c r="Q97" s="47">
        <v>4788.4602048966199</v>
      </c>
      <c r="R97" s="42">
        <v>0</v>
      </c>
      <c r="S97" s="42">
        <v>0</v>
      </c>
      <c r="T97" s="42">
        <v>0</v>
      </c>
    </row>
    <row r="98" spans="1:20" ht="14.1" customHeight="1">
      <c r="A98" s="39" t="s">
        <v>62</v>
      </c>
      <c r="B98" s="42">
        <v>0</v>
      </c>
      <c r="C98" s="47">
        <v>0</v>
      </c>
      <c r="D98" s="47">
        <v>0</v>
      </c>
      <c r="E98" s="47">
        <v>0</v>
      </c>
      <c r="F98" s="47">
        <v>0</v>
      </c>
      <c r="G98" s="47">
        <v>0</v>
      </c>
      <c r="H98" s="47">
        <v>0</v>
      </c>
      <c r="I98" s="42">
        <v>0</v>
      </c>
      <c r="J98" s="42">
        <v>0</v>
      </c>
      <c r="K98" s="42">
        <v>0</v>
      </c>
      <c r="L98" s="42">
        <v>0</v>
      </c>
      <c r="M98" s="42">
        <v>0</v>
      </c>
      <c r="N98" s="42">
        <v>0</v>
      </c>
      <c r="O98" s="42">
        <v>0</v>
      </c>
      <c r="P98" s="42">
        <v>0</v>
      </c>
      <c r="Q98" s="42">
        <v>0</v>
      </c>
      <c r="R98" s="42">
        <v>0</v>
      </c>
      <c r="S98" s="42">
        <v>0</v>
      </c>
      <c r="T98" s="42">
        <v>0</v>
      </c>
    </row>
    <row r="99" spans="1:20" ht="14.1" customHeight="1">
      <c r="A99" s="39" t="s">
        <v>63</v>
      </c>
      <c r="B99" s="42">
        <v>300</v>
      </c>
      <c r="C99" s="47">
        <v>1237588.01378321</v>
      </c>
      <c r="D99" s="47">
        <v>1269806.2555290901</v>
      </c>
      <c r="E99" s="47">
        <v>1312443.2030531699</v>
      </c>
      <c r="F99" s="47">
        <v>1343380.2136490899</v>
      </c>
      <c r="G99" s="47">
        <v>1385188.5974912799</v>
      </c>
      <c r="H99" s="47">
        <v>1428176.4090520199</v>
      </c>
      <c r="I99" s="42">
        <v>0</v>
      </c>
      <c r="J99" s="42">
        <v>0</v>
      </c>
      <c r="K99" s="42">
        <v>0</v>
      </c>
      <c r="L99" s="47">
        <v>4125.2933792773701</v>
      </c>
      <c r="M99" s="47">
        <v>4232.6875184302899</v>
      </c>
      <c r="N99" s="47">
        <v>4374.8106768439002</v>
      </c>
      <c r="O99" s="47">
        <v>4477.9340454969697</v>
      </c>
      <c r="P99" s="47">
        <v>4617.2953249709499</v>
      </c>
      <c r="Q99" s="47">
        <v>4760.5880301733796</v>
      </c>
      <c r="R99" s="42">
        <v>0</v>
      </c>
      <c r="S99" s="42">
        <v>0</v>
      </c>
      <c r="T99" s="42">
        <v>0</v>
      </c>
    </row>
    <row r="100" spans="1:20" ht="14.1" customHeight="1">
      <c r="A100" s="39" t="s">
        <v>159</v>
      </c>
      <c r="B100" s="42">
        <v>90</v>
      </c>
      <c r="C100" s="47">
        <v>375794.43835472898</v>
      </c>
      <c r="D100" s="47">
        <v>404369.44465486798</v>
      </c>
      <c r="E100" s="47">
        <v>414845.82981658098</v>
      </c>
      <c r="F100" s="47">
        <v>402296.24296679901</v>
      </c>
      <c r="G100" s="47">
        <v>430742.41734671098</v>
      </c>
      <c r="H100" s="47">
        <v>458237.600993848</v>
      </c>
      <c r="I100" s="42">
        <v>0</v>
      </c>
      <c r="J100" s="42">
        <v>0</v>
      </c>
      <c r="K100" s="42">
        <v>0</v>
      </c>
      <c r="L100" s="47">
        <v>4175.4937594969797</v>
      </c>
      <c r="M100" s="47">
        <v>4492.9938294985304</v>
      </c>
      <c r="N100" s="47">
        <v>4609.3981090731304</v>
      </c>
      <c r="O100" s="47">
        <v>4469.9582551866497</v>
      </c>
      <c r="P100" s="47">
        <v>4786.0268594078998</v>
      </c>
      <c r="Q100" s="47">
        <v>5091.5288999316399</v>
      </c>
      <c r="R100" s="42">
        <v>0</v>
      </c>
      <c r="S100" s="42">
        <v>0</v>
      </c>
      <c r="T100" s="42">
        <v>0</v>
      </c>
    </row>
    <row r="101" spans="1:20" ht="14.1" customHeight="1">
      <c r="A101" s="39" t="s">
        <v>64</v>
      </c>
      <c r="B101" s="42">
        <v>174</v>
      </c>
      <c r="C101" s="47">
        <v>788474.73375201202</v>
      </c>
      <c r="D101" s="47">
        <v>792478.46652544499</v>
      </c>
      <c r="E101" s="47">
        <v>813261.47754716605</v>
      </c>
      <c r="F101" s="47">
        <v>801811.31463733094</v>
      </c>
      <c r="G101" s="47">
        <v>858989.246063094</v>
      </c>
      <c r="H101" s="47">
        <v>894845.55471208703</v>
      </c>
      <c r="I101" s="42">
        <v>0</v>
      </c>
      <c r="J101" s="42">
        <v>0</v>
      </c>
      <c r="K101" s="42">
        <v>0</v>
      </c>
      <c r="L101" s="47">
        <v>4531.4639870805304</v>
      </c>
      <c r="M101" s="47">
        <v>4554.4739455485296</v>
      </c>
      <c r="N101" s="47">
        <v>4673.9165376273904</v>
      </c>
      <c r="O101" s="47">
        <v>4608.1110036628197</v>
      </c>
      <c r="P101" s="47">
        <v>4936.7198049603103</v>
      </c>
      <c r="Q101" s="47">
        <v>5142.7905443223399</v>
      </c>
      <c r="R101" s="42">
        <v>0</v>
      </c>
      <c r="S101" s="42">
        <v>0</v>
      </c>
      <c r="T101" s="42">
        <v>0</v>
      </c>
    </row>
    <row r="102" spans="1:20" ht="14.1" customHeight="1">
      <c r="A102" s="39" t="s">
        <v>66</v>
      </c>
      <c r="B102" s="42">
        <v>1200</v>
      </c>
      <c r="C102" s="47">
        <v>4678186.2443495598</v>
      </c>
      <c r="D102" s="47">
        <v>4805810.81320599</v>
      </c>
      <c r="E102" s="47">
        <v>5103805.7177099502</v>
      </c>
      <c r="F102" s="47">
        <v>5250630.4708924098</v>
      </c>
      <c r="G102" s="47">
        <v>5445049.1723125596</v>
      </c>
      <c r="H102" s="47">
        <v>5649546.2412823401</v>
      </c>
      <c r="I102" s="42">
        <v>0</v>
      </c>
      <c r="J102" s="42">
        <v>0</v>
      </c>
      <c r="K102" s="42">
        <v>0</v>
      </c>
      <c r="L102" s="47">
        <v>3898.4885369579602</v>
      </c>
      <c r="M102" s="47">
        <v>4004.8423443383199</v>
      </c>
      <c r="N102" s="47">
        <v>4253.1714314249502</v>
      </c>
      <c r="O102" s="47">
        <v>4375.5253924103399</v>
      </c>
      <c r="P102" s="47">
        <v>4537.54097692714</v>
      </c>
      <c r="Q102" s="47">
        <v>4707.9552010686102</v>
      </c>
      <c r="R102" s="42">
        <v>0</v>
      </c>
      <c r="S102" s="42">
        <v>0</v>
      </c>
      <c r="T102" s="42">
        <v>0</v>
      </c>
    </row>
    <row r="103" spans="1:20" ht="14.1" customHeight="1">
      <c r="A103" s="39" t="s">
        <v>67</v>
      </c>
      <c r="B103" s="42">
        <v>45</v>
      </c>
      <c r="C103" s="47">
        <v>188753.84471609001</v>
      </c>
      <c r="D103" s="47">
        <v>196832.46584487101</v>
      </c>
      <c r="E103" s="47">
        <v>203036.910148119</v>
      </c>
      <c r="F103" s="47">
        <v>208803.34671193</v>
      </c>
      <c r="G103" s="47">
        <v>222040.190443631</v>
      </c>
      <c r="H103" s="47">
        <v>223133.65274517401</v>
      </c>
      <c r="I103" s="42">
        <v>0</v>
      </c>
      <c r="J103" s="42">
        <v>0</v>
      </c>
      <c r="K103" s="42">
        <v>0</v>
      </c>
      <c r="L103" s="47">
        <v>4194.5298825797699</v>
      </c>
      <c r="M103" s="47">
        <v>4374.0547965526903</v>
      </c>
      <c r="N103" s="47">
        <v>4511.9313366248698</v>
      </c>
      <c r="O103" s="47">
        <v>4640.0743713762304</v>
      </c>
      <c r="P103" s="47">
        <v>4934.2264543029196</v>
      </c>
      <c r="Q103" s="47">
        <v>4958.5256165594201</v>
      </c>
      <c r="R103" s="42">
        <v>0</v>
      </c>
      <c r="S103" s="42">
        <v>0</v>
      </c>
      <c r="T103" s="42">
        <v>0</v>
      </c>
    </row>
    <row r="104" spans="1:20" ht="14.1" customHeight="1">
      <c r="A104" s="39" t="s">
        <v>68</v>
      </c>
      <c r="B104" s="42">
        <v>45</v>
      </c>
      <c r="C104" s="47">
        <v>192475.08331084301</v>
      </c>
      <c r="D104" s="47">
        <v>198154.34784629301</v>
      </c>
      <c r="E104" s="47">
        <v>202478.42380545801</v>
      </c>
      <c r="F104" s="47">
        <v>219853.17655277299</v>
      </c>
      <c r="G104" s="47">
        <v>211727.36628115</v>
      </c>
      <c r="H104" s="47">
        <v>217385.14372594099</v>
      </c>
      <c r="I104" s="42">
        <v>0</v>
      </c>
      <c r="J104" s="42">
        <v>0</v>
      </c>
      <c r="K104" s="42">
        <v>0</v>
      </c>
      <c r="L104" s="47">
        <v>4277.2240735742798</v>
      </c>
      <c r="M104" s="47">
        <v>4403.4299521398498</v>
      </c>
      <c r="N104" s="47">
        <v>4499.5205290101803</v>
      </c>
      <c r="O104" s="47">
        <v>4885.6261456171696</v>
      </c>
      <c r="P104" s="47">
        <v>4705.0525840255596</v>
      </c>
      <c r="Q104" s="47">
        <v>4830.7809716875799</v>
      </c>
      <c r="R104" s="42">
        <v>0</v>
      </c>
      <c r="S104" s="42">
        <v>0</v>
      </c>
      <c r="T104" s="42">
        <v>0</v>
      </c>
    </row>
    <row r="105" spans="1:20" ht="14.1" customHeight="1">
      <c r="A105" s="39" t="s">
        <v>69</v>
      </c>
      <c r="B105" s="42">
        <v>102</v>
      </c>
      <c r="C105" s="47">
        <v>442978.23716307001</v>
      </c>
      <c r="D105" s="47">
        <v>449836.86920559302</v>
      </c>
      <c r="E105" s="47">
        <v>497512.66660412302</v>
      </c>
      <c r="F105" s="47">
        <v>487034.43697563198</v>
      </c>
      <c r="G105" s="47">
        <v>501055.02205452399</v>
      </c>
      <c r="H105" s="47">
        <v>508054.121045771</v>
      </c>
      <c r="I105" s="42">
        <v>0</v>
      </c>
      <c r="J105" s="42">
        <v>0</v>
      </c>
      <c r="K105" s="42">
        <v>0</v>
      </c>
      <c r="L105" s="47">
        <v>4342.9238937555901</v>
      </c>
      <c r="M105" s="47">
        <v>4410.1653843685499</v>
      </c>
      <c r="N105" s="47">
        <v>4877.5751627855198</v>
      </c>
      <c r="O105" s="47">
        <v>4774.8474213297304</v>
      </c>
      <c r="P105" s="47">
        <v>4912.3041377894497</v>
      </c>
      <c r="Q105" s="47">
        <v>4980.9227553506998</v>
      </c>
      <c r="R105" s="42">
        <v>0</v>
      </c>
      <c r="S105" s="42">
        <v>0</v>
      </c>
      <c r="T105" s="42">
        <v>0</v>
      </c>
    </row>
    <row r="107" spans="1:20" ht="72" customHeight="1">
      <c r="A107" s="3" t="s">
        <v>581</v>
      </c>
      <c r="B107" s="2" t="s">
        <v>555</v>
      </c>
      <c r="C107" s="2" t="s">
        <v>556</v>
      </c>
      <c r="D107" s="2" t="s">
        <v>557</v>
      </c>
      <c r="E107" s="2" t="s">
        <v>558</v>
      </c>
      <c r="F107" s="2" t="s">
        <v>559</v>
      </c>
      <c r="G107" s="2" t="s">
        <v>594</v>
      </c>
      <c r="H107" s="2" t="s">
        <v>595</v>
      </c>
      <c r="I107" s="2" t="s">
        <v>562</v>
      </c>
      <c r="J107" s="2" t="s">
        <v>563</v>
      </c>
      <c r="K107" s="2" t="s">
        <v>564</v>
      </c>
      <c r="L107" s="2" t="s">
        <v>565</v>
      </c>
      <c r="M107" s="2" t="s">
        <v>566</v>
      </c>
      <c r="N107" s="2" t="s">
        <v>567</v>
      </c>
      <c r="O107" s="2" t="s">
        <v>568</v>
      </c>
      <c r="P107" s="2" t="s">
        <v>569</v>
      </c>
      <c r="Q107" s="2" t="s">
        <v>570</v>
      </c>
      <c r="R107" s="2" t="s">
        <v>571</v>
      </c>
      <c r="S107" s="2" t="s">
        <v>572</v>
      </c>
      <c r="T107" s="2" t="s">
        <v>573</v>
      </c>
    </row>
    <row r="108" spans="1:20" ht="14.1" customHeight="1">
      <c r="A108" s="39" t="s">
        <v>582</v>
      </c>
      <c r="B108" s="42">
        <v>507</v>
      </c>
      <c r="C108" s="47">
        <v>927787.52693455701</v>
      </c>
      <c r="D108" s="47">
        <v>1402751.7965251501</v>
      </c>
      <c r="E108" s="47">
        <v>1525044.49065729</v>
      </c>
      <c r="F108" s="47">
        <v>1635440.43338412</v>
      </c>
      <c r="G108" s="47">
        <v>1761594.5468882001</v>
      </c>
      <c r="H108" s="47">
        <v>1821488.27455834</v>
      </c>
      <c r="I108" s="42">
        <v>0</v>
      </c>
      <c r="J108" s="42">
        <v>0</v>
      </c>
      <c r="K108" s="42">
        <v>0</v>
      </c>
      <c r="L108" s="47">
        <v>1829.9556744271299</v>
      </c>
      <c r="M108" s="47">
        <v>2766.7688294381601</v>
      </c>
      <c r="N108" s="47">
        <v>3007.9772991268001</v>
      </c>
      <c r="O108" s="47">
        <v>3225.72077590556</v>
      </c>
      <c r="P108" s="47">
        <v>3474.5454573731799</v>
      </c>
      <c r="Q108" s="47">
        <v>3592.6790425213899</v>
      </c>
      <c r="R108" s="42">
        <v>0</v>
      </c>
      <c r="S108" s="42">
        <v>0</v>
      </c>
      <c r="T108" s="42">
        <v>0</v>
      </c>
    </row>
    <row r="109" spans="1:20" ht="14.1" customHeight="1">
      <c r="A109" s="39" t="s">
        <v>160</v>
      </c>
      <c r="B109" s="42">
        <v>3390</v>
      </c>
      <c r="C109" s="47">
        <v>8765763.5046805404</v>
      </c>
      <c r="D109" s="47">
        <v>10768362.9600616</v>
      </c>
      <c r="E109" s="47">
        <v>11529652.523127699</v>
      </c>
      <c r="F109" s="47">
        <v>11978597.304732701</v>
      </c>
      <c r="G109" s="47">
        <v>12620726.004843101</v>
      </c>
      <c r="H109" s="47">
        <v>13007009.300988</v>
      </c>
      <c r="I109" s="42">
        <v>0</v>
      </c>
      <c r="J109" s="42">
        <v>0</v>
      </c>
      <c r="K109" s="42">
        <v>0</v>
      </c>
      <c r="L109" s="47">
        <v>2585.7709453334901</v>
      </c>
      <c r="M109" s="47">
        <v>3176.5082478057898</v>
      </c>
      <c r="N109" s="47">
        <v>3401.0774404506601</v>
      </c>
      <c r="O109" s="47">
        <v>3533.5095294196799</v>
      </c>
      <c r="P109" s="47">
        <v>3722.9280250274701</v>
      </c>
      <c r="Q109" s="47">
        <v>3836.8758999964698</v>
      </c>
      <c r="R109" s="42">
        <v>0</v>
      </c>
      <c r="S109" s="42">
        <v>0</v>
      </c>
      <c r="T109" s="42">
        <v>0</v>
      </c>
    </row>
    <row r="110" spans="1:20" ht="14.1" customHeight="1">
      <c r="A110" s="39" t="s">
        <v>161</v>
      </c>
      <c r="B110" s="42">
        <v>5235</v>
      </c>
      <c r="C110" s="47">
        <v>18318060.551045299</v>
      </c>
      <c r="D110" s="47">
        <v>19992210.3533694</v>
      </c>
      <c r="E110" s="47">
        <v>20752201.110194098</v>
      </c>
      <c r="F110" s="47">
        <v>21376197.7224022</v>
      </c>
      <c r="G110" s="47">
        <v>22510157.5347615</v>
      </c>
      <c r="H110" s="47">
        <v>23086914.4223781</v>
      </c>
      <c r="I110" s="42">
        <v>0</v>
      </c>
      <c r="J110" s="42">
        <v>0</v>
      </c>
      <c r="K110" s="42">
        <v>0</v>
      </c>
      <c r="L110" s="47">
        <v>3499.1519677259398</v>
      </c>
      <c r="M110" s="47">
        <v>3818.9513568995999</v>
      </c>
      <c r="N110" s="47">
        <v>3964.1262865700301</v>
      </c>
      <c r="O110" s="47">
        <v>4083.32334716375</v>
      </c>
      <c r="P110" s="47">
        <v>4299.9345816163204</v>
      </c>
      <c r="Q110" s="47">
        <v>4410.1078170731898</v>
      </c>
      <c r="R110" s="42">
        <v>0</v>
      </c>
      <c r="S110" s="42">
        <v>0</v>
      </c>
      <c r="T110" s="42">
        <v>0</v>
      </c>
    </row>
    <row r="111" spans="1:20" ht="14.1" customHeight="1">
      <c r="A111" s="39" t="s">
        <v>162</v>
      </c>
      <c r="B111" s="42">
        <v>3168</v>
      </c>
      <c r="C111" s="47">
        <v>14090568.2819183</v>
      </c>
      <c r="D111" s="47">
        <v>14177751.090118</v>
      </c>
      <c r="E111" s="47">
        <v>14918028.8005758</v>
      </c>
      <c r="F111" s="47">
        <v>15084958.5101716</v>
      </c>
      <c r="G111" s="47">
        <v>15645778.8997015</v>
      </c>
      <c r="H111" s="47">
        <v>16103606.660402801</v>
      </c>
      <c r="I111" s="42">
        <v>0</v>
      </c>
      <c r="J111" s="42">
        <v>0</v>
      </c>
      <c r="K111" s="42">
        <v>0</v>
      </c>
      <c r="L111" s="47">
        <v>4447.7803920196802</v>
      </c>
      <c r="M111" s="47">
        <v>4475.3002178402703</v>
      </c>
      <c r="N111" s="47">
        <v>4708.9737375554996</v>
      </c>
      <c r="O111" s="47">
        <v>4761.6661963925399</v>
      </c>
      <c r="P111" s="47">
        <v>4938.6928345017404</v>
      </c>
      <c r="Q111" s="47">
        <v>5083.2091731069504</v>
      </c>
      <c r="R111" s="42">
        <v>0</v>
      </c>
      <c r="S111" s="42">
        <v>0</v>
      </c>
      <c r="T111" s="42">
        <v>0</v>
      </c>
    </row>
    <row r="112" spans="1:20" ht="14.1" customHeight="1">
      <c r="A112" s="39" t="s">
        <v>70</v>
      </c>
      <c r="B112" s="42">
        <v>2892</v>
      </c>
      <c r="C112" s="47">
        <v>19349718.604534298</v>
      </c>
      <c r="D112" s="47">
        <v>17404073.0321672</v>
      </c>
      <c r="E112" s="47">
        <v>18038203.0167512</v>
      </c>
      <c r="F112" s="47">
        <v>18328021.954069201</v>
      </c>
      <c r="G112" s="47">
        <v>18636456.840735398</v>
      </c>
      <c r="H112" s="47">
        <v>19520463.973321799</v>
      </c>
      <c r="I112" s="42">
        <v>0</v>
      </c>
      <c r="J112" s="42">
        <v>0</v>
      </c>
      <c r="K112" s="42">
        <v>0</v>
      </c>
      <c r="L112" s="47">
        <v>6690.7740679579101</v>
      </c>
      <c r="M112" s="47">
        <v>6018.0058894077301</v>
      </c>
      <c r="N112" s="47">
        <v>6237.2762851836796</v>
      </c>
      <c r="O112" s="47">
        <v>6337.4903022369299</v>
      </c>
      <c r="P112" s="47">
        <v>6444.14136954888</v>
      </c>
      <c r="Q112" s="47">
        <v>6749.8146519093298</v>
      </c>
      <c r="R112" s="42">
        <v>0</v>
      </c>
      <c r="S112" s="42">
        <v>0</v>
      </c>
      <c r="T112" s="42">
        <v>0</v>
      </c>
    </row>
    <row r="114" spans="1:20" ht="72" customHeight="1">
      <c r="A114" s="3" t="s">
        <v>438</v>
      </c>
      <c r="B114" s="2" t="s">
        <v>555</v>
      </c>
      <c r="C114" s="2" t="s">
        <v>575</v>
      </c>
      <c r="D114" s="2" t="s">
        <v>576</v>
      </c>
      <c r="E114" s="2" t="s">
        <v>577</v>
      </c>
      <c r="F114" s="2" t="s">
        <v>578</v>
      </c>
      <c r="G114" s="2" t="s">
        <v>560</v>
      </c>
      <c r="H114" s="2" t="s">
        <v>561</v>
      </c>
      <c r="I114" s="2" t="s">
        <v>562</v>
      </c>
      <c r="J114" s="2" t="s">
        <v>563</v>
      </c>
      <c r="K114" s="2" t="s">
        <v>564</v>
      </c>
      <c r="L114" s="2" t="s">
        <v>565</v>
      </c>
      <c r="M114" s="2" t="s">
        <v>566</v>
      </c>
      <c r="N114" s="2" t="s">
        <v>567</v>
      </c>
      <c r="O114" s="2" t="s">
        <v>568</v>
      </c>
      <c r="P114" s="2" t="s">
        <v>569</v>
      </c>
      <c r="Q114" s="2" t="s">
        <v>570</v>
      </c>
      <c r="R114" s="2" t="s">
        <v>571</v>
      </c>
      <c r="S114" s="2" t="s">
        <v>572</v>
      </c>
      <c r="T114" s="2" t="s">
        <v>573</v>
      </c>
    </row>
    <row r="115" spans="1:20" ht="29.1" customHeight="1">
      <c r="A115" s="43" t="s">
        <v>439</v>
      </c>
      <c r="B115" s="42">
        <v>873</v>
      </c>
      <c r="C115" s="47">
        <v>2749682.6054722602</v>
      </c>
      <c r="D115" s="47">
        <v>2913660.8483053301</v>
      </c>
      <c r="E115" s="47">
        <v>3044456.3899119399</v>
      </c>
      <c r="F115" s="47">
        <v>3223908.5081178602</v>
      </c>
      <c r="G115" s="47">
        <v>3231327.8565809298</v>
      </c>
      <c r="H115" s="47">
        <v>3464415.5234049102</v>
      </c>
      <c r="I115" s="42">
        <v>0</v>
      </c>
      <c r="J115" s="42">
        <v>0</v>
      </c>
      <c r="K115" s="42">
        <v>0</v>
      </c>
      <c r="L115" s="47">
        <v>3149.6937061537901</v>
      </c>
      <c r="M115" s="47">
        <v>3337.5267449087501</v>
      </c>
      <c r="N115" s="47">
        <v>3487.3498166230602</v>
      </c>
      <c r="O115" s="47">
        <v>3692.9077985313402</v>
      </c>
      <c r="P115" s="47">
        <v>3701.4064794741498</v>
      </c>
      <c r="Q115" s="47">
        <v>3968.4026614031</v>
      </c>
      <c r="R115" s="42">
        <v>0</v>
      </c>
      <c r="S115" s="42">
        <v>0</v>
      </c>
      <c r="T115" s="42">
        <v>0</v>
      </c>
    </row>
    <row r="116" spans="1:20" ht="29.1" customHeight="1">
      <c r="A116" s="43" t="s">
        <v>440</v>
      </c>
      <c r="B116" s="42">
        <v>1926</v>
      </c>
      <c r="C116" s="47">
        <v>7743229.6730630901</v>
      </c>
      <c r="D116" s="47">
        <v>8170484.3809906002</v>
      </c>
      <c r="E116" s="47">
        <v>8583757.5198787097</v>
      </c>
      <c r="F116" s="47">
        <v>8849953.4450924005</v>
      </c>
      <c r="G116" s="47">
        <v>9186480.0705065094</v>
      </c>
      <c r="H116" s="47">
        <v>9442503.8676109798</v>
      </c>
      <c r="I116" s="42">
        <v>0</v>
      </c>
      <c r="J116" s="42">
        <v>0</v>
      </c>
      <c r="K116" s="42">
        <v>0</v>
      </c>
      <c r="L116" s="47">
        <v>4020.3684699185301</v>
      </c>
      <c r="M116" s="47">
        <v>4242.2037284478702</v>
      </c>
      <c r="N116" s="47">
        <v>4456.7796053368202</v>
      </c>
      <c r="O116" s="47">
        <v>4594.99140451319</v>
      </c>
      <c r="P116" s="47">
        <v>4769.7196627759704</v>
      </c>
      <c r="Q116" s="47">
        <v>4902.6499831832698</v>
      </c>
      <c r="R116" s="42">
        <v>0</v>
      </c>
      <c r="S116" s="42">
        <v>0</v>
      </c>
      <c r="T116" s="42">
        <v>0</v>
      </c>
    </row>
    <row r="117" spans="1:20" ht="29.1" customHeight="1">
      <c r="A117" s="43" t="s">
        <v>441</v>
      </c>
      <c r="B117" s="42">
        <v>645</v>
      </c>
      <c r="C117" s="47">
        <v>2645265.6699389699</v>
      </c>
      <c r="D117" s="47">
        <v>2695901.6401956002</v>
      </c>
      <c r="E117" s="47">
        <v>2724332.6176418001</v>
      </c>
      <c r="F117" s="47">
        <v>2902040.38333405</v>
      </c>
      <c r="G117" s="47">
        <v>2950890.1958446102</v>
      </c>
      <c r="H117" s="47">
        <v>3125904.2564680702</v>
      </c>
      <c r="I117" s="42">
        <v>0</v>
      </c>
      <c r="J117" s="42">
        <v>0</v>
      </c>
      <c r="K117" s="42">
        <v>0</v>
      </c>
      <c r="L117" s="47">
        <v>4101.1870851766998</v>
      </c>
      <c r="M117" s="47">
        <v>4179.69246541954</v>
      </c>
      <c r="N117" s="47">
        <v>4223.7715002198402</v>
      </c>
      <c r="O117" s="47">
        <v>4499.2874160217898</v>
      </c>
      <c r="P117" s="47">
        <v>4575.0235594489995</v>
      </c>
      <c r="Q117" s="47">
        <v>4846.3631883225798</v>
      </c>
      <c r="R117" s="42">
        <v>0</v>
      </c>
      <c r="S117" s="42">
        <v>0</v>
      </c>
      <c r="T117" s="42">
        <v>0</v>
      </c>
    </row>
    <row r="118" spans="1:20" ht="29.1" customHeight="1">
      <c r="A118" s="43" t="s">
        <v>442</v>
      </c>
      <c r="B118" s="42">
        <v>153</v>
      </c>
      <c r="C118" s="47">
        <v>572288.45491920295</v>
      </c>
      <c r="D118" s="47">
        <v>591750.59506194305</v>
      </c>
      <c r="E118" s="47">
        <v>611101.22902044095</v>
      </c>
      <c r="F118" s="47">
        <v>639977.94154972304</v>
      </c>
      <c r="G118" s="47">
        <v>645282.14373012295</v>
      </c>
      <c r="H118" s="47">
        <v>684300.471434479</v>
      </c>
      <c r="I118" s="42">
        <v>0</v>
      </c>
      <c r="J118" s="42">
        <v>0</v>
      </c>
      <c r="K118" s="42">
        <v>0</v>
      </c>
      <c r="L118" s="47">
        <v>3740.4474177725701</v>
      </c>
      <c r="M118" s="47">
        <v>3867.6509481172802</v>
      </c>
      <c r="N118" s="47">
        <v>3994.1256798721602</v>
      </c>
      <c r="O118" s="47">
        <v>4182.8623630700804</v>
      </c>
      <c r="P118" s="47">
        <v>4217.5303511772699</v>
      </c>
      <c r="Q118" s="47">
        <v>4472.5521008789501</v>
      </c>
      <c r="R118" s="42">
        <v>0</v>
      </c>
      <c r="S118" s="42">
        <v>0</v>
      </c>
      <c r="T118" s="42">
        <v>0</v>
      </c>
    </row>
    <row r="119" spans="1:20" ht="14.1" customHeight="1">
      <c r="A119" s="39" t="s">
        <v>71</v>
      </c>
      <c r="B119" s="42">
        <v>1077</v>
      </c>
      <c r="C119" s="47">
        <v>4809118.9673764603</v>
      </c>
      <c r="D119" s="47">
        <v>4898959.9915966596</v>
      </c>
      <c r="E119" s="47">
        <v>5120059.2052060897</v>
      </c>
      <c r="F119" s="47">
        <v>5196265.8367636604</v>
      </c>
      <c r="G119" s="47">
        <v>5359481.7248656303</v>
      </c>
      <c r="H119" s="47">
        <v>5600188.2373309303</v>
      </c>
      <c r="I119" s="42">
        <v>0</v>
      </c>
      <c r="J119" s="42">
        <v>0</v>
      </c>
      <c r="K119" s="42">
        <v>0</v>
      </c>
      <c r="L119" s="47">
        <v>4465.2915203124003</v>
      </c>
      <c r="M119" s="47">
        <v>4548.7093700990399</v>
      </c>
      <c r="N119" s="47">
        <v>4754.0011190400101</v>
      </c>
      <c r="O119" s="47">
        <v>4824.7593656115696</v>
      </c>
      <c r="P119" s="47">
        <v>4976.30615122157</v>
      </c>
      <c r="Q119" s="47">
        <v>5199.8033772803501</v>
      </c>
      <c r="R119" s="42">
        <v>0</v>
      </c>
      <c r="S119" s="42">
        <v>0</v>
      </c>
      <c r="T119" s="42">
        <v>0</v>
      </c>
    </row>
    <row r="120" spans="1:20" ht="29.1" customHeight="1">
      <c r="A120" s="43" t="s">
        <v>443</v>
      </c>
      <c r="B120" s="42">
        <v>876</v>
      </c>
      <c r="C120" s="47">
        <v>3548213.0589998602</v>
      </c>
      <c r="D120" s="47">
        <v>3793584.0590951298</v>
      </c>
      <c r="E120" s="47">
        <v>4437891.7286689105</v>
      </c>
      <c r="F120" s="47">
        <v>3992716.1396050798</v>
      </c>
      <c r="G120" s="47">
        <v>4642766.8292155396</v>
      </c>
      <c r="H120" s="47">
        <v>4310323.7452890202</v>
      </c>
      <c r="I120" s="42">
        <v>0</v>
      </c>
      <c r="J120" s="42">
        <v>0</v>
      </c>
      <c r="K120" s="42">
        <v>0</v>
      </c>
      <c r="L120" s="47">
        <v>4050.4715285386501</v>
      </c>
      <c r="M120" s="47">
        <v>4330.5754099259502</v>
      </c>
      <c r="N120" s="47">
        <v>5066.0864482521802</v>
      </c>
      <c r="O120" s="47">
        <v>4557.8951365354696</v>
      </c>
      <c r="P120" s="47">
        <v>5299.9621338076904</v>
      </c>
      <c r="Q120" s="47">
        <v>4920.4608964486497</v>
      </c>
      <c r="R120" s="42">
        <v>0</v>
      </c>
      <c r="S120" s="42">
        <v>0</v>
      </c>
      <c r="T120" s="42">
        <v>0</v>
      </c>
    </row>
    <row r="121" spans="1:20" ht="42.95" customHeight="1">
      <c r="A121" s="43" t="s">
        <v>444</v>
      </c>
      <c r="B121" s="42">
        <v>147</v>
      </c>
      <c r="C121" s="47">
        <v>683765.897576769</v>
      </c>
      <c r="D121" s="47">
        <v>708869.70202866802</v>
      </c>
      <c r="E121" s="47">
        <v>715184.80124589498</v>
      </c>
      <c r="F121" s="47">
        <v>746347.08058363001</v>
      </c>
      <c r="G121" s="47">
        <v>756983.49003722402</v>
      </c>
      <c r="H121" s="47">
        <v>805809.24003409198</v>
      </c>
      <c r="I121" s="42">
        <v>0</v>
      </c>
      <c r="J121" s="42">
        <v>0</v>
      </c>
      <c r="K121" s="42">
        <v>0</v>
      </c>
      <c r="L121" s="47">
        <v>4651.4686909984302</v>
      </c>
      <c r="M121" s="47">
        <v>4822.2428709433198</v>
      </c>
      <c r="N121" s="47">
        <v>4865.20272956391</v>
      </c>
      <c r="O121" s="47">
        <v>5077.1910243784396</v>
      </c>
      <c r="P121" s="47">
        <v>5149.5475512736302</v>
      </c>
      <c r="Q121" s="47">
        <v>5481.6955104360004</v>
      </c>
      <c r="R121" s="42">
        <v>0</v>
      </c>
      <c r="S121" s="42">
        <v>0</v>
      </c>
      <c r="T121" s="42">
        <v>0</v>
      </c>
    </row>
    <row r="122" spans="1:20" ht="29.1" customHeight="1">
      <c r="A122" s="43" t="s">
        <v>445</v>
      </c>
      <c r="B122" s="42">
        <v>276</v>
      </c>
      <c r="C122" s="47">
        <v>1353533.0977087501</v>
      </c>
      <c r="D122" s="47">
        <v>1347896.42638566</v>
      </c>
      <c r="E122" s="47">
        <v>1424598.81274598</v>
      </c>
      <c r="F122" s="47">
        <v>1490741.7002021701</v>
      </c>
      <c r="G122" s="47">
        <v>1536575.03865356</v>
      </c>
      <c r="H122" s="47">
        <v>1583434.07474753</v>
      </c>
      <c r="I122" s="42">
        <v>0</v>
      </c>
      <c r="J122" s="42">
        <v>0</v>
      </c>
      <c r="K122" s="42">
        <v>0</v>
      </c>
      <c r="L122" s="47">
        <v>4904.10542648099</v>
      </c>
      <c r="M122" s="47">
        <v>4883.6827042958603</v>
      </c>
      <c r="N122" s="47">
        <v>5161.5899012535701</v>
      </c>
      <c r="O122" s="47">
        <v>5401.2380442107697</v>
      </c>
      <c r="P122" s="47">
        <v>5567.3008646868002</v>
      </c>
      <c r="Q122" s="47">
        <v>5737.0799809693099</v>
      </c>
      <c r="R122" s="42">
        <v>0</v>
      </c>
      <c r="S122" s="42">
        <v>0</v>
      </c>
      <c r="T122" s="42">
        <v>0</v>
      </c>
    </row>
    <row r="123" spans="1:20" ht="29.1" customHeight="1">
      <c r="A123" s="43" t="s">
        <v>446</v>
      </c>
      <c r="B123" s="42">
        <v>1950</v>
      </c>
      <c r="C123" s="47">
        <v>7418589.7824521596</v>
      </c>
      <c r="D123" s="47">
        <v>8001658.4419374</v>
      </c>
      <c r="E123" s="47">
        <v>8217145.5907276003</v>
      </c>
      <c r="F123" s="47">
        <v>8467103.4907747395</v>
      </c>
      <c r="G123" s="47">
        <v>8837865.0886756703</v>
      </c>
      <c r="H123" s="47">
        <v>8970829.2240186594</v>
      </c>
      <c r="I123" s="42">
        <v>0</v>
      </c>
      <c r="J123" s="42">
        <v>0</v>
      </c>
      <c r="K123" s="42">
        <v>0</v>
      </c>
      <c r="L123" s="47">
        <v>3804.4050166421298</v>
      </c>
      <c r="M123" s="47">
        <v>4103.4145856089199</v>
      </c>
      <c r="N123" s="47">
        <v>4213.9208157577395</v>
      </c>
      <c r="O123" s="47">
        <v>4342.10435424346</v>
      </c>
      <c r="P123" s="47">
        <v>4532.2385070131604</v>
      </c>
      <c r="Q123" s="47">
        <v>4600.4252430864899</v>
      </c>
      <c r="R123" s="42">
        <v>0</v>
      </c>
      <c r="S123" s="42">
        <v>0</v>
      </c>
      <c r="T123" s="42">
        <v>0</v>
      </c>
    </row>
    <row r="124" spans="1:20" ht="42.95" customHeight="1">
      <c r="A124" s="43" t="s">
        <v>447</v>
      </c>
      <c r="B124" s="42">
        <v>147</v>
      </c>
      <c r="C124" s="47">
        <v>692019.45155319094</v>
      </c>
      <c r="D124" s="47">
        <v>735603.14094018505</v>
      </c>
      <c r="E124" s="47">
        <v>725210.12114252395</v>
      </c>
      <c r="F124" s="47">
        <v>766367.75076833903</v>
      </c>
      <c r="G124" s="47">
        <v>798182.26067930704</v>
      </c>
      <c r="H124" s="47">
        <v>932981.99752997397</v>
      </c>
      <c r="I124" s="42">
        <v>0</v>
      </c>
      <c r="J124" s="42">
        <v>0</v>
      </c>
      <c r="K124" s="42">
        <v>0</v>
      </c>
      <c r="L124" s="47">
        <v>4707.6153166883696</v>
      </c>
      <c r="M124" s="47">
        <v>5004.1029995930903</v>
      </c>
      <c r="N124" s="47">
        <v>4933.4021846430196</v>
      </c>
      <c r="O124" s="47">
        <v>5213.3860596485702</v>
      </c>
      <c r="P124" s="47">
        <v>5429.8112971381397</v>
      </c>
      <c r="Q124" s="47">
        <v>6346.8163097277102</v>
      </c>
      <c r="R124" s="42">
        <v>0</v>
      </c>
      <c r="S124" s="42">
        <v>0</v>
      </c>
      <c r="T124" s="42">
        <v>0</v>
      </c>
    </row>
    <row r="125" spans="1:20" ht="14.1" customHeight="1">
      <c r="A125" s="39" t="s">
        <v>72</v>
      </c>
      <c r="B125" s="42">
        <v>1509</v>
      </c>
      <c r="C125" s="47">
        <v>6548130.2334455103</v>
      </c>
      <c r="D125" s="47">
        <v>6692610.69536277</v>
      </c>
      <c r="E125" s="47">
        <v>6908312.1827359498</v>
      </c>
      <c r="F125" s="47">
        <v>6891744.4906017696</v>
      </c>
      <c r="G125" s="47">
        <v>7179962.0526185604</v>
      </c>
      <c r="H125" s="47">
        <v>7357064.6734306104</v>
      </c>
      <c r="I125" s="42">
        <v>0</v>
      </c>
      <c r="J125" s="42">
        <v>0</v>
      </c>
      <c r="K125" s="42">
        <v>0</v>
      </c>
      <c r="L125" s="47">
        <v>4339.3838525152496</v>
      </c>
      <c r="M125" s="47">
        <v>4435.1296854623997</v>
      </c>
      <c r="N125" s="47">
        <v>4578.0730170549696</v>
      </c>
      <c r="O125" s="47">
        <v>4567.0937644809601</v>
      </c>
      <c r="P125" s="47">
        <v>4758.0928115431097</v>
      </c>
      <c r="Q125" s="47">
        <v>4875.4570400468001</v>
      </c>
      <c r="R125" s="42">
        <v>0</v>
      </c>
      <c r="S125" s="42">
        <v>0</v>
      </c>
      <c r="T125" s="42">
        <v>0</v>
      </c>
    </row>
    <row r="126" spans="1:20" ht="14.1" customHeight="1">
      <c r="A126" s="39" t="s">
        <v>73</v>
      </c>
      <c r="B126" s="42">
        <v>0</v>
      </c>
      <c r="C126" s="47">
        <v>0</v>
      </c>
      <c r="D126" s="47">
        <v>0</v>
      </c>
      <c r="E126" s="47">
        <v>0</v>
      </c>
      <c r="F126" s="47">
        <v>0</v>
      </c>
      <c r="G126" s="47">
        <v>0</v>
      </c>
      <c r="H126" s="47">
        <v>0</v>
      </c>
      <c r="I126" s="42">
        <v>0</v>
      </c>
      <c r="J126" s="42">
        <v>0</v>
      </c>
      <c r="K126" s="42">
        <v>0</v>
      </c>
      <c r="L126" s="42">
        <v>0</v>
      </c>
      <c r="M126" s="42">
        <v>0</v>
      </c>
      <c r="N126" s="42">
        <v>0</v>
      </c>
      <c r="O126" s="42">
        <v>0</v>
      </c>
      <c r="P126" s="42">
        <v>0</v>
      </c>
      <c r="Q126" s="42">
        <v>0</v>
      </c>
      <c r="R126" s="42">
        <v>0</v>
      </c>
      <c r="S126" s="42">
        <v>0</v>
      </c>
      <c r="T126" s="42">
        <v>0</v>
      </c>
    </row>
    <row r="127" spans="1:20" ht="14.1" customHeight="1">
      <c r="A127" s="39" t="s">
        <v>74</v>
      </c>
      <c r="B127" s="42">
        <v>540</v>
      </c>
      <c r="C127" s="47">
        <v>1914138.8751975901</v>
      </c>
      <c r="D127" s="47">
        <v>2021345.60358389</v>
      </c>
      <c r="E127" s="47">
        <v>2118930.81391101</v>
      </c>
      <c r="F127" s="47">
        <v>2172459.8123939601</v>
      </c>
      <c r="G127" s="47">
        <v>2269112.9918384901</v>
      </c>
      <c r="H127" s="47">
        <v>2351640.14971994</v>
      </c>
      <c r="I127" s="42">
        <v>0</v>
      </c>
      <c r="J127" s="42">
        <v>0</v>
      </c>
      <c r="K127" s="42">
        <v>0</v>
      </c>
      <c r="L127" s="47">
        <v>3544.7016207362799</v>
      </c>
      <c r="M127" s="47">
        <v>3743.23259922943</v>
      </c>
      <c r="N127" s="47">
        <v>3923.9459516870602</v>
      </c>
      <c r="O127" s="47">
        <v>4023.0737266554902</v>
      </c>
      <c r="P127" s="47">
        <v>4202.06109599721</v>
      </c>
      <c r="Q127" s="47">
        <v>4354.8891661480402</v>
      </c>
      <c r="R127" s="42">
        <v>0</v>
      </c>
      <c r="S127" s="42">
        <v>0</v>
      </c>
      <c r="T127" s="42">
        <v>0</v>
      </c>
    </row>
    <row r="128" spans="1:20" ht="42.95" customHeight="1">
      <c r="A128" s="43" t="s">
        <v>448</v>
      </c>
      <c r="B128" s="42">
        <v>741</v>
      </c>
      <c r="C128" s="47">
        <v>3539554.7878920701</v>
      </c>
      <c r="D128" s="47">
        <v>3586429.62497136</v>
      </c>
      <c r="E128" s="47">
        <v>3708381.8006192301</v>
      </c>
      <c r="F128" s="47">
        <v>3838019.7013650299</v>
      </c>
      <c r="G128" s="47">
        <v>4024125.77813236</v>
      </c>
      <c r="H128" s="47">
        <v>4178890.5034427699</v>
      </c>
      <c r="I128" s="42">
        <v>0</v>
      </c>
      <c r="J128" s="42">
        <v>0</v>
      </c>
      <c r="K128" s="42">
        <v>0</v>
      </c>
      <c r="L128" s="47">
        <v>4776.7271091660896</v>
      </c>
      <c r="M128" s="47">
        <v>4839.9859986118299</v>
      </c>
      <c r="N128" s="47">
        <v>5004.5638334942296</v>
      </c>
      <c r="O128" s="47">
        <v>5179.5137670243403</v>
      </c>
      <c r="P128" s="47">
        <v>5430.6690663054796</v>
      </c>
      <c r="Q128" s="47">
        <v>5639.5283447270904</v>
      </c>
      <c r="R128" s="42">
        <v>0</v>
      </c>
      <c r="S128" s="42">
        <v>0</v>
      </c>
      <c r="T128" s="42">
        <v>0</v>
      </c>
    </row>
    <row r="129" spans="1:20" ht="42.95" customHeight="1">
      <c r="A129" s="43" t="s">
        <v>449</v>
      </c>
      <c r="B129" s="42">
        <v>1038</v>
      </c>
      <c r="C129" s="47">
        <v>4649213.7275291299</v>
      </c>
      <c r="D129" s="47">
        <v>4715864.2588891499</v>
      </c>
      <c r="E129" s="47">
        <v>4987184.26156737</v>
      </c>
      <c r="F129" s="47">
        <v>5307429.71377909</v>
      </c>
      <c r="G129" s="47">
        <v>5414324.6109325103</v>
      </c>
      <c r="H129" s="47">
        <v>5622303.8530358505</v>
      </c>
      <c r="I129" s="42">
        <v>0</v>
      </c>
      <c r="J129" s="42">
        <v>0</v>
      </c>
      <c r="K129" s="42">
        <v>0</v>
      </c>
      <c r="L129" s="47">
        <v>4479.0112981976199</v>
      </c>
      <c r="M129" s="47">
        <v>4543.2218293729802</v>
      </c>
      <c r="N129" s="47">
        <v>4804.6091151901501</v>
      </c>
      <c r="O129" s="47">
        <v>5113.1307454519201</v>
      </c>
      <c r="P129" s="47">
        <v>5216.1123419388396</v>
      </c>
      <c r="Q129" s="47">
        <v>5416.4777004199004</v>
      </c>
      <c r="R129" s="42">
        <v>0</v>
      </c>
      <c r="S129" s="42">
        <v>0</v>
      </c>
      <c r="T129" s="42">
        <v>0</v>
      </c>
    </row>
    <row r="130" spans="1:20" ht="42.95" customHeight="1">
      <c r="A130" s="43" t="s">
        <v>450</v>
      </c>
      <c r="B130" s="42">
        <v>201</v>
      </c>
      <c r="C130" s="47">
        <v>855193.62463657302</v>
      </c>
      <c r="D130" s="47">
        <v>854430.75990997697</v>
      </c>
      <c r="E130" s="47">
        <v>896522.17080436402</v>
      </c>
      <c r="F130" s="47">
        <v>933231.53398108506</v>
      </c>
      <c r="G130" s="47">
        <v>967965.52373888495</v>
      </c>
      <c r="H130" s="47">
        <v>1063827.56455877</v>
      </c>
      <c r="I130" s="42">
        <v>0</v>
      </c>
      <c r="J130" s="42">
        <v>0</v>
      </c>
      <c r="K130" s="42">
        <v>0</v>
      </c>
      <c r="L130" s="47">
        <v>4254.6946499331998</v>
      </c>
      <c r="M130" s="47">
        <v>4250.8993030347101</v>
      </c>
      <c r="N130" s="47">
        <v>4460.3093074844001</v>
      </c>
      <c r="O130" s="47">
        <v>4642.9429551297799</v>
      </c>
      <c r="P130" s="47">
        <v>4815.7488743228096</v>
      </c>
      <c r="Q130" s="47">
        <v>5292.6744505411298</v>
      </c>
      <c r="R130" s="42">
        <v>0</v>
      </c>
      <c r="S130" s="42">
        <v>0</v>
      </c>
      <c r="T130" s="42">
        <v>0</v>
      </c>
    </row>
    <row r="131" spans="1:20" ht="14.1" customHeight="1">
      <c r="A131" s="39" t="s">
        <v>75</v>
      </c>
      <c r="B131" s="42">
        <v>1731</v>
      </c>
      <c r="C131" s="47">
        <v>5833836.5080508804</v>
      </c>
      <c r="D131" s="47">
        <v>5989691.7578921299</v>
      </c>
      <c r="E131" s="47">
        <v>6267095.1761763496</v>
      </c>
      <c r="F131" s="47">
        <v>6562138.0413213698</v>
      </c>
      <c r="G131" s="47">
        <v>6814515.8663951298</v>
      </c>
      <c r="H131" s="47">
        <v>7171079.6546592796</v>
      </c>
      <c r="I131" s="42">
        <v>0</v>
      </c>
      <c r="J131" s="42">
        <v>0</v>
      </c>
      <c r="K131" s="42">
        <v>0</v>
      </c>
      <c r="L131" s="47">
        <v>3370.2117319762401</v>
      </c>
      <c r="M131" s="47">
        <v>3460.2494268585401</v>
      </c>
      <c r="N131" s="47">
        <v>3620.5055899343502</v>
      </c>
      <c r="O131" s="47">
        <v>3790.9520747090501</v>
      </c>
      <c r="P131" s="47">
        <v>3936.7509337926799</v>
      </c>
      <c r="Q131" s="47">
        <v>4142.7381020561998</v>
      </c>
      <c r="R131" s="42">
        <v>0</v>
      </c>
      <c r="S131" s="42">
        <v>0</v>
      </c>
      <c r="T131" s="42">
        <v>0</v>
      </c>
    </row>
    <row r="132" spans="1:20" ht="29.1" customHeight="1">
      <c r="A132" s="43" t="s">
        <v>451</v>
      </c>
      <c r="B132" s="42">
        <v>684</v>
      </c>
      <c r="C132" s="47">
        <v>3007745.7242283202</v>
      </c>
      <c r="D132" s="47">
        <v>3086486.4772140202</v>
      </c>
      <c r="E132" s="47">
        <v>3216537.8280419102</v>
      </c>
      <c r="F132" s="47">
        <v>3304169.5127029498</v>
      </c>
      <c r="G132" s="47">
        <v>3338090.5041325502</v>
      </c>
      <c r="H132" s="47">
        <v>3511010.5879164501</v>
      </c>
      <c r="I132" s="42">
        <v>0</v>
      </c>
      <c r="J132" s="42">
        <v>0</v>
      </c>
      <c r="K132" s="42">
        <v>0</v>
      </c>
      <c r="L132" s="47">
        <v>4397.2890705092404</v>
      </c>
      <c r="M132" s="47">
        <v>4512.4071304298604</v>
      </c>
      <c r="N132" s="47">
        <v>4702.5406842718003</v>
      </c>
      <c r="O132" s="47">
        <v>4830.6571823142503</v>
      </c>
      <c r="P132" s="47">
        <v>4880.2492750475803</v>
      </c>
      <c r="Q132" s="47">
        <v>5133.0564150825403</v>
      </c>
      <c r="R132" s="42">
        <v>0</v>
      </c>
      <c r="S132" s="42">
        <v>0</v>
      </c>
      <c r="T132" s="42">
        <v>0</v>
      </c>
    </row>
    <row r="133" spans="1:20" ht="14.1" customHeight="1">
      <c r="A133" s="39" t="s">
        <v>76</v>
      </c>
      <c r="B133" s="42">
        <v>27</v>
      </c>
      <c r="C133" s="47">
        <v>96724.585462763804</v>
      </c>
      <c r="D133" s="47">
        <v>91832.945635469907</v>
      </c>
      <c r="E133" s="47">
        <v>97213.184254065505</v>
      </c>
      <c r="F133" s="47">
        <v>89882.108048986702</v>
      </c>
      <c r="G133" s="47">
        <v>106740.744519217</v>
      </c>
      <c r="H133" s="47">
        <v>114231.988863488</v>
      </c>
      <c r="I133" s="42">
        <v>0</v>
      </c>
      <c r="J133" s="42">
        <v>0</v>
      </c>
      <c r="K133" s="42">
        <v>0</v>
      </c>
      <c r="L133" s="47">
        <v>3582.3920541764401</v>
      </c>
      <c r="M133" s="47">
        <v>3401.2202087211099</v>
      </c>
      <c r="N133" s="47">
        <v>3600.4883057061302</v>
      </c>
      <c r="O133" s="47">
        <v>3328.9669647772898</v>
      </c>
      <c r="P133" s="47">
        <v>3953.3609081191598</v>
      </c>
      <c r="Q133" s="47">
        <v>4230.8144023513996</v>
      </c>
      <c r="R133" s="42">
        <v>0</v>
      </c>
      <c r="S133" s="42">
        <v>0</v>
      </c>
      <c r="T133" s="42">
        <v>0</v>
      </c>
    </row>
    <row r="134" spans="1:20" ht="14.1" customHeight="1">
      <c r="A134" s="39" t="s">
        <v>77</v>
      </c>
      <c r="B134" s="42">
        <v>633</v>
      </c>
      <c r="C134" s="47">
        <v>2668854.3734597401</v>
      </c>
      <c r="D134" s="47">
        <v>2741467.8284190898</v>
      </c>
      <c r="E134" s="47">
        <v>2829089.00716575</v>
      </c>
      <c r="F134" s="47">
        <v>2914490.7533201701</v>
      </c>
      <c r="G134" s="47">
        <v>2982815.0417137099</v>
      </c>
      <c r="H134" s="47">
        <v>3121211.8859022399</v>
      </c>
      <c r="I134" s="42">
        <v>0</v>
      </c>
      <c r="J134" s="42">
        <v>0</v>
      </c>
      <c r="K134" s="42">
        <v>0</v>
      </c>
      <c r="L134" s="47">
        <v>4216.1996421164904</v>
      </c>
      <c r="M134" s="47">
        <v>4330.9128411044103</v>
      </c>
      <c r="N134" s="47">
        <v>4469.33492443246</v>
      </c>
      <c r="O134" s="47">
        <v>4604.2507951345397</v>
      </c>
      <c r="P134" s="47">
        <v>4712.18805957933</v>
      </c>
      <c r="Q134" s="47">
        <v>4930.8244643005401</v>
      </c>
      <c r="R134" s="42">
        <v>0</v>
      </c>
      <c r="S134" s="42">
        <v>0</v>
      </c>
      <c r="T134" s="42">
        <v>0</v>
      </c>
    </row>
    <row r="136" spans="1:20" ht="116.1" customHeight="1">
      <c r="A136" s="2" t="s">
        <v>452</v>
      </c>
      <c r="B136" s="2" t="s">
        <v>555</v>
      </c>
      <c r="C136" s="2" t="s">
        <v>556</v>
      </c>
      <c r="D136" s="2" t="s">
        <v>557</v>
      </c>
      <c r="E136" s="2" t="s">
        <v>558</v>
      </c>
      <c r="F136" s="2" t="s">
        <v>559</v>
      </c>
      <c r="G136" s="2" t="s">
        <v>594</v>
      </c>
      <c r="H136" s="2" t="s">
        <v>595</v>
      </c>
      <c r="I136" s="2" t="s">
        <v>562</v>
      </c>
      <c r="J136" s="2" t="s">
        <v>563</v>
      </c>
      <c r="K136" s="2" t="s">
        <v>564</v>
      </c>
      <c r="L136" s="2" t="s">
        <v>565</v>
      </c>
      <c r="M136" s="2" t="s">
        <v>566</v>
      </c>
      <c r="N136" s="2" t="s">
        <v>567</v>
      </c>
      <c r="O136" s="2" t="s">
        <v>568</v>
      </c>
      <c r="P136" s="2" t="s">
        <v>569</v>
      </c>
      <c r="Q136" s="2" t="s">
        <v>570</v>
      </c>
      <c r="R136" s="2" t="s">
        <v>571</v>
      </c>
      <c r="S136" s="2" t="s">
        <v>572</v>
      </c>
      <c r="T136" s="2" t="s">
        <v>573</v>
      </c>
    </row>
    <row r="137" spans="1:20" ht="14.1" customHeight="1">
      <c r="A137" s="42">
        <v>0</v>
      </c>
      <c r="B137" s="42">
        <v>12852</v>
      </c>
      <c r="C137" s="47">
        <v>51988245.718279101</v>
      </c>
      <c r="D137" s="47">
        <v>53839602.249749303</v>
      </c>
      <c r="E137" s="47">
        <v>56135553.722744703</v>
      </c>
      <c r="F137" s="47">
        <v>57968322.268597297</v>
      </c>
      <c r="G137" s="47">
        <v>59908050.738479897</v>
      </c>
      <c r="H137" s="47">
        <v>62342279.4618074</v>
      </c>
      <c r="I137" s="42">
        <v>0</v>
      </c>
      <c r="J137" s="42">
        <v>0</v>
      </c>
      <c r="K137" s="42">
        <v>0</v>
      </c>
      <c r="L137" s="47">
        <v>4045.1482818455602</v>
      </c>
      <c r="M137" s="47">
        <v>4189.2002995447601</v>
      </c>
      <c r="N137" s="47">
        <v>4367.8457611846097</v>
      </c>
      <c r="O137" s="47">
        <v>4510.45146814482</v>
      </c>
      <c r="P137" s="47">
        <v>4661.3796092810398</v>
      </c>
      <c r="Q137" s="47">
        <v>4850.7842718493202</v>
      </c>
      <c r="R137" s="42">
        <v>0</v>
      </c>
      <c r="S137" s="42">
        <v>0</v>
      </c>
      <c r="T137" s="42">
        <v>0</v>
      </c>
    </row>
    <row r="138" spans="1:20" ht="14.1" customHeight="1">
      <c r="A138" s="42">
        <v>1</v>
      </c>
      <c r="B138" s="42">
        <v>2340</v>
      </c>
      <c r="C138" s="47">
        <v>9463652.7508339901</v>
      </c>
      <c r="D138" s="47">
        <v>9905546.9824920595</v>
      </c>
      <c r="E138" s="47">
        <v>10627576.218561601</v>
      </c>
      <c r="F138" s="47">
        <v>10434893.6561625</v>
      </c>
      <c r="G138" s="47">
        <v>11266663.0884498</v>
      </c>
      <c r="H138" s="47">
        <v>11197203.1698422</v>
      </c>
      <c r="I138" s="42">
        <v>0</v>
      </c>
      <c r="J138" s="42">
        <v>0</v>
      </c>
      <c r="K138" s="42">
        <v>0</v>
      </c>
      <c r="L138" s="47">
        <v>4044.29604736495</v>
      </c>
      <c r="M138" s="47">
        <v>4233.1397361077197</v>
      </c>
      <c r="N138" s="47">
        <v>4541.6992387015498</v>
      </c>
      <c r="O138" s="47">
        <v>4459.3562633172996</v>
      </c>
      <c r="P138" s="47">
        <v>4814.8132856622897</v>
      </c>
      <c r="Q138" s="47">
        <v>4785.1295597616399</v>
      </c>
      <c r="R138" s="42">
        <v>0</v>
      </c>
      <c r="S138" s="42">
        <v>0</v>
      </c>
      <c r="T138" s="42">
        <v>0</v>
      </c>
    </row>
    <row r="140" spans="1:20" ht="72" customHeight="1">
      <c r="A140" s="2" t="s">
        <v>479</v>
      </c>
      <c r="B140" s="2" t="s">
        <v>555</v>
      </c>
      <c r="C140" s="2" t="s">
        <v>575</v>
      </c>
      <c r="D140" s="2" t="s">
        <v>576</v>
      </c>
      <c r="E140" s="2" t="s">
        <v>577</v>
      </c>
      <c r="F140" s="2" t="s">
        <v>578</v>
      </c>
      <c r="G140" s="2" t="s">
        <v>560</v>
      </c>
      <c r="H140" s="2" t="s">
        <v>561</v>
      </c>
      <c r="I140" s="2" t="s">
        <v>562</v>
      </c>
      <c r="J140" s="2" t="s">
        <v>563</v>
      </c>
      <c r="K140" s="2" t="s">
        <v>564</v>
      </c>
      <c r="L140" s="2" t="s">
        <v>565</v>
      </c>
      <c r="M140" s="2" t="s">
        <v>566</v>
      </c>
      <c r="N140" s="2" t="s">
        <v>567</v>
      </c>
      <c r="O140" s="2" t="s">
        <v>568</v>
      </c>
      <c r="P140" s="2" t="s">
        <v>569</v>
      </c>
      <c r="Q140" s="2" t="s">
        <v>570</v>
      </c>
      <c r="R140" s="2" t="s">
        <v>571</v>
      </c>
      <c r="S140" s="2" t="s">
        <v>572</v>
      </c>
      <c r="T140" s="2" t="s">
        <v>573</v>
      </c>
    </row>
    <row r="141" spans="1:20" ht="14.1" customHeight="1">
      <c r="A141" s="42">
        <v>0</v>
      </c>
      <c r="B141" s="42">
        <v>10494</v>
      </c>
      <c r="C141" s="47">
        <v>43196673.661493503</v>
      </c>
      <c r="D141" s="47">
        <v>44852078.166964598</v>
      </c>
      <c r="E141" s="47">
        <v>47022652.371834703</v>
      </c>
      <c r="F141" s="47">
        <v>48121951.179932296</v>
      </c>
      <c r="G141" s="47">
        <v>50019935.404721998</v>
      </c>
      <c r="H141" s="47">
        <v>51616040.258702397</v>
      </c>
      <c r="I141" s="42">
        <v>0</v>
      </c>
      <c r="J141" s="42">
        <v>0</v>
      </c>
      <c r="K141" s="42">
        <v>0</v>
      </c>
      <c r="L141" s="47">
        <v>4116.3211036300299</v>
      </c>
      <c r="M141" s="47">
        <v>4274.0688171302299</v>
      </c>
      <c r="N141" s="47">
        <v>4480.9083640017798</v>
      </c>
      <c r="O141" s="47">
        <v>4585.6633485736902</v>
      </c>
      <c r="P141" s="47">
        <v>4766.5271016506604</v>
      </c>
      <c r="Q141" s="47">
        <v>4918.6240002575196</v>
      </c>
      <c r="R141" s="42">
        <v>0</v>
      </c>
      <c r="S141" s="42">
        <v>0</v>
      </c>
      <c r="T141" s="42">
        <v>0</v>
      </c>
    </row>
    <row r="142" spans="1:20" ht="14.1" customHeight="1">
      <c r="A142" s="42">
        <v>1</v>
      </c>
      <c r="B142" s="42">
        <v>4701</v>
      </c>
      <c r="C142" s="47">
        <v>18255224.807619501</v>
      </c>
      <c r="D142" s="47">
        <v>18893071.065276898</v>
      </c>
      <c r="E142" s="47">
        <v>19740477.569471501</v>
      </c>
      <c r="F142" s="47">
        <v>20281264.744827598</v>
      </c>
      <c r="G142" s="47">
        <v>21154778.422207799</v>
      </c>
      <c r="H142" s="47">
        <v>21923442.372947101</v>
      </c>
      <c r="I142" s="42">
        <v>0</v>
      </c>
      <c r="J142" s="42">
        <v>0</v>
      </c>
      <c r="K142" s="42">
        <v>0</v>
      </c>
      <c r="L142" s="47">
        <v>3883.26415818326</v>
      </c>
      <c r="M142" s="47">
        <v>4018.9472591527101</v>
      </c>
      <c r="N142" s="47">
        <v>4199.2081619807504</v>
      </c>
      <c r="O142" s="47">
        <v>4314.2447872426201</v>
      </c>
      <c r="P142" s="47">
        <v>4500.0592261662996</v>
      </c>
      <c r="Q142" s="47">
        <v>4663.5699580827604</v>
      </c>
      <c r="R142" s="42">
        <v>0</v>
      </c>
      <c r="S142" s="42">
        <v>0</v>
      </c>
      <c r="T142" s="42">
        <v>0</v>
      </c>
    </row>
    <row r="144" spans="1:20" ht="72" customHeight="1">
      <c r="A144" s="2" t="s">
        <v>480</v>
      </c>
      <c r="B144" s="2" t="s">
        <v>555</v>
      </c>
      <c r="C144" s="2" t="s">
        <v>556</v>
      </c>
      <c r="D144" s="2" t="s">
        <v>557</v>
      </c>
      <c r="E144" s="2" t="s">
        <v>558</v>
      </c>
      <c r="F144" s="2" t="s">
        <v>559</v>
      </c>
      <c r="G144" s="2" t="s">
        <v>594</v>
      </c>
      <c r="H144" s="2" t="s">
        <v>595</v>
      </c>
      <c r="I144" s="2" t="s">
        <v>562</v>
      </c>
      <c r="J144" s="2" t="s">
        <v>563</v>
      </c>
      <c r="K144" s="2" t="s">
        <v>564</v>
      </c>
      <c r="L144" s="2" t="s">
        <v>565</v>
      </c>
      <c r="M144" s="2" t="s">
        <v>566</v>
      </c>
      <c r="N144" s="2" t="s">
        <v>567</v>
      </c>
      <c r="O144" s="2" t="s">
        <v>568</v>
      </c>
      <c r="P144" s="2" t="s">
        <v>569</v>
      </c>
      <c r="Q144" s="2" t="s">
        <v>570</v>
      </c>
      <c r="R144" s="2" t="s">
        <v>571</v>
      </c>
      <c r="S144" s="2" t="s">
        <v>572</v>
      </c>
      <c r="T144" s="2" t="s">
        <v>573</v>
      </c>
    </row>
    <row r="145" spans="1:20" ht="14.1" customHeight="1">
      <c r="A145" s="42">
        <v>0</v>
      </c>
      <c r="B145" s="42">
        <v>13140</v>
      </c>
      <c r="C145" s="47">
        <v>53310240.312518097</v>
      </c>
      <c r="D145" s="47">
        <v>55338579.110602103</v>
      </c>
      <c r="E145" s="47">
        <v>57934050.120108701</v>
      </c>
      <c r="F145" s="47">
        <v>59321296.460203402</v>
      </c>
      <c r="G145" s="47">
        <v>61803183.631543897</v>
      </c>
      <c r="H145" s="47">
        <v>63882834.815347597</v>
      </c>
      <c r="I145" s="42">
        <v>0</v>
      </c>
      <c r="J145" s="42">
        <v>0</v>
      </c>
      <c r="K145" s="42">
        <v>0</v>
      </c>
      <c r="L145" s="47">
        <v>4057.0959141946801</v>
      </c>
      <c r="M145" s="47">
        <v>4211.4595974582999</v>
      </c>
      <c r="N145" s="47">
        <v>4408.9840274055296</v>
      </c>
      <c r="O145" s="47">
        <v>4514.5583303046697</v>
      </c>
      <c r="P145" s="47">
        <v>4703.4386325375799</v>
      </c>
      <c r="Q145" s="47">
        <v>4861.7073679868799</v>
      </c>
      <c r="R145" s="42">
        <v>0</v>
      </c>
      <c r="S145" s="42">
        <v>0</v>
      </c>
      <c r="T145" s="42">
        <v>0</v>
      </c>
    </row>
    <row r="146" spans="1:20" ht="14.1" customHeight="1">
      <c r="A146" s="42">
        <v>1</v>
      </c>
      <c r="B146" s="42">
        <v>2052</v>
      </c>
      <c r="C146" s="47">
        <v>8141658.1565950401</v>
      </c>
      <c r="D146" s="47">
        <v>8406570.1216393597</v>
      </c>
      <c r="E146" s="47">
        <v>8829079.8211975191</v>
      </c>
      <c r="F146" s="47">
        <v>9081919.4645563103</v>
      </c>
      <c r="G146" s="47">
        <v>9371530.1953858491</v>
      </c>
      <c r="H146" s="47">
        <v>9656647.8163019698</v>
      </c>
      <c r="I146" s="42">
        <v>0</v>
      </c>
      <c r="J146" s="42">
        <v>0</v>
      </c>
      <c r="K146" s="42">
        <v>0</v>
      </c>
      <c r="L146" s="47">
        <v>3967.66966695665</v>
      </c>
      <c r="M146" s="47">
        <v>4096.7690651264002</v>
      </c>
      <c r="N146" s="47">
        <v>4302.6704781664303</v>
      </c>
      <c r="O146" s="47">
        <v>4425.8866786336803</v>
      </c>
      <c r="P146" s="47">
        <v>4567.0225123712698</v>
      </c>
      <c r="Q146" s="47">
        <v>4705.96872139472</v>
      </c>
      <c r="R146" s="42">
        <v>0</v>
      </c>
      <c r="S146" s="42">
        <v>0</v>
      </c>
      <c r="T146" s="42">
        <v>0</v>
      </c>
    </row>
    <row r="148" spans="1:20" ht="72" customHeight="1">
      <c r="A148" s="2" t="s">
        <v>481</v>
      </c>
      <c r="B148" s="2" t="s">
        <v>555</v>
      </c>
      <c r="C148" s="2" t="s">
        <v>575</v>
      </c>
      <c r="D148" s="2" t="s">
        <v>576</v>
      </c>
      <c r="E148" s="2" t="s">
        <v>577</v>
      </c>
      <c r="F148" s="2" t="s">
        <v>578</v>
      </c>
      <c r="G148" s="2" t="s">
        <v>560</v>
      </c>
      <c r="H148" s="2" t="s">
        <v>561</v>
      </c>
      <c r="I148" s="2" t="s">
        <v>562</v>
      </c>
      <c r="J148" s="2" t="s">
        <v>563</v>
      </c>
      <c r="K148" s="2" t="s">
        <v>564</v>
      </c>
      <c r="L148" s="2" t="s">
        <v>565</v>
      </c>
      <c r="M148" s="2" t="s">
        <v>566</v>
      </c>
      <c r="N148" s="2" t="s">
        <v>567</v>
      </c>
      <c r="O148" s="2" t="s">
        <v>568</v>
      </c>
      <c r="P148" s="2" t="s">
        <v>569</v>
      </c>
      <c r="Q148" s="2" t="s">
        <v>570</v>
      </c>
      <c r="R148" s="2" t="s">
        <v>571</v>
      </c>
      <c r="S148" s="2" t="s">
        <v>572</v>
      </c>
      <c r="T148" s="2" t="s">
        <v>573</v>
      </c>
    </row>
    <row r="149" spans="1:20" ht="14.1" customHeight="1">
      <c r="A149" s="42">
        <v>0</v>
      </c>
      <c r="B149" s="42">
        <v>13935</v>
      </c>
      <c r="C149" s="47">
        <v>55975701.7923107</v>
      </c>
      <c r="D149" s="47">
        <v>58026852.851078503</v>
      </c>
      <c r="E149" s="47">
        <v>60812268.775306098</v>
      </c>
      <c r="F149" s="47">
        <v>62344544.122795098</v>
      </c>
      <c r="G149" s="47">
        <v>64825028.420296699</v>
      </c>
      <c r="H149" s="47">
        <v>66918355.834881298</v>
      </c>
      <c r="I149" s="42">
        <v>0</v>
      </c>
      <c r="J149" s="42">
        <v>0</v>
      </c>
      <c r="K149" s="42">
        <v>0</v>
      </c>
      <c r="L149" s="47">
        <v>4016.9143733269302</v>
      </c>
      <c r="M149" s="47">
        <v>4164.1085648423796</v>
      </c>
      <c r="N149" s="47">
        <v>4363.9948887912497</v>
      </c>
      <c r="O149" s="47">
        <v>4473.9536507208504</v>
      </c>
      <c r="P149" s="47">
        <v>4651.9575472046399</v>
      </c>
      <c r="Q149" s="47">
        <v>4802.1783878637398</v>
      </c>
      <c r="R149" s="42">
        <v>0</v>
      </c>
      <c r="S149" s="42">
        <v>0</v>
      </c>
      <c r="T149" s="42">
        <v>0</v>
      </c>
    </row>
    <row r="150" spans="1:20" ht="14.1" customHeight="1">
      <c r="A150" s="42">
        <v>1</v>
      </c>
      <c r="B150" s="42">
        <v>1254</v>
      </c>
      <c r="C150" s="47">
        <v>5476196.6768024396</v>
      </c>
      <c r="D150" s="47">
        <v>5718296.3811627496</v>
      </c>
      <c r="E150" s="47">
        <v>5950861.1660000496</v>
      </c>
      <c r="F150" s="47">
        <v>6058671.8019648297</v>
      </c>
      <c r="G150" s="47">
        <v>6349685.4066329803</v>
      </c>
      <c r="H150" s="47">
        <v>6621126.7967683403</v>
      </c>
      <c r="I150" s="42">
        <v>0</v>
      </c>
      <c r="J150" s="42">
        <v>0</v>
      </c>
      <c r="K150" s="42">
        <v>0</v>
      </c>
      <c r="L150" s="47">
        <v>4366.98299585521</v>
      </c>
      <c r="M150" s="47">
        <v>4560.0449610548203</v>
      </c>
      <c r="N150" s="47">
        <v>4745.5033221691001</v>
      </c>
      <c r="O150" s="47">
        <v>4831.4767160804104</v>
      </c>
      <c r="P150" s="47">
        <v>5063.5449813660098</v>
      </c>
      <c r="Q150" s="47">
        <v>5280.0054200704399</v>
      </c>
      <c r="R150" s="42">
        <v>0</v>
      </c>
      <c r="S150" s="42">
        <v>0</v>
      </c>
      <c r="T150" s="42">
        <v>0</v>
      </c>
    </row>
    <row r="152" spans="1:20" ht="72" customHeight="1">
      <c r="A152" s="2" t="s">
        <v>482</v>
      </c>
      <c r="B152" s="2" t="s">
        <v>555</v>
      </c>
      <c r="C152" s="2" t="s">
        <v>556</v>
      </c>
      <c r="D152" s="2" t="s">
        <v>557</v>
      </c>
      <c r="E152" s="2" t="s">
        <v>558</v>
      </c>
      <c r="F152" s="2" t="s">
        <v>559</v>
      </c>
      <c r="G152" s="2" t="s">
        <v>594</v>
      </c>
      <c r="H152" s="2" t="s">
        <v>595</v>
      </c>
      <c r="I152" s="2" t="s">
        <v>562</v>
      </c>
      <c r="J152" s="2" t="s">
        <v>563</v>
      </c>
      <c r="K152" s="2" t="s">
        <v>564</v>
      </c>
      <c r="L152" s="2" t="s">
        <v>565</v>
      </c>
      <c r="M152" s="2" t="s">
        <v>566</v>
      </c>
      <c r="N152" s="2" t="s">
        <v>567</v>
      </c>
      <c r="O152" s="2" t="s">
        <v>568</v>
      </c>
      <c r="P152" s="2" t="s">
        <v>569</v>
      </c>
      <c r="Q152" s="2" t="s">
        <v>570</v>
      </c>
      <c r="R152" s="2" t="s">
        <v>571</v>
      </c>
      <c r="S152" s="2" t="s">
        <v>572</v>
      </c>
      <c r="T152" s="2" t="s">
        <v>573</v>
      </c>
    </row>
    <row r="153" spans="1:20" ht="14.1" customHeight="1">
      <c r="A153" s="42">
        <v>0</v>
      </c>
      <c r="B153" s="42">
        <v>5220</v>
      </c>
      <c r="C153" s="47">
        <v>21200347.705483399</v>
      </c>
      <c r="D153" s="47">
        <v>21980567.1961939</v>
      </c>
      <c r="E153" s="47">
        <v>23005678.578908399</v>
      </c>
      <c r="F153" s="47">
        <v>23473845.490790699</v>
      </c>
      <c r="G153" s="47">
        <v>24414657.156824701</v>
      </c>
      <c r="H153" s="47">
        <v>25273832.120978899</v>
      </c>
      <c r="I153" s="42">
        <v>0</v>
      </c>
      <c r="J153" s="42">
        <v>0</v>
      </c>
      <c r="K153" s="42">
        <v>0</v>
      </c>
      <c r="L153" s="47">
        <v>4061.3692922382102</v>
      </c>
      <c r="M153" s="47">
        <v>4210.8366276233501</v>
      </c>
      <c r="N153" s="47">
        <v>4407.2181185648196</v>
      </c>
      <c r="O153" s="47">
        <v>4496.9052664350002</v>
      </c>
      <c r="P153" s="47">
        <v>4677.1373863648796</v>
      </c>
      <c r="Q153" s="47">
        <v>4841.7302913752701</v>
      </c>
      <c r="R153" s="42">
        <v>0</v>
      </c>
      <c r="S153" s="42">
        <v>0</v>
      </c>
      <c r="T153" s="42">
        <v>0</v>
      </c>
    </row>
    <row r="154" spans="1:20" ht="14.1" customHeight="1">
      <c r="A154" s="42">
        <v>1</v>
      </c>
      <c r="B154" s="42">
        <v>9975</v>
      </c>
      <c r="C154" s="47">
        <v>40251550.763629802</v>
      </c>
      <c r="D154" s="47">
        <v>41764582.0360476</v>
      </c>
      <c r="E154" s="47">
        <v>43757451.362397902</v>
      </c>
      <c r="F154" s="47">
        <v>44929370.433969297</v>
      </c>
      <c r="G154" s="47">
        <v>46760056.670105003</v>
      </c>
      <c r="H154" s="47">
        <v>48265650.510670498</v>
      </c>
      <c r="I154" s="42">
        <v>0</v>
      </c>
      <c r="J154" s="42">
        <v>0</v>
      </c>
      <c r="K154" s="42">
        <v>0</v>
      </c>
      <c r="L154" s="47">
        <v>4035.24318432379</v>
      </c>
      <c r="M154" s="47">
        <v>4186.9255173982601</v>
      </c>
      <c r="N154" s="47">
        <v>4386.7119160298598</v>
      </c>
      <c r="O154" s="47">
        <v>4504.1975372400302</v>
      </c>
      <c r="P154" s="47">
        <v>4687.7249794591398</v>
      </c>
      <c r="Q154" s="47">
        <v>4838.6617053303798</v>
      </c>
      <c r="R154" s="42">
        <v>0</v>
      </c>
      <c r="S154" s="42">
        <v>0</v>
      </c>
      <c r="T154" s="42">
        <v>0</v>
      </c>
    </row>
    <row r="156" spans="1:20" ht="72" customHeight="1">
      <c r="A156" s="2" t="s">
        <v>488</v>
      </c>
      <c r="B156" s="2" t="s">
        <v>555</v>
      </c>
      <c r="C156" s="2" t="s">
        <v>556</v>
      </c>
      <c r="D156" s="2" t="s">
        <v>557</v>
      </c>
      <c r="E156" s="2" t="s">
        <v>558</v>
      </c>
      <c r="F156" s="2" t="s">
        <v>559</v>
      </c>
      <c r="G156" s="2" t="s">
        <v>594</v>
      </c>
      <c r="H156" s="2" t="s">
        <v>595</v>
      </c>
      <c r="I156" s="2" t="s">
        <v>562</v>
      </c>
      <c r="J156" s="2" t="s">
        <v>563</v>
      </c>
      <c r="K156" s="2" t="s">
        <v>564</v>
      </c>
      <c r="L156" s="2" t="s">
        <v>565</v>
      </c>
      <c r="M156" s="2" t="s">
        <v>566</v>
      </c>
      <c r="N156" s="2" t="s">
        <v>567</v>
      </c>
      <c r="O156" s="2" t="s">
        <v>568</v>
      </c>
      <c r="P156" s="2" t="s">
        <v>569</v>
      </c>
      <c r="Q156" s="2" t="s">
        <v>570</v>
      </c>
      <c r="R156" s="2" t="s">
        <v>571</v>
      </c>
      <c r="S156" s="2" t="s">
        <v>572</v>
      </c>
      <c r="T156" s="2" t="s">
        <v>573</v>
      </c>
    </row>
    <row r="157" spans="1:20" ht="14.1" customHeight="1">
      <c r="A157" s="42">
        <v>0</v>
      </c>
      <c r="B157" s="42">
        <v>14580</v>
      </c>
      <c r="C157" s="47">
        <v>58873016.193021201</v>
      </c>
      <c r="D157" s="47">
        <v>61037823.116537802</v>
      </c>
      <c r="E157" s="47">
        <v>63899898.448059201</v>
      </c>
      <c r="F157" s="47">
        <v>65467036.315262601</v>
      </c>
      <c r="G157" s="47">
        <v>68162402.413880602</v>
      </c>
      <c r="H157" s="47">
        <v>70441082.030149698</v>
      </c>
      <c r="I157" s="42">
        <v>0</v>
      </c>
      <c r="J157" s="42">
        <v>0</v>
      </c>
      <c r="K157" s="42">
        <v>0</v>
      </c>
      <c r="L157" s="47">
        <v>4037.9297800426102</v>
      </c>
      <c r="M157" s="47">
        <v>4186.4076211617103</v>
      </c>
      <c r="N157" s="47">
        <v>4382.7090842290299</v>
      </c>
      <c r="O157" s="47">
        <v>4490.1945346544999</v>
      </c>
      <c r="P157" s="47">
        <v>4675.06189395615</v>
      </c>
      <c r="Q157" s="47">
        <v>4831.3499334807802</v>
      </c>
      <c r="R157" s="42">
        <v>0</v>
      </c>
      <c r="S157" s="42">
        <v>0</v>
      </c>
      <c r="T157" s="42">
        <v>0</v>
      </c>
    </row>
    <row r="158" spans="1:20" ht="14.1" customHeight="1">
      <c r="A158" s="42">
        <v>1</v>
      </c>
      <c r="B158" s="42">
        <v>612</v>
      </c>
      <c r="C158" s="47">
        <v>2578882.27609193</v>
      </c>
      <c r="D158" s="47">
        <v>2707326.11570358</v>
      </c>
      <c r="E158" s="47">
        <v>2863231.4932470401</v>
      </c>
      <c r="F158" s="47">
        <v>2936179.6094972999</v>
      </c>
      <c r="G158" s="47">
        <v>3012311.4130492401</v>
      </c>
      <c r="H158" s="47">
        <v>3098400.6014996902</v>
      </c>
      <c r="I158" s="42">
        <v>0</v>
      </c>
      <c r="J158" s="42">
        <v>0</v>
      </c>
      <c r="K158" s="42">
        <v>0</v>
      </c>
      <c r="L158" s="47">
        <v>4213.8599282547802</v>
      </c>
      <c r="M158" s="47">
        <v>4423.7354831757903</v>
      </c>
      <c r="N158" s="47">
        <v>4678.482832103</v>
      </c>
      <c r="O158" s="47">
        <v>4797.6791004857796</v>
      </c>
      <c r="P158" s="47">
        <v>4922.0774723026798</v>
      </c>
      <c r="Q158" s="47">
        <v>5062.7460808818496</v>
      </c>
      <c r="R158" s="42">
        <v>0</v>
      </c>
      <c r="S158" s="42">
        <v>0</v>
      </c>
      <c r="T158" s="42">
        <v>0</v>
      </c>
    </row>
    <row r="160" spans="1:20" ht="72" customHeight="1">
      <c r="A160" s="1" t="s">
        <v>87</v>
      </c>
      <c r="B160" s="2" t="s">
        <v>555</v>
      </c>
      <c r="C160" s="2" t="s">
        <v>575</v>
      </c>
      <c r="D160" s="2" t="s">
        <v>576</v>
      </c>
      <c r="E160" s="2" t="s">
        <v>577</v>
      </c>
      <c r="F160" s="2" t="s">
        <v>578</v>
      </c>
      <c r="G160" s="2" t="s">
        <v>560</v>
      </c>
      <c r="H160" s="2" t="s">
        <v>561</v>
      </c>
      <c r="I160" s="2" t="s">
        <v>562</v>
      </c>
      <c r="J160" s="2" t="s">
        <v>563</v>
      </c>
      <c r="K160" s="2" t="s">
        <v>564</v>
      </c>
      <c r="L160" s="2" t="s">
        <v>565</v>
      </c>
      <c r="M160" s="2" t="s">
        <v>566</v>
      </c>
      <c r="N160" s="2" t="s">
        <v>567</v>
      </c>
      <c r="O160" s="2" t="s">
        <v>568</v>
      </c>
      <c r="P160" s="2" t="s">
        <v>569</v>
      </c>
      <c r="Q160" s="2" t="s">
        <v>570</v>
      </c>
      <c r="R160" s="2" t="s">
        <v>571</v>
      </c>
      <c r="S160" s="2" t="s">
        <v>572</v>
      </c>
      <c r="T160" s="2" t="s">
        <v>573</v>
      </c>
    </row>
    <row r="161" spans="1:20" ht="14.1" customHeight="1">
      <c r="A161" s="39" t="s">
        <v>38</v>
      </c>
      <c r="B161" s="42">
        <v>0</v>
      </c>
      <c r="C161" s="47">
        <v>0</v>
      </c>
      <c r="D161" s="47">
        <v>0</v>
      </c>
      <c r="E161" s="47">
        <v>0</v>
      </c>
      <c r="F161" s="47">
        <v>0</v>
      </c>
      <c r="G161" s="47">
        <v>0</v>
      </c>
      <c r="H161" s="47">
        <v>0</v>
      </c>
      <c r="I161" s="42">
        <v>0</v>
      </c>
      <c r="J161" s="42">
        <v>0</v>
      </c>
      <c r="K161" s="42">
        <v>0</v>
      </c>
      <c r="L161" s="42">
        <v>0</v>
      </c>
      <c r="M161" s="42">
        <v>0</v>
      </c>
      <c r="N161" s="42">
        <v>0</v>
      </c>
      <c r="O161" s="42">
        <v>0</v>
      </c>
      <c r="P161" s="42">
        <v>0</v>
      </c>
      <c r="Q161" s="42">
        <v>0</v>
      </c>
      <c r="R161" s="42">
        <v>0</v>
      </c>
      <c r="S161" s="42">
        <v>0</v>
      </c>
      <c r="T161" s="42">
        <v>0</v>
      </c>
    </row>
    <row r="162" spans="1:20" ht="14.1" customHeight="1">
      <c r="A162" s="39" t="s">
        <v>163</v>
      </c>
      <c r="B162" s="42">
        <v>246</v>
      </c>
      <c r="C162" s="47">
        <v>1107843.4479264901</v>
      </c>
      <c r="D162" s="47">
        <v>1195159.2811438299</v>
      </c>
      <c r="E162" s="47">
        <v>1235706.4735117699</v>
      </c>
      <c r="F162" s="47">
        <v>1250483.86688007</v>
      </c>
      <c r="G162" s="47">
        <v>1296297.20130268</v>
      </c>
      <c r="H162" s="47">
        <v>1340741.3204486</v>
      </c>
      <c r="I162" s="42">
        <v>0</v>
      </c>
      <c r="J162" s="42">
        <v>0</v>
      </c>
      <c r="K162" s="42">
        <v>0</v>
      </c>
      <c r="L162" s="47">
        <v>4503.4286501076904</v>
      </c>
      <c r="M162" s="47">
        <v>4858.3710615602704</v>
      </c>
      <c r="N162" s="47">
        <v>5023.1970467958199</v>
      </c>
      <c r="O162" s="47">
        <v>5083.2677515449996</v>
      </c>
      <c r="P162" s="47">
        <v>5269.5008183035598</v>
      </c>
      <c r="Q162" s="47">
        <v>5450.1679693032702</v>
      </c>
      <c r="R162" s="42">
        <v>0</v>
      </c>
      <c r="S162" s="42">
        <v>0</v>
      </c>
      <c r="T162" s="42">
        <v>0</v>
      </c>
    </row>
    <row r="163" spans="1:20" ht="14.1" customHeight="1">
      <c r="A163" s="39" t="s">
        <v>164</v>
      </c>
      <c r="B163" s="42">
        <v>0</v>
      </c>
      <c r="C163" s="47">
        <v>0</v>
      </c>
      <c r="D163" s="47">
        <v>0</v>
      </c>
      <c r="E163" s="47">
        <v>0</v>
      </c>
      <c r="F163" s="47">
        <v>0</v>
      </c>
      <c r="G163" s="47">
        <v>0</v>
      </c>
      <c r="H163" s="47">
        <v>0</v>
      </c>
      <c r="I163" s="42">
        <v>0</v>
      </c>
      <c r="J163" s="42">
        <v>0</v>
      </c>
      <c r="K163" s="42">
        <v>0</v>
      </c>
      <c r="L163" s="42">
        <v>0</v>
      </c>
      <c r="M163" s="42">
        <v>0</v>
      </c>
      <c r="N163" s="42">
        <v>0</v>
      </c>
      <c r="O163" s="42">
        <v>0</v>
      </c>
      <c r="P163" s="42">
        <v>0</v>
      </c>
      <c r="Q163" s="42">
        <v>0</v>
      </c>
      <c r="R163" s="42">
        <v>0</v>
      </c>
      <c r="S163" s="42">
        <v>0</v>
      </c>
      <c r="T163" s="42">
        <v>0</v>
      </c>
    </row>
    <row r="164" spans="1:20" ht="14.1" customHeight="1">
      <c r="A164" s="39" t="s">
        <v>88</v>
      </c>
      <c r="B164" s="42">
        <v>63</v>
      </c>
      <c r="C164" s="47">
        <v>281655.93466953799</v>
      </c>
      <c r="D164" s="47">
        <v>286077.209591483</v>
      </c>
      <c r="E164" s="47">
        <v>298364.710781153</v>
      </c>
      <c r="F164" s="47">
        <v>287701.10184268502</v>
      </c>
      <c r="G164" s="47">
        <v>300160.20397692802</v>
      </c>
      <c r="H164" s="47">
        <v>295488.20168719901</v>
      </c>
      <c r="I164" s="42">
        <v>0</v>
      </c>
      <c r="J164" s="42">
        <v>0</v>
      </c>
      <c r="K164" s="42">
        <v>0</v>
      </c>
      <c r="L164" s="47">
        <v>4470.7291217387101</v>
      </c>
      <c r="M164" s="47">
        <v>4540.9080887537002</v>
      </c>
      <c r="N164" s="47">
        <v>4735.9477901770397</v>
      </c>
      <c r="O164" s="47">
        <v>4566.6841562331001</v>
      </c>
      <c r="P164" s="47">
        <v>4764.4476821734597</v>
      </c>
      <c r="Q164" s="47">
        <v>4690.2889156698202</v>
      </c>
      <c r="R164" s="42">
        <v>0</v>
      </c>
      <c r="S164" s="42">
        <v>0</v>
      </c>
      <c r="T164" s="42">
        <v>0</v>
      </c>
    </row>
    <row r="165" spans="1:20" ht="14.1" customHeight="1">
      <c r="A165" s="39" t="s">
        <v>89</v>
      </c>
      <c r="B165" s="42">
        <v>39</v>
      </c>
      <c r="C165" s="47">
        <v>188117.94530055401</v>
      </c>
      <c r="D165" s="47">
        <v>195691.80960103701</v>
      </c>
      <c r="E165" s="47">
        <v>202232.03593816099</v>
      </c>
      <c r="F165" s="47">
        <v>199840.89898396301</v>
      </c>
      <c r="G165" s="47">
        <v>207326.88044102601</v>
      </c>
      <c r="H165" s="47">
        <v>207624.668705844</v>
      </c>
      <c r="I165" s="42">
        <v>0</v>
      </c>
      <c r="J165" s="42">
        <v>0</v>
      </c>
      <c r="K165" s="42">
        <v>0</v>
      </c>
      <c r="L165" s="47">
        <v>4823.5370589885697</v>
      </c>
      <c r="M165" s="47">
        <v>5017.7387077188896</v>
      </c>
      <c r="N165" s="47">
        <v>5185.43681892721</v>
      </c>
      <c r="O165" s="47">
        <v>5124.1256149734099</v>
      </c>
      <c r="P165" s="47">
        <v>5316.0738574621901</v>
      </c>
      <c r="Q165" s="47">
        <v>5323.7094539959899</v>
      </c>
      <c r="R165" s="42">
        <v>0</v>
      </c>
      <c r="S165" s="42">
        <v>0</v>
      </c>
      <c r="T165" s="42">
        <v>0</v>
      </c>
    </row>
    <row r="166" spans="1:20" ht="14.1" customHeight="1">
      <c r="A166" s="39" t="s">
        <v>90</v>
      </c>
      <c r="B166" s="42">
        <v>27</v>
      </c>
      <c r="C166" s="47">
        <v>116248.974964878</v>
      </c>
      <c r="D166" s="47">
        <v>135365.54249204299</v>
      </c>
      <c r="E166" s="47">
        <v>113022.301435667</v>
      </c>
      <c r="F166" s="47">
        <v>125636.257662661</v>
      </c>
      <c r="G166" s="47">
        <v>127950.95595679199</v>
      </c>
      <c r="H166" s="47">
        <v>139805.739557644</v>
      </c>
      <c r="I166" s="42">
        <v>0</v>
      </c>
      <c r="J166" s="42">
        <v>0</v>
      </c>
      <c r="K166" s="42">
        <v>0</v>
      </c>
      <c r="L166" s="47">
        <v>4305.5175912917603</v>
      </c>
      <c r="M166" s="47">
        <v>5013.5386108164303</v>
      </c>
      <c r="N166" s="47">
        <v>4186.0111642839602</v>
      </c>
      <c r="O166" s="47">
        <v>4653.1947282466999</v>
      </c>
      <c r="P166" s="47">
        <v>4738.9242946959903</v>
      </c>
      <c r="Q166" s="47">
        <v>5177.9903539868001</v>
      </c>
      <c r="R166" s="42">
        <v>0</v>
      </c>
      <c r="S166" s="42">
        <v>0</v>
      </c>
      <c r="T166" s="42">
        <v>0</v>
      </c>
    </row>
    <row r="167" spans="1:20" ht="14.1" customHeight="1">
      <c r="A167" s="39" t="s">
        <v>165</v>
      </c>
      <c r="B167" s="42">
        <v>42</v>
      </c>
      <c r="C167" s="47">
        <v>167761.19746959</v>
      </c>
      <c r="D167" s="47">
        <v>174727.99399084601</v>
      </c>
      <c r="E167" s="47">
        <v>173371.182100126</v>
      </c>
      <c r="F167" s="47">
        <v>178003.777799626</v>
      </c>
      <c r="G167" s="47">
        <v>194516.57155856301</v>
      </c>
      <c r="H167" s="47">
        <v>195144.156199611</v>
      </c>
      <c r="I167" s="42">
        <v>0</v>
      </c>
      <c r="J167" s="42">
        <v>0</v>
      </c>
      <c r="K167" s="42">
        <v>0</v>
      </c>
      <c r="L167" s="47">
        <v>3994.3142254664299</v>
      </c>
      <c r="M167" s="47">
        <v>4160.1903331153699</v>
      </c>
      <c r="N167" s="47">
        <v>4127.8852880982304</v>
      </c>
      <c r="O167" s="47">
        <v>4238.1851857053898</v>
      </c>
      <c r="P167" s="47">
        <v>4631.3469418705499</v>
      </c>
      <c r="Q167" s="47">
        <v>4646.2894333240702</v>
      </c>
      <c r="R167" s="42">
        <v>0</v>
      </c>
      <c r="S167" s="42">
        <v>0</v>
      </c>
      <c r="T167" s="42">
        <v>0</v>
      </c>
    </row>
    <row r="168" spans="1:20" ht="14.1" customHeight="1">
      <c r="A168" s="39" t="s">
        <v>91</v>
      </c>
      <c r="B168" s="42">
        <v>27</v>
      </c>
      <c r="C168" s="47">
        <v>93874.693068418099</v>
      </c>
      <c r="D168" s="47">
        <v>113530.195178266</v>
      </c>
      <c r="E168" s="47">
        <v>112482.997116846</v>
      </c>
      <c r="F168" s="47">
        <v>111058.584439706</v>
      </c>
      <c r="G168" s="47">
        <v>104558.486575191</v>
      </c>
      <c r="H168" s="47">
        <v>104111.939157727</v>
      </c>
      <c r="I168" s="42">
        <v>0</v>
      </c>
      <c r="J168" s="42">
        <v>0</v>
      </c>
      <c r="K168" s="42">
        <v>0</v>
      </c>
      <c r="L168" s="47">
        <v>3476.8404840154899</v>
      </c>
      <c r="M168" s="47">
        <v>4204.8220436394904</v>
      </c>
      <c r="N168" s="47">
        <v>4166.0369302535701</v>
      </c>
      <c r="O168" s="47">
        <v>4113.2809051742797</v>
      </c>
      <c r="P168" s="47">
        <v>3872.5365398218901</v>
      </c>
      <c r="Q168" s="47">
        <v>3855.99774658248</v>
      </c>
      <c r="R168" s="42">
        <v>0</v>
      </c>
      <c r="S168" s="42">
        <v>0</v>
      </c>
      <c r="T168" s="42">
        <v>0</v>
      </c>
    </row>
    <row r="169" spans="1:20" ht="14.1" customHeight="1">
      <c r="A169" s="39" t="s">
        <v>166</v>
      </c>
      <c r="B169" s="42">
        <v>0</v>
      </c>
      <c r="C169" s="47">
        <v>0</v>
      </c>
      <c r="D169" s="47">
        <v>0</v>
      </c>
      <c r="E169" s="47">
        <v>0</v>
      </c>
      <c r="F169" s="47">
        <v>0</v>
      </c>
      <c r="G169" s="47">
        <v>0</v>
      </c>
      <c r="H169" s="47">
        <v>0</v>
      </c>
      <c r="I169" s="42">
        <v>0</v>
      </c>
      <c r="J169" s="42">
        <v>0</v>
      </c>
      <c r="K169" s="42">
        <v>0</v>
      </c>
      <c r="L169" s="42">
        <v>0</v>
      </c>
      <c r="M169" s="42">
        <v>0</v>
      </c>
      <c r="N169" s="42">
        <v>0</v>
      </c>
      <c r="O169" s="42">
        <v>0</v>
      </c>
      <c r="P169" s="42">
        <v>0</v>
      </c>
      <c r="Q169" s="42">
        <v>0</v>
      </c>
      <c r="R169" s="42">
        <v>0</v>
      </c>
      <c r="S169" s="42">
        <v>0</v>
      </c>
      <c r="T169" s="42">
        <v>0</v>
      </c>
    </row>
    <row r="170" spans="1:20" ht="14.1" customHeight="1">
      <c r="A170" s="39" t="s">
        <v>92</v>
      </c>
      <c r="B170" s="42">
        <v>1155</v>
      </c>
      <c r="C170" s="47">
        <v>4650627.8118677596</v>
      </c>
      <c r="D170" s="47">
        <v>4782074.8916620696</v>
      </c>
      <c r="E170" s="47">
        <v>5052086.9228974003</v>
      </c>
      <c r="F170" s="47">
        <v>5114242.9995600497</v>
      </c>
      <c r="G170" s="47">
        <v>5271805.5721400697</v>
      </c>
      <c r="H170" s="47">
        <v>5464533.93783978</v>
      </c>
      <c r="I170" s="42">
        <v>0</v>
      </c>
      <c r="J170" s="42">
        <v>0</v>
      </c>
      <c r="K170" s="42">
        <v>0</v>
      </c>
      <c r="L170" s="47">
        <v>4026.5175860326899</v>
      </c>
      <c r="M170" s="47">
        <v>4140.3245815255996</v>
      </c>
      <c r="N170" s="47">
        <v>4374.1012319457996</v>
      </c>
      <c r="O170" s="47">
        <v>4427.9160169351098</v>
      </c>
      <c r="P170" s="47">
        <v>4564.3338286927001</v>
      </c>
      <c r="Q170" s="47">
        <v>4731.1982145799002</v>
      </c>
      <c r="R170" s="42">
        <v>0</v>
      </c>
      <c r="S170" s="42">
        <v>0</v>
      </c>
      <c r="T170" s="42">
        <v>0</v>
      </c>
    </row>
    <row r="171" spans="1:20" ht="14.1" customHeight="1">
      <c r="A171" s="39" t="s">
        <v>93</v>
      </c>
      <c r="B171" s="42">
        <v>54</v>
      </c>
      <c r="C171" s="47">
        <v>236877.33984117699</v>
      </c>
      <c r="D171" s="47">
        <v>251157.633947878</v>
      </c>
      <c r="E171" s="47">
        <v>274761.59506052901</v>
      </c>
      <c r="F171" s="47">
        <v>258002.63097592199</v>
      </c>
      <c r="G171" s="47">
        <v>283130.37297872402</v>
      </c>
      <c r="H171" s="47">
        <v>261886.281494266</v>
      </c>
      <c r="I171" s="42">
        <v>0</v>
      </c>
      <c r="J171" s="42">
        <v>0</v>
      </c>
      <c r="K171" s="42">
        <v>0</v>
      </c>
      <c r="L171" s="47">
        <v>4386.6174044662403</v>
      </c>
      <c r="M171" s="47">
        <v>4651.0672953310705</v>
      </c>
      <c r="N171" s="47">
        <v>5088.1776863060904</v>
      </c>
      <c r="O171" s="47">
        <v>4777.8264995541103</v>
      </c>
      <c r="P171" s="47">
        <v>5243.1550551615501</v>
      </c>
      <c r="Q171" s="47">
        <v>4849.7459535975304</v>
      </c>
      <c r="R171" s="42">
        <v>0</v>
      </c>
      <c r="S171" s="42">
        <v>0</v>
      </c>
      <c r="T171" s="42">
        <v>0</v>
      </c>
    </row>
    <row r="172" spans="1:20" ht="14.1" customHeight="1">
      <c r="A172" s="39" t="s">
        <v>167</v>
      </c>
      <c r="B172" s="42">
        <v>93</v>
      </c>
      <c r="C172" s="47">
        <v>437334.337155852</v>
      </c>
      <c r="D172" s="47">
        <v>442383.56607138203</v>
      </c>
      <c r="E172" s="47">
        <v>480818.75848820998</v>
      </c>
      <c r="F172" s="47">
        <v>465730.57136861898</v>
      </c>
      <c r="G172" s="47">
        <v>496853.58629212598</v>
      </c>
      <c r="H172" s="47">
        <v>505885.77062579797</v>
      </c>
      <c r="I172" s="42">
        <v>0</v>
      </c>
      <c r="J172" s="42">
        <v>0</v>
      </c>
      <c r="K172" s="42">
        <v>0</v>
      </c>
      <c r="L172" s="47">
        <v>4702.5197543639997</v>
      </c>
      <c r="M172" s="47">
        <v>4756.8125384019604</v>
      </c>
      <c r="N172" s="47">
        <v>5170.0941772925798</v>
      </c>
      <c r="O172" s="47">
        <v>5007.8556061141799</v>
      </c>
      <c r="P172" s="47">
        <v>5342.5116805604903</v>
      </c>
      <c r="Q172" s="47">
        <v>5439.6319422128799</v>
      </c>
      <c r="R172" s="42">
        <v>0</v>
      </c>
      <c r="S172" s="42">
        <v>0</v>
      </c>
      <c r="T172" s="42">
        <v>0</v>
      </c>
    </row>
    <row r="173" spans="1:20" ht="14.1" customHeight="1">
      <c r="A173" s="39" t="s">
        <v>94</v>
      </c>
      <c r="B173" s="42">
        <v>513</v>
      </c>
      <c r="C173" s="47">
        <v>1921777.2490817399</v>
      </c>
      <c r="D173" s="47">
        <v>1989978.37560665</v>
      </c>
      <c r="E173" s="47">
        <v>2154751.3356784601</v>
      </c>
      <c r="F173" s="47">
        <v>2197642.20010516</v>
      </c>
      <c r="G173" s="47">
        <v>2304402.47930793</v>
      </c>
      <c r="H173" s="47">
        <v>2397902.1284101401</v>
      </c>
      <c r="I173" s="42">
        <v>0</v>
      </c>
      <c r="J173" s="42">
        <v>0</v>
      </c>
      <c r="K173" s="42">
        <v>0</v>
      </c>
      <c r="L173" s="47">
        <v>3746.15448164082</v>
      </c>
      <c r="M173" s="47">
        <v>3879.1001473813799</v>
      </c>
      <c r="N173" s="47">
        <v>4200.29500132254</v>
      </c>
      <c r="O173" s="47">
        <v>4283.9029241815897</v>
      </c>
      <c r="P173" s="47">
        <v>4492.0126302298804</v>
      </c>
      <c r="Q173" s="47">
        <v>4674.2731547956</v>
      </c>
      <c r="R173" s="42">
        <v>0</v>
      </c>
      <c r="S173" s="42">
        <v>0</v>
      </c>
      <c r="T173" s="42">
        <v>0</v>
      </c>
    </row>
    <row r="174" spans="1:20" ht="14.1" customHeight="1">
      <c r="A174" s="39" t="s">
        <v>95</v>
      </c>
      <c r="B174" s="42">
        <v>228</v>
      </c>
      <c r="C174" s="47">
        <v>870634.53123031196</v>
      </c>
      <c r="D174" s="47">
        <v>897115.06521629496</v>
      </c>
      <c r="E174" s="47">
        <v>942641.34733293403</v>
      </c>
      <c r="F174" s="47">
        <v>949566.42164333502</v>
      </c>
      <c r="G174" s="47">
        <v>1007691.43625751</v>
      </c>
      <c r="H174" s="47">
        <v>1041922.52365031</v>
      </c>
      <c r="I174" s="42">
        <v>0</v>
      </c>
      <c r="J174" s="42">
        <v>0</v>
      </c>
      <c r="K174" s="42">
        <v>0</v>
      </c>
      <c r="L174" s="47">
        <v>3818.5725053961</v>
      </c>
      <c r="M174" s="47">
        <v>3934.7151983170802</v>
      </c>
      <c r="N174" s="47">
        <v>4134.3918742672504</v>
      </c>
      <c r="O174" s="47">
        <v>4164.7650072076103</v>
      </c>
      <c r="P174" s="47">
        <v>4419.6992818312001</v>
      </c>
      <c r="Q174" s="47">
        <v>4569.8356300452397</v>
      </c>
      <c r="R174" s="42">
        <v>0</v>
      </c>
      <c r="S174" s="42">
        <v>0</v>
      </c>
      <c r="T174" s="42">
        <v>0</v>
      </c>
    </row>
    <row r="175" spans="1:20" ht="14.1" customHeight="1">
      <c r="A175" s="39" t="s">
        <v>168</v>
      </c>
      <c r="B175" s="42">
        <v>171</v>
      </c>
      <c r="C175" s="47">
        <v>704343.39981433505</v>
      </c>
      <c r="D175" s="47">
        <v>741571.71075055003</v>
      </c>
      <c r="E175" s="47">
        <v>767825.97338906198</v>
      </c>
      <c r="F175" s="47">
        <v>781849.73615390004</v>
      </c>
      <c r="G175" s="47">
        <v>825166.34188506205</v>
      </c>
      <c r="H175" s="47">
        <v>834468.91773915896</v>
      </c>
      <c r="I175" s="42">
        <v>0</v>
      </c>
      <c r="J175" s="42">
        <v>0</v>
      </c>
      <c r="K175" s="42">
        <v>0</v>
      </c>
      <c r="L175" s="47">
        <v>4118.9672503762304</v>
      </c>
      <c r="M175" s="47">
        <v>4336.6766710558504</v>
      </c>
      <c r="N175" s="47">
        <v>4490.2103706962698</v>
      </c>
      <c r="O175" s="47">
        <v>4572.2206792625702</v>
      </c>
      <c r="P175" s="47">
        <v>4825.5341630705398</v>
      </c>
      <c r="Q175" s="47">
        <v>4879.9351914570698</v>
      </c>
      <c r="R175" s="42">
        <v>0</v>
      </c>
      <c r="S175" s="42">
        <v>0</v>
      </c>
      <c r="T175" s="42">
        <v>0</v>
      </c>
    </row>
    <row r="176" spans="1:20" ht="14.1" customHeight="1">
      <c r="A176" s="39" t="s">
        <v>96</v>
      </c>
      <c r="B176" s="42">
        <v>237</v>
      </c>
      <c r="C176" s="47">
        <v>912396.23019014602</v>
      </c>
      <c r="D176" s="47">
        <v>943784.57403508003</v>
      </c>
      <c r="E176" s="47">
        <v>967823.04281393497</v>
      </c>
      <c r="F176" s="47">
        <v>1038523.24163244</v>
      </c>
      <c r="G176" s="47">
        <v>1056820.60084142</v>
      </c>
      <c r="H176" s="47">
        <v>1082210.01788482</v>
      </c>
      <c r="I176" s="42">
        <v>0</v>
      </c>
      <c r="J176" s="42">
        <v>0</v>
      </c>
      <c r="K176" s="42">
        <v>0</v>
      </c>
      <c r="L176" s="47">
        <v>3849.7731231651701</v>
      </c>
      <c r="M176" s="47">
        <v>3982.2133925530802</v>
      </c>
      <c r="N176" s="47">
        <v>4083.6415308604901</v>
      </c>
      <c r="O176" s="47">
        <v>4381.9546060440398</v>
      </c>
      <c r="P176" s="47">
        <v>4459.1586533393101</v>
      </c>
      <c r="Q176" s="47">
        <v>4566.2869952946103</v>
      </c>
      <c r="R176" s="42">
        <v>0</v>
      </c>
      <c r="S176" s="42">
        <v>0</v>
      </c>
      <c r="T176" s="42">
        <v>0</v>
      </c>
    </row>
    <row r="177" spans="1:20" ht="14.1" customHeight="1">
      <c r="A177" s="39" t="s">
        <v>97</v>
      </c>
      <c r="B177" s="42">
        <v>39</v>
      </c>
      <c r="C177" s="47">
        <v>146021.432549316</v>
      </c>
      <c r="D177" s="47">
        <v>149055.81185176599</v>
      </c>
      <c r="E177" s="47">
        <v>149880.62055107299</v>
      </c>
      <c r="F177" s="47">
        <v>156335.12321501301</v>
      </c>
      <c r="G177" s="47">
        <v>160658.48876168701</v>
      </c>
      <c r="H177" s="47">
        <v>171526.33404785299</v>
      </c>
      <c r="I177" s="42">
        <v>0</v>
      </c>
      <c r="J177" s="42">
        <v>0</v>
      </c>
      <c r="K177" s="42">
        <v>0</v>
      </c>
      <c r="L177" s="47">
        <v>3744.1392961362999</v>
      </c>
      <c r="M177" s="47">
        <v>3821.9438936350398</v>
      </c>
      <c r="N177" s="47">
        <v>3843.09283464291</v>
      </c>
      <c r="O177" s="47">
        <v>4008.5929029490399</v>
      </c>
      <c r="P177" s="47">
        <v>4119.4484297868503</v>
      </c>
      <c r="Q177" s="47">
        <v>4398.1111294321399</v>
      </c>
      <c r="R177" s="42">
        <v>0</v>
      </c>
      <c r="S177" s="42">
        <v>0</v>
      </c>
      <c r="T177" s="42">
        <v>0</v>
      </c>
    </row>
    <row r="178" spans="1:20" ht="14.1" customHeight="1">
      <c r="A178" s="39" t="s">
        <v>98</v>
      </c>
      <c r="B178" s="42">
        <v>48</v>
      </c>
      <c r="C178" s="47">
        <v>177745.88165336201</v>
      </c>
      <c r="D178" s="47">
        <v>178914.022799445</v>
      </c>
      <c r="E178" s="47">
        <v>180374.56016565199</v>
      </c>
      <c r="F178" s="47">
        <v>191070.44212519299</v>
      </c>
      <c r="G178" s="47">
        <v>195624.94183484701</v>
      </c>
      <c r="H178" s="47">
        <v>227653.247159616</v>
      </c>
      <c r="I178" s="42">
        <v>0</v>
      </c>
      <c r="J178" s="42">
        <v>0</v>
      </c>
      <c r="K178" s="42">
        <v>0</v>
      </c>
      <c r="L178" s="47">
        <v>3703.0392011117001</v>
      </c>
      <c r="M178" s="47">
        <v>3727.3754749884502</v>
      </c>
      <c r="N178" s="47">
        <v>3757.80333678443</v>
      </c>
      <c r="O178" s="47">
        <v>3980.63421094153</v>
      </c>
      <c r="P178" s="47">
        <v>4075.5196215593101</v>
      </c>
      <c r="Q178" s="47">
        <v>4742.7759824919904</v>
      </c>
      <c r="R178" s="42">
        <v>0</v>
      </c>
      <c r="S178" s="42">
        <v>0</v>
      </c>
      <c r="T178" s="42">
        <v>0</v>
      </c>
    </row>
    <row r="179" spans="1:20" ht="14.1" customHeight="1">
      <c r="A179" s="39" t="s">
        <v>99</v>
      </c>
      <c r="B179" s="42">
        <v>792</v>
      </c>
      <c r="C179" s="47">
        <v>3132392.37604278</v>
      </c>
      <c r="D179" s="47">
        <v>3267449.72115405</v>
      </c>
      <c r="E179" s="47">
        <v>3380203.0117229801</v>
      </c>
      <c r="F179" s="47">
        <v>3462170.6915024202</v>
      </c>
      <c r="G179" s="47">
        <v>3652499.8954600198</v>
      </c>
      <c r="H179" s="47">
        <v>3766518.76726847</v>
      </c>
      <c r="I179" s="42">
        <v>0</v>
      </c>
      <c r="J179" s="42">
        <v>0</v>
      </c>
      <c r="K179" s="42">
        <v>0</v>
      </c>
      <c r="L179" s="47">
        <v>3955.0408788418899</v>
      </c>
      <c r="M179" s="47">
        <v>4125.56782973996</v>
      </c>
      <c r="N179" s="47">
        <v>4267.9330956098302</v>
      </c>
      <c r="O179" s="47">
        <v>4371.4276407858797</v>
      </c>
      <c r="P179" s="47">
        <v>4611.7422922474998</v>
      </c>
      <c r="Q179" s="47">
        <v>4755.7055142278596</v>
      </c>
      <c r="R179" s="42">
        <v>0</v>
      </c>
      <c r="S179" s="42">
        <v>0</v>
      </c>
      <c r="T179" s="42">
        <v>0</v>
      </c>
    </row>
    <row r="180" spans="1:20" ht="14.1" customHeight="1">
      <c r="A180" s="39" t="s">
        <v>100</v>
      </c>
      <c r="B180" s="42">
        <v>315</v>
      </c>
      <c r="C180" s="47">
        <v>1198365.73540688</v>
      </c>
      <c r="D180" s="47">
        <v>1262206.9670607101</v>
      </c>
      <c r="E180" s="47">
        <v>1283330.9523913399</v>
      </c>
      <c r="F180" s="47">
        <v>1355444.69080243</v>
      </c>
      <c r="G180" s="47">
        <v>1362745.6244896399</v>
      </c>
      <c r="H180" s="47">
        <v>1464712.4529552299</v>
      </c>
      <c r="I180" s="42">
        <v>0</v>
      </c>
      <c r="J180" s="42">
        <v>0</v>
      </c>
      <c r="K180" s="42">
        <v>0</v>
      </c>
      <c r="L180" s="47">
        <v>3804.3356679583499</v>
      </c>
      <c r="M180" s="47">
        <v>4007.0062446371799</v>
      </c>
      <c r="N180" s="47">
        <v>4074.0665155280599</v>
      </c>
      <c r="O180" s="47">
        <v>4302.9990184203998</v>
      </c>
      <c r="P180" s="47">
        <v>4326.1765856813799</v>
      </c>
      <c r="Q180" s="47">
        <v>4649.8808030324699</v>
      </c>
      <c r="R180" s="42">
        <v>0</v>
      </c>
      <c r="S180" s="42">
        <v>0</v>
      </c>
      <c r="T180" s="42">
        <v>0</v>
      </c>
    </row>
    <row r="181" spans="1:20" ht="14.1" customHeight="1">
      <c r="A181" s="39" t="s">
        <v>101</v>
      </c>
      <c r="B181" s="42">
        <v>63</v>
      </c>
      <c r="C181" s="47">
        <v>250614.68238683499</v>
      </c>
      <c r="D181" s="47">
        <v>238539.89805778401</v>
      </c>
      <c r="E181" s="47">
        <v>265011.44413158298</v>
      </c>
      <c r="F181" s="47">
        <v>258367.3669424</v>
      </c>
      <c r="G181" s="47">
        <v>262239.03991189197</v>
      </c>
      <c r="H181" s="47">
        <v>280677.73011553398</v>
      </c>
      <c r="I181" s="42">
        <v>0</v>
      </c>
      <c r="J181" s="42">
        <v>0</v>
      </c>
      <c r="K181" s="42">
        <v>0</v>
      </c>
      <c r="L181" s="47">
        <v>3978.0108315370599</v>
      </c>
      <c r="M181" s="47">
        <v>3786.34758821879</v>
      </c>
      <c r="N181" s="47">
        <v>4206.5308592314695</v>
      </c>
      <c r="O181" s="47">
        <v>4101.0693165460198</v>
      </c>
      <c r="P181" s="47">
        <v>4162.5244430458997</v>
      </c>
      <c r="Q181" s="47">
        <v>4455.2020653259397</v>
      </c>
      <c r="R181" s="42">
        <v>0</v>
      </c>
      <c r="S181" s="42">
        <v>0</v>
      </c>
      <c r="T181" s="42">
        <v>0</v>
      </c>
    </row>
    <row r="182" spans="1:20" ht="14.1" customHeight="1">
      <c r="A182" s="39" t="s">
        <v>169</v>
      </c>
      <c r="B182" s="42">
        <v>480</v>
      </c>
      <c r="C182" s="47">
        <v>2069012.7644395099</v>
      </c>
      <c r="D182" s="47">
        <v>2124831.0539401402</v>
      </c>
      <c r="E182" s="47">
        <v>2193029.4220376899</v>
      </c>
      <c r="F182" s="47">
        <v>2281607.2512954902</v>
      </c>
      <c r="G182" s="47">
        <v>2405518.7126795999</v>
      </c>
      <c r="H182" s="47">
        <v>2499434.3943619402</v>
      </c>
      <c r="I182" s="42">
        <v>0</v>
      </c>
      <c r="J182" s="42">
        <v>0</v>
      </c>
      <c r="K182" s="42">
        <v>0</v>
      </c>
      <c r="L182" s="47">
        <v>4310.4432592489702</v>
      </c>
      <c r="M182" s="47">
        <v>4426.7313623752898</v>
      </c>
      <c r="N182" s="47">
        <v>4568.8112959118398</v>
      </c>
      <c r="O182" s="47">
        <v>4753.3484401989399</v>
      </c>
      <c r="P182" s="47">
        <v>5011.4973180825</v>
      </c>
      <c r="Q182" s="47">
        <v>5207.1549882540503</v>
      </c>
      <c r="R182" s="42">
        <v>0</v>
      </c>
      <c r="S182" s="42">
        <v>0</v>
      </c>
      <c r="T182" s="42">
        <v>0</v>
      </c>
    </row>
    <row r="183" spans="1:20" ht="14.1" customHeight="1">
      <c r="A183" s="39" t="s">
        <v>170</v>
      </c>
      <c r="B183" s="42">
        <v>216</v>
      </c>
      <c r="C183" s="47">
        <v>978369.57713765197</v>
      </c>
      <c r="D183" s="47">
        <v>1012201.25783628</v>
      </c>
      <c r="E183" s="47">
        <v>1046963.1318011601</v>
      </c>
      <c r="F183" s="47">
        <v>1080740.9508696799</v>
      </c>
      <c r="G183" s="47">
        <v>1116920.4736758601</v>
      </c>
      <c r="H183" s="47">
        <v>1164379.91704402</v>
      </c>
      <c r="I183" s="42">
        <v>0</v>
      </c>
      <c r="J183" s="42">
        <v>0</v>
      </c>
      <c r="K183" s="42">
        <v>0</v>
      </c>
      <c r="L183" s="47">
        <v>4529.4887830446796</v>
      </c>
      <c r="M183" s="47">
        <v>4686.1169344272403</v>
      </c>
      <c r="N183" s="47">
        <v>4847.0515361164898</v>
      </c>
      <c r="O183" s="47">
        <v>5003.4303281003704</v>
      </c>
      <c r="P183" s="47">
        <v>5170.9281188697396</v>
      </c>
      <c r="Q183" s="47">
        <v>5390.6477640926796</v>
      </c>
      <c r="R183" s="42">
        <v>0</v>
      </c>
      <c r="S183" s="42">
        <v>0</v>
      </c>
      <c r="T183" s="42">
        <v>0</v>
      </c>
    </row>
    <row r="184" spans="1:20" ht="14.1" customHeight="1">
      <c r="A184" s="39" t="s">
        <v>102</v>
      </c>
      <c r="B184" s="42">
        <v>153</v>
      </c>
      <c r="C184" s="47">
        <v>556191.50254017895</v>
      </c>
      <c r="D184" s="47">
        <v>605049.82826215902</v>
      </c>
      <c r="E184" s="47">
        <v>601938.02436399995</v>
      </c>
      <c r="F184" s="47">
        <v>625553.33855282899</v>
      </c>
      <c r="G184" s="47">
        <v>645112.66354704695</v>
      </c>
      <c r="H184" s="47">
        <v>658070.16561584896</v>
      </c>
      <c r="I184" s="42">
        <v>0</v>
      </c>
      <c r="J184" s="42">
        <v>0</v>
      </c>
      <c r="K184" s="42">
        <v>0</v>
      </c>
      <c r="L184" s="47">
        <v>3635.2385786939799</v>
      </c>
      <c r="M184" s="47">
        <v>3954.5740409291402</v>
      </c>
      <c r="N184" s="47">
        <v>3934.2354533594798</v>
      </c>
      <c r="O184" s="47">
        <v>4088.5839121099898</v>
      </c>
      <c r="P184" s="47">
        <v>4216.4226375624003</v>
      </c>
      <c r="Q184" s="47">
        <v>4301.1121935676401</v>
      </c>
      <c r="R184" s="42">
        <v>0</v>
      </c>
      <c r="S184" s="42">
        <v>0</v>
      </c>
      <c r="T184" s="42">
        <v>0</v>
      </c>
    </row>
    <row r="185" spans="1:20" ht="14.1" customHeight="1">
      <c r="A185" s="39" t="s">
        <v>171</v>
      </c>
      <c r="B185" s="42">
        <v>210</v>
      </c>
      <c r="C185" s="47">
        <v>960843.287091851</v>
      </c>
      <c r="D185" s="47">
        <v>1005044.00965586</v>
      </c>
      <c r="E185" s="47">
        <v>1078757.6448228001</v>
      </c>
      <c r="F185" s="47">
        <v>1062059.78730146</v>
      </c>
      <c r="G185" s="47">
        <v>1125193.4869111299</v>
      </c>
      <c r="H185" s="47">
        <v>1159954.9482420201</v>
      </c>
      <c r="I185" s="42">
        <v>0</v>
      </c>
      <c r="J185" s="42">
        <v>0</v>
      </c>
      <c r="K185" s="42">
        <v>0</v>
      </c>
      <c r="L185" s="47">
        <v>4575.4442242469104</v>
      </c>
      <c r="M185" s="47">
        <v>4785.9238555040802</v>
      </c>
      <c r="N185" s="47">
        <v>5136.9411658228601</v>
      </c>
      <c r="O185" s="47">
        <v>5057.4275585783698</v>
      </c>
      <c r="P185" s="47">
        <v>5358.06422338633</v>
      </c>
      <c r="Q185" s="47">
        <v>5523.59499162868</v>
      </c>
      <c r="R185" s="42">
        <v>0</v>
      </c>
      <c r="S185" s="42">
        <v>0</v>
      </c>
      <c r="T185" s="42">
        <v>0</v>
      </c>
    </row>
    <row r="186" spans="1:20" ht="14.1" customHeight="1">
      <c r="A186" s="39" t="s">
        <v>103</v>
      </c>
      <c r="B186" s="42">
        <v>0</v>
      </c>
      <c r="C186" s="47">
        <v>0</v>
      </c>
      <c r="D186" s="47">
        <v>0</v>
      </c>
      <c r="E186" s="47">
        <v>0</v>
      </c>
      <c r="F186" s="47">
        <v>0</v>
      </c>
      <c r="G186" s="47">
        <v>0</v>
      </c>
      <c r="H186" s="47">
        <v>0</v>
      </c>
      <c r="I186" s="42">
        <v>0</v>
      </c>
      <c r="J186" s="42">
        <v>0</v>
      </c>
      <c r="K186" s="42">
        <v>0</v>
      </c>
      <c r="L186" s="42">
        <v>0</v>
      </c>
      <c r="M186" s="42">
        <v>0</v>
      </c>
      <c r="N186" s="42">
        <v>0</v>
      </c>
      <c r="O186" s="42">
        <v>0</v>
      </c>
      <c r="P186" s="42">
        <v>0</v>
      </c>
      <c r="Q186" s="42">
        <v>0</v>
      </c>
      <c r="R186" s="42">
        <v>0</v>
      </c>
      <c r="S186" s="42">
        <v>0</v>
      </c>
      <c r="T186" s="42">
        <v>0</v>
      </c>
    </row>
    <row r="187" spans="1:20" ht="14.1" customHeight="1">
      <c r="A187" s="39" t="s">
        <v>104</v>
      </c>
      <c r="B187" s="42">
        <v>246</v>
      </c>
      <c r="C187" s="47">
        <v>957789.34203604201</v>
      </c>
      <c r="D187" s="47">
        <v>994158.91959696705</v>
      </c>
      <c r="E187" s="47">
        <v>1048054.27240067</v>
      </c>
      <c r="F187" s="47">
        <v>1045218.49200578</v>
      </c>
      <c r="G187" s="47">
        <v>1086685.61397714</v>
      </c>
      <c r="H187" s="47">
        <v>1108807.6981259801</v>
      </c>
      <c r="I187" s="42">
        <v>0</v>
      </c>
      <c r="J187" s="42">
        <v>0</v>
      </c>
      <c r="K187" s="42">
        <v>0</v>
      </c>
      <c r="L187" s="47">
        <v>3893.4526099026102</v>
      </c>
      <c r="M187" s="47">
        <v>4041.29642112588</v>
      </c>
      <c r="N187" s="47">
        <v>4260.3832211409399</v>
      </c>
      <c r="O187" s="47">
        <v>4248.85565856009</v>
      </c>
      <c r="P187" s="47">
        <v>4417.4211950290301</v>
      </c>
      <c r="Q187" s="47">
        <v>4507.3483663657698</v>
      </c>
      <c r="R187" s="42">
        <v>0</v>
      </c>
      <c r="S187" s="42">
        <v>0</v>
      </c>
      <c r="T187" s="42">
        <v>0</v>
      </c>
    </row>
    <row r="188" spans="1:20" ht="14.1" customHeight="1">
      <c r="A188" s="39" t="s">
        <v>105</v>
      </c>
      <c r="B188" s="42">
        <v>0</v>
      </c>
      <c r="C188" s="47">
        <v>0</v>
      </c>
      <c r="D188" s="47">
        <v>0</v>
      </c>
      <c r="E188" s="47">
        <v>0</v>
      </c>
      <c r="F188" s="47">
        <v>0</v>
      </c>
      <c r="G188" s="47">
        <v>0</v>
      </c>
      <c r="H188" s="47">
        <v>0</v>
      </c>
      <c r="I188" s="42">
        <v>0</v>
      </c>
      <c r="J188" s="42">
        <v>0</v>
      </c>
      <c r="K188" s="42">
        <v>0</v>
      </c>
      <c r="L188" s="42">
        <v>0</v>
      </c>
      <c r="M188" s="42">
        <v>0</v>
      </c>
      <c r="N188" s="42">
        <v>0</v>
      </c>
      <c r="O188" s="42">
        <v>0</v>
      </c>
      <c r="P188" s="42">
        <v>0</v>
      </c>
      <c r="Q188" s="42">
        <v>0</v>
      </c>
      <c r="R188" s="42">
        <v>0</v>
      </c>
      <c r="S188" s="42">
        <v>0</v>
      </c>
      <c r="T188" s="42">
        <v>0</v>
      </c>
    </row>
    <row r="189" spans="1:20" ht="14.1" customHeight="1">
      <c r="A189" s="39" t="s">
        <v>106</v>
      </c>
      <c r="B189" s="42">
        <v>57</v>
      </c>
      <c r="C189" s="47">
        <v>238930.89413834599</v>
      </c>
      <c r="D189" s="47">
        <v>242436.67192274399</v>
      </c>
      <c r="E189" s="47">
        <v>274981.26237968198</v>
      </c>
      <c r="F189" s="47">
        <v>246678.869787559</v>
      </c>
      <c r="G189" s="47">
        <v>284945.497637672</v>
      </c>
      <c r="H189" s="47">
        <v>299983.502738068</v>
      </c>
      <c r="I189" s="42">
        <v>0</v>
      </c>
      <c r="J189" s="42">
        <v>0</v>
      </c>
      <c r="K189" s="42">
        <v>0</v>
      </c>
      <c r="L189" s="47">
        <v>4191.7700726025696</v>
      </c>
      <c r="M189" s="47">
        <v>4253.2749460130499</v>
      </c>
      <c r="N189" s="47">
        <v>4824.2326733277496</v>
      </c>
      <c r="O189" s="47">
        <v>4327.6994699571696</v>
      </c>
      <c r="P189" s="47">
        <v>4999.0438182047701</v>
      </c>
      <c r="Q189" s="47">
        <v>5262.8684690889104</v>
      </c>
      <c r="R189" s="42">
        <v>0</v>
      </c>
      <c r="S189" s="42">
        <v>0</v>
      </c>
      <c r="T189" s="42">
        <v>0</v>
      </c>
    </row>
    <row r="190" spans="1:20" ht="14.1" customHeight="1">
      <c r="A190" s="39" t="s">
        <v>172</v>
      </c>
      <c r="B190" s="42">
        <v>210</v>
      </c>
      <c r="C190" s="47">
        <v>919316.28583996894</v>
      </c>
      <c r="D190" s="47">
        <v>953725.09087024303</v>
      </c>
      <c r="E190" s="47">
        <v>1025695.27313321</v>
      </c>
      <c r="F190" s="47">
        <v>984991.83399064397</v>
      </c>
      <c r="G190" s="47">
        <v>1040933.7316295099</v>
      </c>
      <c r="H190" s="47">
        <v>1103333.4571219501</v>
      </c>
      <c r="I190" s="42">
        <v>0</v>
      </c>
      <c r="J190" s="42">
        <v>0</v>
      </c>
      <c r="K190" s="42">
        <v>0</v>
      </c>
      <c r="L190" s="47">
        <v>4377.6965992379501</v>
      </c>
      <c r="M190" s="47">
        <v>4541.5480517630604</v>
      </c>
      <c r="N190" s="47">
        <v>4884.2632053962498</v>
      </c>
      <c r="O190" s="47">
        <v>4690.4373047173503</v>
      </c>
      <c r="P190" s="47">
        <v>4956.8272934738798</v>
      </c>
      <c r="Q190" s="47">
        <v>5253.9688434378404</v>
      </c>
      <c r="R190" s="42">
        <v>0</v>
      </c>
      <c r="S190" s="42">
        <v>0</v>
      </c>
      <c r="T190" s="42">
        <v>0</v>
      </c>
    </row>
    <row r="191" spans="1:20" ht="14.1" customHeight="1">
      <c r="A191" s="39" t="s">
        <v>107</v>
      </c>
      <c r="B191" s="42">
        <v>192</v>
      </c>
      <c r="C191" s="47">
        <v>787784.19538277504</v>
      </c>
      <c r="D191" s="47">
        <v>793937.93814534298</v>
      </c>
      <c r="E191" s="47">
        <v>875205.70779824699</v>
      </c>
      <c r="F191" s="47">
        <v>873597.20878165297</v>
      </c>
      <c r="G191" s="47">
        <v>921503.33502536605</v>
      </c>
      <c r="H191" s="47">
        <v>947336.47985632496</v>
      </c>
      <c r="I191" s="42">
        <v>0</v>
      </c>
      <c r="J191" s="42">
        <v>0</v>
      </c>
      <c r="K191" s="42">
        <v>0</v>
      </c>
      <c r="L191" s="47">
        <v>4103.0426842852803</v>
      </c>
      <c r="M191" s="47">
        <v>4135.0934278403302</v>
      </c>
      <c r="N191" s="47">
        <v>4558.3630614492004</v>
      </c>
      <c r="O191" s="47">
        <v>4549.9854624044401</v>
      </c>
      <c r="P191" s="47">
        <v>4799.49653659044</v>
      </c>
      <c r="Q191" s="47">
        <v>4934.0441659183598</v>
      </c>
      <c r="R191" s="42">
        <v>0</v>
      </c>
      <c r="S191" s="42">
        <v>0</v>
      </c>
      <c r="T191" s="42">
        <v>0</v>
      </c>
    </row>
    <row r="192" spans="1:20" ht="14.1" customHeight="1">
      <c r="A192" s="39" t="s">
        <v>108</v>
      </c>
      <c r="B192" s="42">
        <v>45</v>
      </c>
      <c r="C192" s="47">
        <v>154785.18141792101</v>
      </c>
      <c r="D192" s="47">
        <v>155982.032377806</v>
      </c>
      <c r="E192" s="47">
        <v>177370.87272926699</v>
      </c>
      <c r="F192" s="47">
        <v>182893.754332643</v>
      </c>
      <c r="G192" s="47">
        <v>185780.85011824701</v>
      </c>
      <c r="H192" s="47">
        <v>207234.23513425601</v>
      </c>
      <c r="I192" s="42">
        <v>0</v>
      </c>
      <c r="J192" s="42">
        <v>0</v>
      </c>
      <c r="K192" s="42">
        <v>0</v>
      </c>
      <c r="L192" s="47">
        <v>3439.6706981760299</v>
      </c>
      <c r="M192" s="47">
        <v>3466.2673861734602</v>
      </c>
      <c r="N192" s="47">
        <v>3941.5749495392602</v>
      </c>
      <c r="O192" s="47">
        <v>4064.3056518365102</v>
      </c>
      <c r="P192" s="47">
        <v>4128.4633359610498</v>
      </c>
      <c r="Q192" s="47">
        <v>4605.2052252057001</v>
      </c>
      <c r="R192" s="42">
        <v>0</v>
      </c>
      <c r="S192" s="42">
        <v>0</v>
      </c>
      <c r="T192" s="42">
        <v>0</v>
      </c>
    </row>
    <row r="193" spans="1:20" ht="14.1" customHeight="1">
      <c r="A193" s="39" t="s">
        <v>109</v>
      </c>
      <c r="B193" s="42">
        <v>468</v>
      </c>
      <c r="C193" s="47">
        <v>1887156.5928457801</v>
      </c>
      <c r="D193" s="47">
        <v>1984541.0492976101</v>
      </c>
      <c r="E193" s="47">
        <v>2093036.1971949099</v>
      </c>
      <c r="F193" s="47">
        <v>2109772.0692052199</v>
      </c>
      <c r="G193" s="47">
        <v>2215046.5778060402</v>
      </c>
      <c r="H193" s="47">
        <v>2290085.6425411701</v>
      </c>
      <c r="I193" s="42">
        <v>0</v>
      </c>
      <c r="J193" s="42">
        <v>0</v>
      </c>
      <c r="K193" s="42">
        <v>0</v>
      </c>
      <c r="L193" s="47">
        <v>4032.3858821491099</v>
      </c>
      <c r="M193" s="47">
        <v>4240.4723275589904</v>
      </c>
      <c r="N193" s="47">
        <v>4472.2995666557899</v>
      </c>
      <c r="O193" s="47">
        <v>4508.0599769342198</v>
      </c>
      <c r="P193" s="47">
        <v>4733.00550813257</v>
      </c>
      <c r="Q193" s="47">
        <v>4893.3453900452296</v>
      </c>
      <c r="R193" s="42">
        <v>0</v>
      </c>
      <c r="S193" s="42">
        <v>0</v>
      </c>
      <c r="T193" s="42">
        <v>0</v>
      </c>
    </row>
    <row r="194" spans="1:20" ht="14.1" customHeight="1">
      <c r="A194" s="39" t="s">
        <v>110</v>
      </c>
      <c r="B194" s="42">
        <v>0</v>
      </c>
      <c r="C194" s="47">
        <v>0</v>
      </c>
      <c r="D194" s="47">
        <v>0</v>
      </c>
      <c r="E194" s="47">
        <v>0</v>
      </c>
      <c r="F194" s="47">
        <v>0</v>
      </c>
      <c r="G194" s="47">
        <v>0</v>
      </c>
      <c r="H194" s="47">
        <v>0</v>
      </c>
      <c r="I194" s="42">
        <v>0</v>
      </c>
      <c r="J194" s="42">
        <v>0</v>
      </c>
      <c r="K194" s="42">
        <v>0</v>
      </c>
      <c r="L194" s="42">
        <v>0</v>
      </c>
      <c r="M194" s="42">
        <v>0</v>
      </c>
      <c r="N194" s="42">
        <v>0</v>
      </c>
      <c r="O194" s="42">
        <v>0</v>
      </c>
      <c r="P194" s="42">
        <v>0</v>
      </c>
      <c r="Q194" s="42">
        <v>0</v>
      </c>
      <c r="R194" s="42">
        <v>0</v>
      </c>
      <c r="S194" s="42">
        <v>0</v>
      </c>
      <c r="T194" s="42">
        <v>0</v>
      </c>
    </row>
    <row r="195" spans="1:20" ht="14.1" customHeight="1">
      <c r="A195" s="39" t="s">
        <v>111</v>
      </c>
      <c r="B195" s="42">
        <v>90</v>
      </c>
      <c r="C195" s="47">
        <v>365901.98231818201</v>
      </c>
      <c r="D195" s="47">
        <v>375949.75523854099</v>
      </c>
      <c r="E195" s="47">
        <v>387261.86238113098</v>
      </c>
      <c r="F195" s="47">
        <v>408051.56217600399</v>
      </c>
      <c r="G195" s="47">
        <v>395812.889302328</v>
      </c>
      <c r="H195" s="47">
        <v>434008.627738257</v>
      </c>
      <c r="I195" s="42">
        <v>0</v>
      </c>
      <c r="J195" s="42">
        <v>0</v>
      </c>
      <c r="K195" s="42">
        <v>0</v>
      </c>
      <c r="L195" s="47">
        <v>4065.5775813131299</v>
      </c>
      <c r="M195" s="47">
        <v>4177.2195026504596</v>
      </c>
      <c r="N195" s="47">
        <v>4302.9095820125704</v>
      </c>
      <c r="O195" s="47">
        <v>4533.9062464000399</v>
      </c>
      <c r="P195" s="47">
        <v>4397.9209922480804</v>
      </c>
      <c r="Q195" s="47">
        <v>4822.3180859806298</v>
      </c>
      <c r="R195" s="42">
        <v>0</v>
      </c>
      <c r="S195" s="42">
        <v>0</v>
      </c>
      <c r="T195" s="42">
        <v>0</v>
      </c>
    </row>
    <row r="196" spans="1:20" ht="14.1" customHeight="1">
      <c r="A196" s="39" t="s">
        <v>173</v>
      </c>
      <c r="B196" s="42">
        <v>366</v>
      </c>
      <c r="C196" s="47">
        <v>1480702.5099228499</v>
      </c>
      <c r="D196" s="47">
        <v>1569294.3597510599</v>
      </c>
      <c r="E196" s="47">
        <v>1630670.08293437</v>
      </c>
      <c r="F196" s="47">
        <v>1633859.1468102201</v>
      </c>
      <c r="G196" s="47">
        <v>1716576.84891525</v>
      </c>
      <c r="H196" s="47">
        <v>1767276.6299674299</v>
      </c>
      <c r="I196" s="42">
        <v>0</v>
      </c>
      <c r="J196" s="42">
        <v>0</v>
      </c>
      <c r="K196" s="42">
        <v>0</v>
      </c>
      <c r="L196" s="47">
        <v>4045.6352730132498</v>
      </c>
      <c r="M196" s="47">
        <v>4287.6895075165703</v>
      </c>
      <c r="N196" s="47">
        <v>4455.3827402578499</v>
      </c>
      <c r="O196" s="47">
        <v>4464.0960295361201</v>
      </c>
      <c r="P196" s="47">
        <v>4690.1006800962996</v>
      </c>
      <c r="Q196" s="47">
        <v>4828.6246720421695</v>
      </c>
      <c r="R196" s="42">
        <v>0</v>
      </c>
      <c r="S196" s="42">
        <v>0</v>
      </c>
      <c r="T196" s="42">
        <v>0</v>
      </c>
    </row>
    <row r="197" spans="1:20" ht="14.1" customHeight="1">
      <c r="A197" s="39" t="s">
        <v>174</v>
      </c>
      <c r="B197" s="42">
        <v>378</v>
      </c>
      <c r="C197" s="47">
        <v>1516253.2789301099</v>
      </c>
      <c r="D197" s="47">
        <v>1575850.0697075501</v>
      </c>
      <c r="E197" s="47">
        <v>1660025.8898364999</v>
      </c>
      <c r="F197" s="47">
        <v>1727872.0845409899</v>
      </c>
      <c r="G197" s="47">
        <v>1755765.3251348201</v>
      </c>
      <c r="H197" s="47">
        <v>1783168.9881914</v>
      </c>
      <c r="I197" s="42">
        <v>0</v>
      </c>
      <c r="J197" s="42">
        <v>0</v>
      </c>
      <c r="K197" s="42">
        <v>0</v>
      </c>
      <c r="L197" s="47">
        <v>4011.2520606616699</v>
      </c>
      <c r="M197" s="47">
        <v>4168.9155283268601</v>
      </c>
      <c r="N197" s="47">
        <v>4391.6028831653302</v>
      </c>
      <c r="O197" s="47">
        <v>4571.0901707433604</v>
      </c>
      <c r="P197" s="47">
        <v>4644.8818125259804</v>
      </c>
      <c r="Q197" s="47">
        <v>4717.3782756386299</v>
      </c>
      <c r="R197" s="42">
        <v>0</v>
      </c>
      <c r="S197" s="42">
        <v>0</v>
      </c>
      <c r="T197" s="42">
        <v>0</v>
      </c>
    </row>
    <row r="198" spans="1:20" ht="14.1" customHeight="1">
      <c r="A198" s="39" t="s">
        <v>112</v>
      </c>
      <c r="B198" s="42">
        <v>132</v>
      </c>
      <c r="C198" s="47">
        <v>468492.47245978098</v>
      </c>
      <c r="D198" s="47">
        <v>497216.107989043</v>
      </c>
      <c r="E198" s="47">
        <v>510102.01605800202</v>
      </c>
      <c r="F198" s="47">
        <v>554450.97364383098</v>
      </c>
      <c r="G198" s="47">
        <v>571645.50245511194</v>
      </c>
      <c r="H198" s="47">
        <v>574354.05296760099</v>
      </c>
      <c r="I198" s="42">
        <v>0</v>
      </c>
      <c r="J198" s="42">
        <v>0</v>
      </c>
      <c r="K198" s="42">
        <v>0</v>
      </c>
      <c r="L198" s="47">
        <v>3549.1853974225801</v>
      </c>
      <c r="M198" s="47">
        <v>3766.7886968866901</v>
      </c>
      <c r="N198" s="47">
        <v>3864.4092125606198</v>
      </c>
      <c r="O198" s="47">
        <v>4200.3861639684201</v>
      </c>
      <c r="P198" s="47">
        <v>4330.6477458720601</v>
      </c>
      <c r="Q198" s="47">
        <v>4351.1670679363697</v>
      </c>
      <c r="R198" s="42">
        <v>0</v>
      </c>
      <c r="S198" s="42">
        <v>0</v>
      </c>
      <c r="T198" s="42">
        <v>0</v>
      </c>
    </row>
    <row r="199" spans="1:20" ht="14.1" customHeight="1">
      <c r="A199" s="39" t="s">
        <v>113</v>
      </c>
      <c r="B199" s="42">
        <v>99</v>
      </c>
      <c r="C199" s="47">
        <v>371715.01757297298</v>
      </c>
      <c r="D199" s="47">
        <v>379453.98841672501</v>
      </c>
      <c r="E199" s="47">
        <v>406588.842509537</v>
      </c>
      <c r="F199" s="47">
        <v>415852.00924091903</v>
      </c>
      <c r="G199" s="47">
        <v>466603.28926526802</v>
      </c>
      <c r="H199" s="47">
        <v>460990.67091590702</v>
      </c>
      <c r="I199" s="42">
        <v>0</v>
      </c>
      <c r="J199" s="42">
        <v>0</v>
      </c>
      <c r="K199" s="42">
        <v>0</v>
      </c>
      <c r="L199" s="47">
        <v>3754.6971472017399</v>
      </c>
      <c r="M199" s="47">
        <v>3832.8685698659101</v>
      </c>
      <c r="N199" s="47">
        <v>4106.9580051468402</v>
      </c>
      <c r="O199" s="47">
        <v>4200.5253458678699</v>
      </c>
      <c r="P199" s="47">
        <v>4713.1645380330101</v>
      </c>
      <c r="Q199" s="47">
        <v>4656.4714233929999</v>
      </c>
      <c r="R199" s="42">
        <v>0</v>
      </c>
      <c r="S199" s="42">
        <v>0</v>
      </c>
      <c r="T199" s="42">
        <v>0</v>
      </c>
    </row>
    <row r="200" spans="1:20" ht="14.1" customHeight="1">
      <c r="A200" s="39" t="s">
        <v>175</v>
      </c>
      <c r="B200" s="42">
        <v>84</v>
      </c>
      <c r="C200" s="47">
        <v>335433.54304460302</v>
      </c>
      <c r="D200" s="47">
        <v>360293.68788875698</v>
      </c>
      <c r="E200" s="47">
        <v>365696.40157159697</v>
      </c>
      <c r="F200" s="47">
        <v>385203.15634161897</v>
      </c>
      <c r="G200" s="47">
        <v>385825.50373575598</v>
      </c>
      <c r="H200" s="47">
        <v>397948.874013433</v>
      </c>
      <c r="I200" s="42">
        <v>0</v>
      </c>
      <c r="J200" s="42">
        <v>0</v>
      </c>
      <c r="K200" s="42">
        <v>0</v>
      </c>
      <c r="L200" s="47">
        <v>3993.2564648166999</v>
      </c>
      <c r="M200" s="47">
        <v>4289.2105701042601</v>
      </c>
      <c r="N200" s="47">
        <v>4353.5285901380603</v>
      </c>
      <c r="O200" s="47">
        <v>4585.7518612097501</v>
      </c>
      <c r="P200" s="47">
        <v>4593.1607587589997</v>
      </c>
      <c r="Q200" s="47">
        <v>4737.4865953980097</v>
      </c>
      <c r="R200" s="42">
        <v>0</v>
      </c>
      <c r="S200" s="42">
        <v>0</v>
      </c>
      <c r="T200" s="42">
        <v>0</v>
      </c>
    </row>
    <row r="201" spans="1:20" ht="14.1" customHeight="1">
      <c r="A201" s="39" t="s">
        <v>176</v>
      </c>
      <c r="B201" s="42">
        <v>285</v>
      </c>
      <c r="C201" s="47">
        <v>1211092.0030038599</v>
      </c>
      <c r="D201" s="47">
        <v>1238166.15068303</v>
      </c>
      <c r="E201" s="47">
        <v>1292099.2567716499</v>
      </c>
      <c r="F201" s="47">
        <v>1327420.56344955</v>
      </c>
      <c r="G201" s="47">
        <v>1380719.46607685</v>
      </c>
      <c r="H201" s="47">
        <v>1398247.9261342301</v>
      </c>
      <c r="I201" s="42">
        <v>0</v>
      </c>
      <c r="J201" s="42">
        <v>0</v>
      </c>
      <c r="K201" s="42">
        <v>0</v>
      </c>
      <c r="L201" s="47">
        <v>4249.4456245749298</v>
      </c>
      <c r="M201" s="47">
        <v>4344.44263397554</v>
      </c>
      <c r="N201" s="47">
        <v>4533.6816027075301</v>
      </c>
      <c r="O201" s="47">
        <v>4657.6160121036801</v>
      </c>
      <c r="P201" s="47">
        <v>4844.6297055328196</v>
      </c>
      <c r="Q201" s="47">
        <v>4906.1330741551901</v>
      </c>
      <c r="R201" s="42">
        <v>0</v>
      </c>
      <c r="S201" s="42">
        <v>0</v>
      </c>
      <c r="T201" s="42">
        <v>0</v>
      </c>
    </row>
    <row r="202" spans="1:20" ht="14.1" customHeight="1">
      <c r="A202" s="39" t="s">
        <v>114</v>
      </c>
      <c r="B202" s="42">
        <v>231</v>
      </c>
      <c r="C202" s="47">
        <v>892261.15125460504</v>
      </c>
      <c r="D202" s="47">
        <v>924836.30077345297</v>
      </c>
      <c r="E202" s="47">
        <v>945847.69535214605</v>
      </c>
      <c r="F202" s="47">
        <v>985608.920615635</v>
      </c>
      <c r="G202" s="47">
        <v>1012871.8344042799</v>
      </c>
      <c r="H202" s="47">
        <v>1062354.3369058899</v>
      </c>
      <c r="I202" s="42">
        <v>0</v>
      </c>
      <c r="J202" s="42">
        <v>0</v>
      </c>
      <c r="K202" s="42">
        <v>0</v>
      </c>
      <c r="L202" s="47">
        <v>3862.6023863835699</v>
      </c>
      <c r="M202" s="47">
        <v>4003.6203496686298</v>
      </c>
      <c r="N202" s="47">
        <v>4094.5787677582098</v>
      </c>
      <c r="O202" s="47">
        <v>4266.7052840503702</v>
      </c>
      <c r="P202" s="47">
        <v>4384.7265558626996</v>
      </c>
      <c r="Q202" s="47">
        <v>4598.9365234021298</v>
      </c>
      <c r="R202" s="42">
        <v>0</v>
      </c>
      <c r="S202" s="42">
        <v>0</v>
      </c>
      <c r="T202" s="42">
        <v>0</v>
      </c>
    </row>
    <row r="203" spans="1:20" ht="14.1" customHeight="1">
      <c r="A203" s="39" t="s">
        <v>115</v>
      </c>
      <c r="B203" s="42">
        <v>198</v>
      </c>
      <c r="C203" s="47">
        <v>744248.35870219104</v>
      </c>
      <c r="D203" s="47">
        <v>778493.310305633</v>
      </c>
      <c r="E203" s="47">
        <v>795404.340708156</v>
      </c>
      <c r="F203" s="47">
        <v>808504.09317116498</v>
      </c>
      <c r="G203" s="47">
        <v>867290.81895299396</v>
      </c>
      <c r="H203" s="47">
        <v>871726.95635126706</v>
      </c>
      <c r="I203" s="42">
        <v>0</v>
      </c>
      <c r="J203" s="42">
        <v>0</v>
      </c>
      <c r="K203" s="42">
        <v>0</v>
      </c>
      <c r="L203" s="47">
        <v>3758.8300944555099</v>
      </c>
      <c r="M203" s="47">
        <v>3931.784395483</v>
      </c>
      <c r="N203" s="47">
        <v>4017.1936399401802</v>
      </c>
      <c r="O203" s="47">
        <v>4083.35400591498</v>
      </c>
      <c r="P203" s="47">
        <v>4380.2566613787603</v>
      </c>
      <c r="Q203" s="47">
        <v>4402.6613957134696</v>
      </c>
      <c r="R203" s="42">
        <v>0</v>
      </c>
      <c r="S203" s="42">
        <v>0</v>
      </c>
      <c r="T203" s="42">
        <v>0</v>
      </c>
    </row>
    <row r="204" spans="1:20" ht="14.1" customHeight="1">
      <c r="A204" s="39" t="s">
        <v>116</v>
      </c>
      <c r="B204" s="42">
        <v>279</v>
      </c>
      <c r="C204" s="47">
        <v>1018226.74855895</v>
      </c>
      <c r="D204" s="47">
        <v>1071799.5133941299</v>
      </c>
      <c r="E204" s="47">
        <v>1118174.9216624899</v>
      </c>
      <c r="F204" s="47">
        <v>1177931.1117062999</v>
      </c>
      <c r="G204" s="47">
        <v>1190731.2342525001</v>
      </c>
      <c r="H204" s="47">
        <v>1205728.28516238</v>
      </c>
      <c r="I204" s="42">
        <v>0</v>
      </c>
      <c r="J204" s="42">
        <v>0</v>
      </c>
      <c r="K204" s="42">
        <v>0</v>
      </c>
      <c r="L204" s="47">
        <v>3649.5582385625398</v>
      </c>
      <c r="M204" s="47">
        <v>3841.5753168248302</v>
      </c>
      <c r="N204" s="47">
        <v>4007.79541814512</v>
      </c>
      <c r="O204" s="47">
        <v>4221.9753107752904</v>
      </c>
      <c r="P204" s="47">
        <v>4267.8538862096602</v>
      </c>
      <c r="Q204" s="47">
        <v>4321.6067568544004</v>
      </c>
      <c r="R204" s="42">
        <v>0</v>
      </c>
      <c r="S204" s="42">
        <v>0</v>
      </c>
      <c r="T204" s="42">
        <v>0</v>
      </c>
    </row>
    <row r="205" spans="1:20" ht="14.1" customHeight="1">
      <c r="A205" s="39" t="s">
        <v>117</v>
      </c>
      <c r="B205" s="42">
        <v>45</v>
      </c>
      <c r="C205" s="47">
        <v>176341.341353072</v>
      </c>
      <c r="D205" s="47">
        <v>178059.94471532601</v>
      </c>
      <c r="E205" s="47">
        <v>182044.724424104</v>
      </c>
      <c r="F205" s="47">
        <v>174178.63062047001</v>
      </c>
      <c r="G205" s="47">
        <v>196286.088276959</v>
      </c>
      <c r="H205" s="47">
        <v>195499.92209668801</v>
      </c>
      <c r="I205" s="42">
        <v>0</v>
      </c>
      <c r="J205" s="42">
        <v>0</v>
      </c>
      <c r="K205" s="42">
        <v>0</v>
      </c>
      <c r="L205" s="47">
        <v>3918.6964745127102</v>
      </c>
      <c r="M205" s="47">
        <v>3956.8876603405802</v>
      </c>
      <c r="N205" s="47">
        <v>4045.4383205356398</v>
      </c>
      <c r="O205" s="47">
        <v>3870.6362360104499</v>
      </c>
      <c r="P205" s="47">
        <v>4361.9130728213204</v>
      </c>
      <c r="Q205" s="47">
        <v>4344.4427132597302</v>
      </c>
      <c r="R205" s="42">
        <v>0</v>
      </c>
      <c r="S205" s="42">
        <v>0</v>
      </c>
      <c r="T205" s="42">
        <v>0</v>
      </c>
    </row>
    <row r="206" spans="1:20" ht="14.1" customHeight="1">
      <c r="A206" s="39" t="s">
        <v>177</v>
      </c>
      <c r="B206" s="42">
        <v>132</v>
      </c>
      <c r="C206" s="47">
        <v>646348.79676629801</v>
      </c>
      <c r="D206" s="47">
        <v>668004.28865355905</v>
      </c>
      <c r="E206" s="47">
        <v>734822.26156448002</v>
      </c>
      <c r="F206" s="47">
        <v>742356.63673319703</v>
      </c>
      <c r="G206" s="47">
        <v>726399.97677455901</v>
      </c>
      <c r="H206" s="47">
        <v>783001.11146642105</v>
      </c>
      <c r="I206" s="42">
        <v>0</v>
      </c>
      <c r="J206" s="42">
        <v>0</v>
      </c>
      <c r="K206" s="42">
        <v>0</v>
      </c>
      <c r="L206" s="47">
        <v>4896.5817936840704</v>
      </c>
      <c r="M206" s="47">
        <v>5060.6385504057498</v>
      </c>
      <c r="N206" s="47">
        <v>5566.8353148824199</v>
      </c>
      <c r="O206" s="47">
        <v>5623.9139146454299</v>
      </c>
      <c r="P206" s="47">
        <v>5503.0301270800001</v>
      </c>
      <c r="Q206" s="47">
        <v>5931.8266020183401</v>
      </c>
      <c r="R206" s="42">
        <v>0</v>
      </c>
      <c r="S206" s="42">
        <v>0</v>
      </c>
      <c r="T206" s="42">
        <v>0</v>
      </c>
    </row>
    <row r="207" spans="1:20" ht="14.1" customHeight="1">
      <c r="A207" s="39" t="s">
        <v>178</v>
      </c>
      <c r="B207" s="42">
        <v>294</v>
      </c>
      <c r="C207" s="47">
        <v>1182667.4396426999</v>
      </c>
      <c r="D207" s="47">
        <v>1227168.8571865801</v>
      </c>
      <c r="E207" s="47">
        <v>1287524.5345087401</v>
      </c>
      <c r="F207" s="47">
        <v>1313230.88872904</v>
      </c>
      <c r="G207" s="47">
        <v>1349186.6563119399</v>
      </c>
      <c r="H207" s="47">
        <v>1357551.90036726</v>
      </c>
      <c r="I207" s="42">
        <v>0</v>
      </c>
      <c r="J207" s="42">
        <v>0</v>
      </c>
      <c r="K207" s="42">
        <v>0</v>
      </c>
      <c r="L207" s="47">
        <v>4022.6783661316299</v>
      </c>
      <c r="M207" s="47">
        <v>4174.0437319271296</v>
      </c>
      <c r="N207" s="47">
        <v>4379.3351513902699</v>
      </c>
      <c r="O207" s="47">
        <v>4466.7717303708696</v>
      </c>
      <c r="P207" s="47">
        <v>4589.0702595644198</v>
      </c>
      <c r="Q207" s="47">
        <v>4617.5234706369301</v>
      </c>
      <c r="R207" s="42">
        <v>0</v>
      </c>
      <c r="S207" s="42">
        <v>0</v>
      </c>
      <c r="T207" s="42">
        <v>0</v>
      </c>
    </row>
    <row r="208" spans="1:20" ht="14.1" customHeight="1">
      <c r="A208" s="39" t="s">
        <v>118</v>
      </c>
      <c r="B208" s="42">
        <v>27</v>
      </c>
      <c r="C208" s="47">
        <v>118688.815555095</v>
      </c>
      <c r="D208" s="47">
        <v>123434.80251719301</v>
      </c>
      <c r="E208" s="47">
        <v>139574.00155216001</v>
      </c>
      <c r="F208" s="47">
        <v>138298.35737047001</v>
      </c>
      <c r="G208" s="47">
        <v>140309.41514575601</v>
      </c>
      <c r="H208" s="47">
        <v>140607.33476463999</v>
      </c>
      <c r="I208" s="42">
        <v>0</v>
      </c>
      <c r="J208" s="42">
        <v>0</v>
      </c>
      <c r="K208" s="42">
        <v>0</v>
      </c>
      <c r="L208" s="47">
        <v>4395.8820575961099</v>
      </c>
      <c r="M208" s="47">
        <v>4571.6593524886302</v>
      </c>
      <c r="N208" s="47">
        <v>5169.4074648948299</v>
      </c>
      <c r="O208" s="47">
        <v>5122.1613840914997</v>
      </c>
      <c r="P208" s="47">
        <v>5196.6450053983799</v>
      </c>
      <c r="Q208" s="47">
        <v>5207.6790653570197</v>
      </c>
      <c r="R208" s="42">
        <v>0</v>
      </c>
      <c r="S208" s="42">
        <v>0</v>
      </c>
      <c r="T208" s="42">
        <v>0</v>
      </c>
    </row>
    <row r="209" spans="1:20" ht="14.1" customHeight="1">
      <c r="A209" s="39" t="s">
        <v>119</v>
      </c>
      <c r="B209" s="42">
        <v>348</v>
      </c>
      <c r="C209" s="47">
        <v>1303485.45740895</v>
      </c>
      <c r="D209" s="47">
        <v>1361954.8366632599</v>
      </c>
      <c r="E209" s="47">
        <v>1421188.6484513099</v>
      </c>
      <c r="F209" s="47">
        <v>1450198.38713606</v>
      </c>
      <c r="G209" s="47">
        <v>1554427.1124869499</v>
      </c>
      <c r="H209" s="47">
        <v>1614778.5864333</v>
      </c>
      <c r="I209" s="42">
        <v>0</v>
      </c>
      <c r="J209" s="42">
        <v>0</v>
      </c>
      <c r="K209" s="42">
        <v>0</v>
      </c>
      <c r="L209" s="47">
        <v>3745.6478661176602</v>
      </c>
      <c r="M209" s="47">
        <v>3913.6633237450001</v>
      </c>
      <c r="N209" s="47">
        <v>4083.8754265842399</v>
      </c>
      <c r="O209" s="47">
        <v>4167.2367446438402</v>
      </c>
      <c r="P209" s="47">
        <v>4466.7445761119297</v>
      </c>
      <c r="Q209" s="47">
        <v>4640.1683518198097</v>
      </c>
      <c r="R209" s="42">
        <v>0</v>
      </c>
      <c r="S209" s="42">
        <v>0</v>
      </c>
      <c r="T209" s="42">
        <v>0</v>
      </c>
    </row>
    <row r="210" spans="1:20" ht="14.1" customHeight="1">
      <c r="A210" s="39" t="s">
        <v>179</v>
      </c>
      <c r="B210" s="42">
        <v>240</v>
      </c>
      <c r="C210" s="47">
        <v>1004551.80939276</v>
      </c>
      <c r="D210" s="47">
        <v>1034111.99597801</v>
      </c>
      <c r="E210" s="47">
        <v>1102131.75575198</v>
      </c>
      <c r="F210" s="47">
        <v>1103962.64853545</v>
      </c>
      <c r="G210" s="47">
        <v>1156773.4909088099</v>
      </c>
      <c r="H210" s="47">
        <v>1169230.1841234399</v>
      </c>
      <c r="I210" s="42">
        <v>0</v>
      </c>
      <c r="J210" s="42">
        <v>0</v>
      </c>
      <c r="K210" s="42">
        <v>0</v>
      </c>
      <c r="L210" s="47">
        <v>4185.6325391364899</v>
      </c>
      <c r="M210" s="47">
        <v>4308.7999832417099</v>
      </c>
      <c r="N210" s="47">
        <v>4592.2156489666004</v>
      </c>
      <c r="O210" s="47">
        <v>4599.8443688976904</v>
      </c>
      <c r="P210" s="47">
        <v>4819.8895454533604</v>
      </c>
      <c r="Q210" s="47">
        <v>4871.7924338476696</v>
      </c>
      <c r="R210" s="42">
        <v>0</v>
      </c>
      <c r="S210" s="42">
        <v>0</v>
      </c>
      <c r="T210" s="42">
        <v>0</v>
      </c>
    </row>
    <row r="211" spans="1:20" ht="14.1" customHeight="1">
      <c r="A211" s="39" t="s">
        <v>120</v>
      </c>
      <c r="B211" s="42">
        <v>228</v>
      </c>
      <c r="C211" s="47">
        <v>966353.63732356403</v>
      </c>
      <c r="D211" s="47">
        <v>969446.06755146105</v>
      </c>
      <c r="E211" s="47">
        <v>1035195.69019109</v>
      </c>
      <c r="F211" s="47">
        <v>1097376.6811667001</v>
      </c>
      <c r="G211" s="47">
        <v>1083865.91320251</v>
      </c>
      <c r="H211" s="47">
        <v>1111156.2515304401</v>
      </c>
      <c r="I211" s="42">
        <v>0</v>
      </c>
      <c r="J211" s="42">
        <v>0</v>
      </c>
      <c r="K211" s="42">
        <v>0</v>
      </c>
      <c r="L211" s="47">
        <v>4238.3931461559796</v>
      </c>
      <c r="M211" s="47">
        <v>4251.9564366292198</v>
      </c>
      <c r="N211" s="47">
        <v>4540.3319745223098</v>
      </c>
      <c r="O211" s="47">
        <v>4813.05561915219</v>
      </c>
      <c r="P211" s="47">
        <v>4753.79786492327</v>
      </c>
      <c r="Q211" s="47">
        <v>4873.4923312738401</v>
      </c>
      <c r="R211" s="42">
        <v>0</v>
      </c>
      <c r="S211" s="42">
        <v>0</v>
      </c>
      <c r="T211" s="42">
        <v>0</v>
      </c>
    </row>
    <row r="212" spans="1:20" ht="14.1" customHeight="1">
      <c r="A212" s="39" t="s">
        <v>180</v>
      </c>
      <c r="B212" s="42">
        <v>168</v>
      </c>
      <c r="C212" s="47">
        <v>691064.58979229396</v>
      </c>
      <c r="D212" s="47">
        <v>725438.24644808494</v>
      </c>
      <c r="E212" s="47">
        <v>763963.77368143003</v>
      </c>
      <c r="F212" s="47">
        <v>789119.70141587302</v>
      </c>
      <c r="G212" s="47">
        <v>796522.19567627006</v>
      </c>
      <c r="H212" s="47">
        <v>824795.42141731095</v>
      </c>
      <c r="I212" s="42">
        <v>0</v>
      </c>
      <c r="J212" s="42">
        <v>0</v>
      </c>
      <c r="K212" s="42">
        <v>0</v>
      </c>
      <c r="L212" s="47">
        <v>4113.4797011445999</v>
      </c>
      <c r="M212" s="47">
        <v>4318.0848002862203</v>
      </c>
      <c r="N212" s="47">
        <v>4547.4034147704197</v>
      </c>
      <c r="O212" s="47">
        <v>4697.1410798563902</v>
      </c>
      <c r="P212" s="47">
        <v>4741.2035456920903</v>
      </c>
      <c r="Q212" s="47">
        <v>4909.4965560554201</v>
      </c>
      <c r="R212" s="42">
        <v>0</v>
      </c>
      <c r="S212" s="42">
        <v>0</v>
      </c>
      <c r="T212" s="42">
        <v>0</v>
      </c>
    </row>
    <row r="213" spans="1:20" ht="14.1" customHeight="1">
      <c r="A213" s="39" t="s">
        <v>181</v>
      </c>
      <c r="B213" s="42">
        <v>24</v>
      </c>
      <c r="C213" s="47">
        <v>94954.435827787893</v>
      </c>
      <c r="D213" s="47">
        <v>97763.681908885002</v>
      </c>
      <c r="E213" s="47">
        <v>110907.625033294</v>
      </c>
      <c r="F213" s="47">
        <v>111613.035397277</v>
      </c>
      <c r="G213" s="47">
        <v>123210.173256033</v>
      </c>
      <c r="H213" s="47">
        <v>115902.60138099099</v>
      </c>
      <c r="I213" s="42">
        <v>0</v>
      </c>
      <c r="J213" s="42">
        <v>0</v>
      </c>
      <c r="K213" s="42">
        <v>0</v>
      </c>
      <c r="L213" s="47">
        <v>3956.4348261578298</v>
      </c>
      <c r="M213" s="47">
        <v>4073.48674620354</v>
      </c>
      <c r="N213" s="47">
        <v>4621.1510430539201</v>
      </c>
      <c r="O213" s="47">
        <v>4650.5431415532103</v>
      </c>
      <c r="P213" s="47">
        <v>5133.7572190013598</v>
      </c>
      <c r="Q213" s="47">
        <v>4829.2750575412701</v>
      </c>
      <c r="R213" s="42">
        <v>0</v>
      </c>
      <c r="S213" s="42">
        <v>0</v>
      </c>
      <c r="T213" s="42">
        <v>0</v>
      </c>
    </row>
    <row r="214" spans="1:20" ht="14.1" customHeight="1">
      <c r="A214" s="39" t="s">
        <v>121</v>
      </c>
      <c r="B214" s="42">
        <v>60</v>
      </c>
      <c r="C214" s="47">
        <v>227566.164701539</v>
      </c>
      <c r="D214" s="47">
        <v>233556.13332106199</v>
      </c>
      <c r="E214" s="47">
        <v>242451.22831596</v>
      </c>
      <c r="F214" s="47">
        <v>244076.44372428101</v>
      </c>
      <c r="G214" s="47">
        <v>254940.68271127899</v>
      </c>
      <c r="H214" s="47">
        <v>272304.48562023102</v>
      </c>
      <c r="I214" s="42">
        <v>0</v>
      </c>
      <c r="J214" s="42">
        <v>0</v>
      </c>
      <c r="K214" s="42">
        <v>0</v>
      </c>
      <c r="L214" s="47">
        <v>3792.7694116923199</v>
      </c>
      <c r="M214" s="47">
        <v>3892.6022220176901</v>
      </c>
      <c r="N214" s="47">
        <v>4040.8538052660001</v>
      </c>
      <c r="O214" s="47">
        <v>4067.94072873802</v>
      </c>
      <c r="P214" s="47">
        <v>4249.0113785213098</v>
      </c>
      <c r="Q214" s="47">
        <v>4538.4080936705104</v>
      </c>
      <c r="R214" s="42">
        <v>0</v>
      </c>
      <c r="S214" s="42">
        <v>0</v>
      </c>
      <c r="T214" s="42">
        <v>0</v>
      </c>
    </row>
    <row r="215" spans="1:20" ht="14.1" customHeight="1">
      <c r="A215" s="39" t="s">
        <v>182</v>
      </c>
      <c r="B215" s="42">
        <v>123</v>
      </c>
      <c r="C215" s="47">
        <v>513419.11338631099</v>
      </c>
      <c r="D215" s="47">
        <v>550348.78579825</v>
      </c>
      <c r="E215" s="47">
        <v>579653.12534192903</v>
      </c>
      <c r="F215" s="47">
        <v>565990.47799425898</v>
      </c>
      <c r="G215" s="47">
        <v>596112.88534104102</v>
      </c>
      <c r="H215" s="47">
        <v>605651.727396862</v>
      </c>
      <c r="I215" s="42">
        <v>0</v>
      </c>
      <c r="J215" s="42">
        <v>0</v>
      </c>
      <c r="K215" s="42">
        <v>0</v>
      </c>
      <c r="L215" s="47">
        <v>4174.1391332220401</v>
      </c>
      <c r="M215" s="47">
        <v>4474.3803723434903</v>
      </c>
      <c r="N215" s="47">
        <v>4712.6270353002301</v>
      </c>
      <c r="O215" s="47">
        <v>4601.5486015793404</v>
      </c>
      <c r="P215" s="47">
        <v>4846.4462222848797</v>
      </c>
      <c r="Q215" s="47">
        <v>4923.9977837143197</v>
      </c>
      <c r="R215" s="42">
        <v>0</v>
      </c>
      <c r="S215" s="42">
        <v>0</v>
      </c>
      <c r="T215" s="42">
        <v>0</v>
      </c>
    </row>
    <row r="216" spans="1:20" ht="14.1" customHeight="1">
      <c r="A216" s="39" t="s">
        <v>122</v>
      </c>
      <c r="B216" s="42">
        <v>321</v>
      </c>
      <c r="C216" s="47">
        <v>1243233.17040187</v>
      </c>
      <c r="D216" s="47">
        <v>1253057.7869253</v>
      </c>
      <c r="E216" s="47">
        <v>1333792.7588197901</v>
      </c>
      <c r="F216" s="47">
        <v>1396168.4746709301</v>
      </c>
      <c r="G216" s="47">
        <v>1451624.5693218301</v>
      </c>
      <c r="H216" s="47">
        <v>1482340.73163551</v>
      </c>
      <c r="I216" s="42">
        <v>0</v>
      </c>
      <c r="J216" s="42">
        <v>0</v>
      </c>
      <c r="K216" s="42">
        <v>0</v>
      </c>
      <c r="L216" s="47">
        <v>3873.0005308469399</v>
      </c>
      <c r="M216" s="47">
        <v>3903.6068128514098</v>
      </c>
      <c r="N216" s="47">
        <v>4155.1176287220997</v>
      </c>
      <c r="O216" s="47">
        <v>4349.4345005324803</v>
      </c>
      <c r="P216" s="47">
        <v>4522.1949200056997</v>
      </c>
      <c r="Q216" s="47">
        <v>4617.8838991760404</v>
      </c>
      <c r="R216" s="42">
        <v>0</v>
      </c>
      <c r="S216" s="42">
        <v>0</v>
      </c>
      <c r="T216" s="42">
        <v>0</v>
      </c>
    </row>
    <row r="217" spans="1:20" ht="14.1" customHeight="1">
      <c r="A217" s="39" t="s">
        <v>123</v>
      </c>
      <c r="B217" s="42">
        <v>33</v>
      </c>
      <c r="C217" s="47">
        <v>113158.789628017</v>
      </c>
      <c r="D217" s="47">
        <v>121550.96494583299</v>
      </c>
      <c r="E217" s="47">
        <v>116608.371317906</v>
      </c>
      <c r="F217" s="47">
        <v>138704.867541571</v>
      </c>
      <c r="G217" s="47">
        <v>144478.84031628</v>
      </c>
      <c r="H217" s="47">
        <v>142670.88672898</v>
      </c>
      <c r="I217" s="42">
        <v>0</v>
      </c>
      <c r="J217" s="42">
        <v>0</v>
      </c>
      <c r="K217" s="42">
        <v>0</v>
      </c>
      <c r="L217" s="47">
        <v>3429.0542311520499</v>
      </c>
      <c r="M217" s="47">
        <v>3683.36257411616</v>
      </c>
      <c r="N217" s="47">
        <v>3533.5870096335202</v>
      </c>
      <c r="O217" s="47">
        <v>4203.1778042900196</v>
      </c>
      <c r="P217" s="47">
        <v>4378.1466762508899</v>
      </c>
      <c r="Q217" s="47">
        <v>4323.3602039084899</v>
      </c>
      <c r="R217" s="42">
        <v>0</v>
      </c>
      <c r="S217" s="42">
        <v>0</v>
      </c>
      <c r="T217" s="42">
        <v>0</v>
      </c>
    </row>
    <row r="218" spans="1:20" ht="14.1" customHeight="1">
      <c r="A218" s="39" t="s">
        <v>124</v>
      </c>
      <c r="B218" s="42">
        <v>93</v>
      </c>
      <c r="C218" s="47">
        <v>386706.82998538</v>
      </c>
      <c r="D218" s="47">
        <v>419687.767859135</v>
      </c>
      <c r="E218" s="47">
        <v>420567.13991979201</v>
      </c>
      <c r="F218" s="47">
        <v>429580.39950348798</v>
      </c>
      <c r="G218" s="47">
        <v>421337.70745263097</v>
      </c>
      <c r="H218" s="47">
        <v>463502.95852935698</v>
      </c>
      <c r="I218" s="42">
        <v>0</v>
      </c>
      <c r="J218" s="42">
        <v>0</v>
      </c>
      <c r="K218" s="42">
        <v>0</v>
      </c>
      <c r="L218" s="47">
        <v>4158.1379568320399</v>
      </c>
      <c r="M218" s="47">
        <v>4512.7716974100504</v>
      </c>
      <c r="N218" s="47">
        <v>4522.2273109654998</v>
      </c>
      <c r="O218" s="47">
        <v>4619.1440806826704</v>
      </c>
      <c r="P218" s="47">
        <v>4530.5129833616202</v>
      </c>
      <c r="Q218" s="47">
        <v>4983.9027798855504</v>
      </c>
      <c r="R218" s="42">
        <v>0</v>
      </c>
      <c r="S218" s="42">
        <v>0</v>
      </c>
      <c r="T218" s="42">
        <v>0</v>
      </c>
    </row>
    <row r="219" spans="1:20" ht="14.1" customHeight="1">
      <c r="A219" s="39" t="s">
        <v>125</v>
      </c>
      <c r="B219" s="42">
        <v>96</v>
      </c>
      <c r="C219" s="47">
        <v>367094.319794329</v>
      </c>
      <c r="D219" s="47">
        <v>402355.89330747898</v>
      </c>
      <c r="E219" s="47">
        <v>399643.86867744301</v>
      </c>
      <c r="F219" s="47">
        <v>422009.20097136102</v>
      </c>
      <c r="G219" s="47">
        <v>443323.89926752</v>
      </c>
      <c r="H219" s="47">
        <v>455067.04586935497</v>
      </c>
      <c r="I219" s="42">
        <v>0</v>
      </c>
      <c r="J219" s="42">
        <v>0</v>
      </c>
      <c r="K219" s="42">
        <v>0</v>
      </c>
      <c r="L219" s="47">
        <v>3823.89916452426</v>
      </c>
      <c r="M219" s="47">
        <v>4191.2072219529</v>
      </c>
      <c r="N219" s="47">
        <v>4162.9569653900298</v>
      </c>
      <c r="O219" s="47">
        <v>4395.92917678501</v>
      </c>
      <c r="P219" s="47">
        <v>4617.95728403666</v>
      </c>
      <c r="Q219" s="47">
        <v>4740.2817278057801</v>
      </c>
      <c r="R219" s="42">
        <v>0</v>
      </c>
      <c r="S219" s="42">
        <v>0</v>
      </c>
      <c r="T219" s="42">
        <v>0</v>
      </c>
    </row>
    <row r="220" spans="1:20" ht="14.1" customHeight="1">
      <c r="A220" s="39" t="s">
        <v>126</v>
      </c>
      <c r="B220" s="42">
        <v>117</v>
      </c>
      <c r="C220" s="47">
        <v>435934.44074971502</v>
      </c>
      <c r="D220" s="47">
        <v>455302.76534584502</v>
      </c>
      <c r="E220" s="47">
        <v>494825.12485984201</v>
      </c>
      <c r="F220" s="47">
        <v>488877.47492796101</v>
      </c>
      <c r="G220" s="47">
        <v>531515.75097588298</v>
      </c>
      <c r="H220" s="47">
        <v>522941.58981077402</v>
      </c>
      <c r="I220" s="42">
        <v>0</v>
      </c>
      <c r="J220" s="42">
        <v>0</v>
      </c>
      <c r="K220" s="42">
        <v>0</v>
      </c>
      <c r="L220" s="47">
        <v>3725.9353910231998</v>
      </c>
      <c r="M220" s="47">
        <v>3891.4766268875701</v>
      </c>
      <c r="N220" s="47">
        <v>4229.2745714516404</v>
      </c>
      <c r="O220" s="47">
        <v>4178.4399566492402</v>
      </c>
      <c r="P220" s="47">
        <v>4542.8696664605404</v>
      </c>
      <c r="Q220" s="47">
        <v>4469.5862376989198</v>
      </c>
      <c r="R220" s="42">
        <v>0</v>
      </c>
      <c r="S220" s="42">
        <v>0</v>
      </c>
      <c r="T220" s="42">
        <v>0</v>
      </c>
    </row>
    <row r="221" spans="1:20" ht="14.1" customHeight="1">
      <c r="A221" s="39" t="s">
        <v>183</v>
      </c>
      <c r="B221" s="42">
        <v>24</v>
      </c>
      <c r="C221" s="47">
        <v>97329.183125949203</v>
      </c>
      <c r="D221" s="47">
        <v>97203.301372792703</v>
      </c>
      <c r="E221" s="47">
        <v>97302.416181143897</v>
      </c>
      <c r="F221" s="47">
        <v>101736.09597795999</v>
      </c>
      <c r="G221" s="47">
        <v>110760.65773691</v>
      </c>
      <c r="H221" s="47">
        <v>114340.731786462</v>
      </c>
      <c r="I221" s="42">
        <v>0</v>
      </c>
      <c r="J221" s="42">
        <v>0</v>
      </c>
      <c r="K221" s="42">
        <v>0</v>
      </c>
      <c r="L221" s="47">
        <v>4055.3826302478801</v>
      </c>
      <c r="M221" s="47">
        <v>4050.1375571997</v>
      </c>
      <c r="N221" s="47">
        <v>4054.2673408810001</v>
      </c>
      <c r="O221" s="47">
        <v>4239.0039990816804</v>
      </c>
      <c r="P221" s="47">
        <v>4615.0274057045799</v>
      </c>
      <c r="Q221" s="47">
        <v>4764.1971577692602</v>
      </c>
      <c r="R221" s="42">
        <v>0</v>
      </c>
      <c r="S221" s="42">
        <v>0</v>
      </c>
      <c r="T221" s="42">
        <v>0</v>
      </c>
    </row>
    <row r="222" spans="1:20" ht="14.1" customHeight="1">
      <c r="A222" s="39" t="s">
        <v>127</v>
      </c>
      <c r="B222" s="42">
        <v>51</v>
      </c>
      <c r="C222" s="47">
        <v>218045.24269945599</v>
      </c>
      <c r="D222" s="47">
        <v>227384.155989905</v>
      </c>
      <c r="E222" s="47">
        <v>248848.33600683301</v>
      </c>
      <c r="F222" s="47">
        <v>247046.55049146299</v>
      </c>
      <c r="G222" s="47">
        <v>265395.29019834998</v>
      </c>
      <c r="H222" s="47">
        <v>254644.80897908099</v>
      </c>
      <c r="I222" s="42">
        <v>0</v>
      </c>
      <c r="J222" s="42">
        <v>0</v>
      </c>
      <c r="K222" s="42">
        <v>0</v>
      </c>
      <c r="L222" s="47">
        <v>4275.3969156756102</v>
      </c>
      <c r="M222" s="47">
        <v>4458.5128625471498</v>
      </c>
      <c r="N222" s="47">
        <v>4879.3791373888798</v>
      </c>
      <c r="O222" s="47">
        <v>4844.0500096365404</v>
      </c>
      <c r="P222" s="47">
        <v>5203.8292195754902</v>
      </c>
      <c r="Q222" s="47">
        <v>4993.0354701780598</v>
      </c>
      <c r="R222" s="42">
        <v>0</v>
      </c>
      <c r="S222" s="42">
        <v>0</v>
      </c>
      <c r="T222" s="42">
        <v>0</v>
      </c>
    </row>
    <row r="223" spans="1:20" ht="14.1" customHeight="1">
      <c r="A223" s="39" t="s">
        <v>128</v>
      </c>
      <c r="B223" s="42">
        <v>30</v>
      </c>
      <c r="C223" s="47">
        <v>103422.63447178301</v>
      </c>
      <c r="D223" s="47">
        <v>108824.129771598</v>
      </c>
      <c r="E223" s="47">
        <v>111179.134436603</v>
      </c>
      <c r="F223" s="47">
        <v>110362.24042750501</v>
      </c>
      <c r="G223" s="47">
        <v>120988.57454236499</v>
      </c>
      <c r="H223" s="47">
        <v>112989.216788322</v>
      </c>
      <c r="I223" s="42">
        <v>0</v>
      </c>
      <c r="J223" s="42">
        <v>0</v>
      </c>
      <c r="K223" s="42">
        <v>0</v>
      </c>
      <c r="L223" s="47">
        <v>3447.4211490594198</v>
      </c>
      <c r="M223" s="47">
        <v>3627.4709923865898</v>
      </c>
      <c r="N223" s="47">
        <v>3705.9711478867598</v>
      </c>
      <c r="O223" s="47">
        <v>3678.7413475834901</v>
      </c>
      <c r="P223" s="47">
        <v>4032.95248474551</v>
      </c>
      <c r="Q223" s="47">
        <v>3766.3072262773999</v>
      </c>
      <c r="R223" s="42">
        <v>0</v>
      </c>
      <c r="S223" s="42">
        <v>0</v>
      </c>
      <c r="T223" s="42">
        <v>0</v>
      </c>
    </row>
    <row r="224" spans="1:20" ht="14.1" customHeight="1">
      <c r="A224" s="39" t="s">
        <v>129</v>
      </c>
      <c r="B224" s="42">
        <v>66</v>
      </c>
      <c r="C224" s="47">
        <v>253326.146546006</v>
      </c>
      <c r="D224" s="47">
        <v>281836.51404281502</v>
      </c>
      <c r="E224" s="47">
        <v>272603.66682264698</v>
      </c>
      <c r="F224" s="47">
        <v>267941.39067711</v>
      </c>
      <c r="G224" s="47">
        <v>298443.154848426</v>
      </c>
      <c r="H224" s="47">
        <v>314531.81824463198</v>
      </c>
      <c r="I224" s="42">
        <v>0</v>
      </c>
      <c r="J224" s="42">
        <v>0</v>
      </c>
      <c r="K224" s="42">
        <v>0</v>
      </c>
      <c r="L224" s="47">
        <v>3838.27494766676</v>
      </c>
      <c r="M224" s="47">
        <v>4270.2502127699299</v>
      </c>
      <c r="N224" s="47">
        <v>4130.3585882219204</v>
      </c>
      <c r="O224" s="47">
        <v>4059.7180405622698</v>
      </c>
      <c r="P224" s="47">
        <v>4521.8659825519098</v>
      </c>
      <c r="Q224" s="47">
        <v>4765.6336097671401</v>
      </c>
      <c r="R224" s="42">
        <v>0</v>
      </c>
      <c r="S224" s="42">
        <v>0</v>
      </c>
      <c r="T224" s="42">
        <v>0</v>
      </c>
    </row>
    <row r="225" spans="1:20" ht="14.1" customHeight="1">
      <c r="A225" s="39" t="s">
        <v>130</v>
      </c>
      <c r="B225" s="42">
        <v>108</v>
      </c>
      <c r="C225" s="47">
        <v>423580.11702914501</v>
      </c>
      <c r="D225" s="47">
        <v>437546.131473894</v>
      </c>
      <c r="E225" s="47">
        <v>457299.65982617799</v>
      </c>
      <c r="F225" s="47">
        <v>487961.12502576201</v>
      </c>
      <c r="G225" s="47">
        <v>490272.10627593001</v>
      </c>
      <c r="H225" s="47">
        <v>525903.01319264097</v>
      </c>
      <c r="I225" s="42">
        <v>0</v>
      </c>
      <c r="J225" s="42">
        <v>0</v>
      </c>
      <c r="K225" s="42">
        <v>0</v>
      </c>
      <c r="L225" s="47">
        <v>3922.0381206402299</v>
      </c>
      <c r="M225" s="47">
        <v>4051.3530692027198</v>
      </c>
      <c r="N225" s="47">
        <v>4234.2561095016499</v>
      </c>
      <c r="O225" s="47">
        <v>4518.1585650533498</v>
      </c>
      <c r="P225" s="47">
        <v>4539.5565395919402</v>
      </c>
      <c r="Q225" s="47">
        <v>4869.4723443763096</v>
      </c>
      <c r="R225" s="42">
        <v>0</v>
      </c>
      <c r="S225" s="42">
        <v>0</v>
      </c>
      <c r="T225" s="42">
        <v>0</v>
      </c>
    </row>
    <row r="226" spans="1:20" ht="14.1" customHeight="1">
      <c r="A226" s="39" t="s">
        <v>131</v>
      </c>
      <c r="B226" s="42">
        <v>105</v>
      </c>
      <c r="C226" s="47">
        <v>379836.04885919602</v>
      </c>
      <c r="D226" s="47">
        <v>380511.63006381103</v>
      </c>
      <c r="E226" s="47">
        <v>420966.33207914</v>
      </c>
      <c r="F226" s="47">
        <v>419558.01695493201</v>
      </c>
      <c r="G226" s="47">
        <v>415126.24094785302</v>
      </c>
      <c r="H226" s="47">
        <v>444258.437661339</v>
      </c>
      <c r="I226" s="42">
        <v>0</v>
      </c>
      <c r="J226" s="42">
        <v>0</v>
      </c>
      <c r="K226" s="42">
        <v>0</v>
      </c>
      <c r="L226" s="47">
        <v>3617.4861796113901</v>
      </c>
      <c r="M226" s="47">
        <v>3623.9202863220098</v>
      </c>
      <c r="N226" s="47">
        <v>4009.2031626584799</v>
      </c>
      <c r="O226" s="47">
        <v>3995.7906376660098</v>
      </c>
      <c r="P226" s="47">
        <v>3953.5832471224098</v>
      </c>
      <c r="Q226" s="47">
        <v>4231.0327396317998</v>
      </c>
      <c r="R226" s="42">
        <v>0</v>
      </c>
      <c r="S226" s="42">
        <v>0</v>
      </c>
      <c r="T226" s="42">
        <v>0</v>
      </c>
    </row>
    <row r="227" spans="1:20" ht="14.1" customHeight="1">
      <c r="A227" s="39" t="s">
        <v>132</v>
      </c>
      <c r="B227" s="42">
        <v>477</v>
      </c>
      <c r="C227" s="47">
        <v>1908285.0085654</v>
      </c>
      <c r="D227" s="47">
        <v>1981545.7099300299</v>
      </c>
      <c r="E227" s="47">
        <v>2058586.83212547</v>
      </c>
      <c r="F227" s="47">
        <v>2150293.4879450598</v>
      </c>
      <c r="G227" s="47">
        <v>2202385.7672848301</v>
      </c>
      <c r="H227" s="47">
        <v>2331806.0584427998</v>
      </c>
      <c r="I227" s="42">
        <v>0</v>
      </c>
      <c r="J227" s="42">
        <v>0</v>
      </c>
      <c r="K227" s="42">
        <v>0</v>
      </c>
      <c r="L227" s="47">
        <v>4000.5975022335401</v>
      </c>
      <c r="M227" s="47">
        <v>4154.1838782600298</v>
      </c>
      <c r="N227" s="47">
        <v>4315.6956648332798</v>
      </c>
      <c r="O227" s="47">
        <v>4507.95280491627</v>
      </c>
      <c r="P227" s="47">
        <v>4617.1609377040404</v>
      </c>
      <c r="Q227" s="47">
        <v>4888.4823028151004</v>
      </c>
      <c r="R227" s="42">
        <v>0</v>
      </c>
      <c r="S227" s="42">
        <v>0</v>
      </c>
      <c r="T227" s="42">
        <v>0</v>
      </c>
    </row>
    <row r="228" spans="1:20" ht="14.1" customHeight="1">
      <c r="A228" s="39" t="s">
        <v>184</v>
      </c>
      <c r="B228" s="42">
        <v>69</v>
      </c>
      <c r="C228" s="47">
        <v>251601.24980532099</v>
      </c>
      <c r="D228" s="47">
        <v>249910.718085753</v>
      </c>
      <c r="E228" s="47">
        <v>263993.66403267201</v>
      </c>
      <c r="F228" s="47">
        <v>274154.73215707601</v>
      </c>
      <c r="G228" s="47">
        <v>288493.14737722301</v>
      </c>
      <c r="H228" s="47">
        <v>303337.83767415001</v>
      </c>
      <c r="I228" s="42">
        <v>0</v>
      </c>
      <c r="J228" s="42">
        <v>0</v>
      </c>
      <c r="K228" s="42">
        <v>0</v>
      </c>
      <c r="L228" s="47">
        <v>3646.3949247147998</v>
      </c>
      <c r="M228" s="47">
        <v>3621.8944650109102</v>
      </c>
      <c r="N228" s="47">
        <v>3825.9951309082899</v>
      </c>
      <c r="O228" s="47">
        <v>3973.2569877837</v>
      </c>
      <c r="P228" s="47">
        <v>4181.0601069162703</v>
      </c>
      <c r="Q228" s="47">
        <v>4396.2005460021701</v>
      </c>
      <c r="R228" s="42">
        <v>0</v>
      </c>
      <c r="S228" s="42">
        <v>0</v>
      </c>
      <c r="T228" s="42">
        <v>0</v>
      </c>
    </row>
    <row r="229" spans="1:20" ht="14.1" customHeight="1">
      <c r="A229" s="39" t="s">
        <v>133</v>
      </c>
      <c r="B229" s="42">
        <v>150</v>
      </c>
      <c r="C229" s="47">
        <v>580754.007283377</v>
      </c>
      <c r="D229" s="47">
        <v>584773.184624088</v>
      </c>
      <c r="E229" s="47">
        <v>602485.26096335496</v>
      </c>
      <c r="F229" s="47">
        <v>637136.04795627401</v>
      </c>
      <c r="G229" s="47">
        <v>651618.45204976201</v>
      </c>
      <c r="H229" s="47">
        <v>682998.31601693202</v>
      </c>
      <c r="I229" s="42">
        <v>0</v>
      </c>
      <c r="J229" s="42">
        <v>0</v>
      </c>
      <c r="K229" s="42">
        <v>0</v>
      </c>
      <c r="L229" s="47">
        <v>3871.6933818891798</v>
      </c>
      <c r="M229" s="47">
        <v>3898.4878974939202</v>
      </c>
      <c r="N229" s="47">
        <v>4016.5684064223701</v>
      </c>
      <c r="O229" s="47">
        <v>4247.5736530418299</v>
      </c>
      <c r="P229" s="47">
        <v>4344.1230136650802</v>
      </c>
      <c r="Q229" s="47">
        <v>4553.3221067795403</v>
      </c>
      <c r="R229" s="42">
        <v>0</v>
      </c>
      <c r="S229" s="42">
        <v>0</v>
      </c>
      <c r="T229" s="42">
        <v>0</v>
      </c>
    </row>
    <row r="230" spans="1:20" ht="14.1" customHeight="1">
      <c r="A230" s="39" t="s">
        <v>185</v>
      </c>
      <c r="B230" s="42">
        <v>114</v>
      </c>
      <c r="C230" s="47">
        <v>520702.26788673201</v>
      </c>
      <c r="D230" s="47">
        <v>539810.16623240104</v>
      </c>
      <c r="E230" s="47">
        <v>572958.74093649699</v>
      </c>
      <c r="F230" s="47">
        <v>587117.10924657201</v>
      </c>
      <c r="G230" s="47">
        <v>646774.35631202406</v>
      </c>
      <c r="H230" s="47">
        <v>643613.35330461198</v>
      </c>
      <c r="I230" s="42">
        <v>0</v>
      </c>
      <c r="J230" s="42">
        <v>0</v>
      </c>
      <c r="K230" s="42">
        <v>0</v>
      </c>
      <c r="L230" s="47">
        <v>4567.56375339239</v>
      </c>
      <c r="M230" s="47">
        <v>4735.1768967754397</v>
      </c>
      <c r="N230" s="47">
        <v>5025.9538678640101</v>
      </c>
      <c r="O230" s="47">
        <v>5150.1500811102796</v>
      </c>
      <c r="P230" s="47">
        <v>5673.4592658949496</v>
      </c>
      <c r="Q230" s="47">
        <v>5645.7311693387001</v>
      </c>
      <c r="R230" s="42">
        <v>0</v>
      </c>
      <c r="S230" s="42">
        <v>0</v>
      </c>
      <c r="T230" s="42">
        <v>0</v>
      </c>
    </row>
    <row r="231" spans="1:20" ht="14.1" customHeight="1">
      <c r="A231" s="39" t="s">
        <v>134</v>
      </c>
      <c r="B231" s="42">
        <v>162</v>
      </c>
      <c r="C231" s="47">
        <v>687157.33797580202</v>
      </c>
      <c r="D231" s="47">
        <v>703341.486780626</v>
      </c>
      <c r="E231" s="47">
        <v>716028.21732461103</v>
      </c>
      <c r="F231" s="47">
        <v>757459.21704172995</v>
      </c>
      <c r="G231" s="47">
        <v>797118.15550424997</v>
      </c>
      <c r="H231" s="47">
        <v>862663.98859715799</v>
      </c>
      <c r="I231" s="42">
        <v>0</v>
      </c>
      <c r="J231" s="42">
        <v>0</v>
      </c>
      <c r="K231" s="42">
        <v>0</v>
      </c>
      <c r="L231" s="47">
        <v>4241.7119628135897</v>
      </c>
      <c r="M231" s="47">
        <v>4341.6141159297904</v>
      </c>
      <c r="N231" s="47">
        <v>4419.9272674358699</v>
      </c>
      <c r="O231" s="47">
        <v>4675.6741792699404</v>
      </c>
      <c r="P231" s="47">
        <v>4920.4824413842598</v>
      </c>
      <c r="Q231" s="47">
        <v>5325.0863493651696</v>
      </c>
      <c r="R231" s="42">
        <v>0</v>
      </c>
      <c r="S231" s="42">
        <v>0</v>
      </c>
      <c r="T231" s="42">
        <v>0</v>
      </c>
    </row>
    <row r="232" spans="1:20" ht="14.1" customHeight="1">
      <c r="A232" s="39" t="s">
        <v>186</v>
      </c>
      <c r="B232" s="42">
        <v>0</v>
      </c>
      <c r="C232" s="47">
        <v>0</v>
      </c>
      <c r="D232" s="47">
        <v>0</v>
      </c>
      <c r="E232" s="47">
        <v>0</v>
      </c>
      <c r="F232" s="47">
        <v>0</v>
      </c>
      <c r="G232" s="47">
        <v>0</v>
      </c>
      <c r="H232" s="47">
        <v>0</v>
      </c>
      <c r="I232" s="42">
        <v>0</v>
      </c>
      <c r="J232" s="42">
        <v>0</v>
      </c>
      <c r="K232" s="42">
        <v>0</v>
      </c>
      <c r="L232" s="42">
        <v>0</v>
      </c>
      <c r="M232" s="42">
        <v>0</v>
      </c>
      <c r="N232" s="42">
        <v>0</v>
      </c>
      <c r="O232" s="42">
        <v>0</v>
      </c>
      <c r="P232" s="42">
        <v>0</v>
      </c>
      <c r="Q232" s="42">
        <v>0</v>
      </c>
      <c r="R232" s="42">
        <v>0</v>
      </c>
      <c r="S232" s="42">
        <v>0</v>
      </c>
      <c r="T232" s="42">
        <v>0</v>
      </c>
    </row>
    <row r="233" spans="1:20" ht="14.1" customHeight="1">
      <c r="A233" s="39" t="s">
        <v>135</v>
      </c>
      <c r="B233" s="42">
        <v>243</v>
      </c>
      <c r="C233" s="47">
        <v>1016861.42283414</v>
      </c>
      <c r="D233" s="47">
        <v>1035980.93311446</v>
      </c>
      <c r="E233" s="47">
        <v>1099578.5999091801</v>
      </c>
      <c r="F233" s="47">
        <v>1127878.4843431001</v>
      </c>
      <c r="G233" s="47">
        <v>1163861.6838537301</v>
      </c>
      <c r="H233" s="47">
        <v>1183485.49875391</v>
      </c>
      <c r="I233" s="42">
        <v>0</v>
      </c>
      <c r="J233" s="42">
        <v>0</v>
      </c>
      <c r="K233" s="42">
        <v>0</v>
      </c>
      <c r="L233" s="47">
        <v>4184.6149087824597</v>
      </c>
      <c r="M233" s="47">
        <v>4263.2960210471701</v>
      </c>
      <c r="N233" s="47">
        <v>4525.0148144410596</v>
      </c>
      <c r="O233" s="47">
        <v>4641.4752442102999</v>
      </c>
      <c r="P233" s="47">
        <v>4789.5542545421104</v>
      </c>
      <c r="Q233" s="47">
        <v>4870.3106944605497</v>
      </c>
      <c r="R233" s="42">
        <v>0</v>
      </c>
      <c r="S233" s="42">
        <v>0</v>
      </c>
      <c r="T233" s="42">
        <v>0</v>
      </c>
    </row>
    <row r="234" spans="1:20" ht="14.1" customHeight="1">
      <c r="A234" s="39" t="s">
        <v>136</v>
      </c>
      <c r="B234" s="42">
        <v>144</v>
      </c>
      <c r="C234" s="47">
        <v>573732.39441379695</v>
      </c>
      <c r="D234" s="47">
        <v>600473.26749841205</v>
      </c>
      <c r="E234" s="47">
        <v>625781.43865818297</v>
      </c>
      <c r="F234" s="47">
        <v>663635.09662937606</v>
      </c>
      <c r="G234" s="47">
        <v>675544.15220625303</v>
      </c>
      <c r="H234" s="47">
        <v>686919.80035269901</v>
      </c>
      <c r="I234" s="42">
        <v>0</v>
      </c>
      <c r="J234" s="42">
        <v>0</v>
      </c>
      <c r="K234" s="42">
        <v>0</v>
      </c>
      <c r="L234" s="47">
        <v>3984.2527389847</v>
      </c>
      <c r="M234" s="47">
        <v>4169.9532465167504</v>
      </c>
      <c r="N234" s="47">
        <v>4345.7044351262703</v>
      </c>
      <c r="O234" s="47">
        <v>4608.5770599262196</v>
      </c>
      <c r="P234" s="47">
        <v>4691.2788347656397</v>
      </c>
      <c r="Q234" s="47">
        <v>4770.2763913381896</v>
      </c>
      <c r="R234" s="42">
        <v>0</v>
      </c>
      <c r="S234" s="42">
        <v>0</v>
      </c>
      <c r="T234" s="42">
        <v>0</v>
      </c>
    </row>
    <row r="235" spans="1:20" ht="14.1" customHeight="1">
      <c r="A235" s="39" t="s">
        <v>137</v>
      </c>
      <c r="B235" s="42">
        <v>21</v>
      </c>
      <c r="C235" s="47">
        <v>78843.473215653794</v>
      </c>
      <c r="D235" s="47">
        <v>78100.258381732201</v>
      </c>
      <c r="E235" s="47">
        <v>78510.023328869996</v>
      </c>
      <c r="F235" s="47">
        <v>86210.372748314898</v>
      </c>
      <c r="G235" s="47">
        <v>89398.205874180101</v>
      </c>
      <c r="H235" s="47">
        <v>92603.544252538006</v>
      </c>
      <c r="I235" s="42">
        <v>0</v>
      </c>
      <c r="J235" s="42">
        <v>0</v>
      </c>
      <c r="K235" s="42">
        <v>0</v>
      </c>
      <c r="L235" s="47">
        <v>4380.1929564252096</v>
      </c>
      <c r="M235" s="47">
        <v>4338.9032434295696</v>
      </c>
      <c r="N235" s="47">
        <v>4361.6679627149997</v>
      </c>
      <c r="O235" s="47">
        <v>4789.4651526841599</v>
      </c>
      <c r="P235" s="47">
        <v>4966.5669930100103</v>
      </c>
      <c r="Q235" s="47">
        <v>5144.6413473632201</v>
      </c>
      <c r="R235" s="42">
        <v>0</v>
      </c>
      <c r="S235" s="42">
        <v>0</v>
      </c>
      <c r="T235" s="42">
        <v>0</v>
      </c>
    </row>
    <row r="236" spans="1:20" ht="14.1" customHeight="1">
      <c r="A236" s="39" t="s">
        <v>138</v>
      </c>
      <c r="B236" s="42">
        <v>126</v>
      </c>
      <c r="C236" s="47">
        <v>489678.57620978297</v>
      </c>
      <c r="D236" s="47">
        <v>523003.232214013</v>
      </c>
      <c r="E236" s="47">
        <v>536745.35909015895</v>
      </c>
      <c r="F236" s="47">
        <v>576877.84244829603</v>
      </c>
      <c r="G236" s="47">
        <v>600700.88142004702</v>
      </c>
      <c r="H236" s="47">
        <v>637372.81335906696</v>
      </c>
      <c r="I236" s="42">
        <v>0</v>
      </c>
      <c r="J236" s="42">
        <v>0</v>
      </c>
      <c r="K236" s="42">
        <v>0</v>
      </c>
      <c r="L236" s="47">
        <v>3886.3379064268502</v>
      </c>
      <c r="M236" s="47">
        <v>4150.8193032858198</v>
      </c>
      <c r="N236" s="47">
        <v>4259.8838023028502</v>
      </c>
      <c r="O236" s="47">
        <v>4578.3955749864699</v>
      </c>
      <c r="P236" s="47">
        <v>4767.4673128575196</v>
      </c>
      <c r="Q236" s="47">
        <v>5058.5143917386304</v>
      </c>
      <c r="R236" s="42">
        <v>0</v>
      </c>
      <c r="S236" s="42">
        <v>0</v>
      </c>
      <c r="T236" s="42">
        <v>0</v>
      </c>
    </row>
    <row r="237" spans="1:20" ht="14.1" customHeight="1">
      <c r="A237" s="39" t="s">
        <v>139</v>
      </c>
      <c r="B237" s="42">
        <v>27</v>
      </c>
      <c r="C237" s="47">
        <v>113491.212790484</v>
      </c>
      <c r="D237" s="47">
        <v>132348.71970842499</v>
      </c>
      <c r="E237" s="47">
        <v>133062.050664654</v>
      </c>
      <c r="F237" s="47">
        <v>147145.833135525</v>
      </c>
      <c r="G237" s="47">
        <v>143251.771999291</v>
      </c>
      <c r="H237" s="47">
        <v>143951.708852282</v>
      </c>
      <c r="I237" s="42">
        <v>0</v>
      </c>
      <c r="J237" s="42">
        <v>0</v>
      </c>
      <c r="K237" s="42">
        <v>0</v>
      </c>
      <c r="L237" s="47">
        <v>4203.37825149941</v>
      </c>
      <c r="M237" s="47">
        <v>4901.8044336453904</v>
      </c>
      <c r="N237" s="47">
        <v>4928.2240986908901</v>
      </c>
      <c r="O237" s="47">
        <v>5449.8456716861201</v>
      </c>
      <c r="P237" s="47">
        <v>5305.6211851589296</v>
      </c>
      <c r="Q237" s="47">
        <v>5331.54477230676</v>
      </c>
      <c r="R237" s="42">
        <v>0</v>
      </c>
      <c r="S237" s="42">
        <v>0</v>
      </c>
      <c r="T237" s="42">
        <v>0</v>
      </c>
    </row>
    <row r="238" spans="1:20" ht="14.1" customHeight="1">
      <c r="A238" s="39" t="s">
        <v>187</v>
      </c>
      <c r="B238" s="42">
        <v>162</v>
      </c>
      <c r="C238" s="47">
        <v>717203.73214033595</v>
      </c>
      <c r="D238" s="47">
        <v>775842.64941669605</v>
      </c>
      <c r="E238" s="47">
        <v>789042.79078775097</v>
      </c>
      <c r="F238" s="47">
        <v>795412.82773876702</v>
      </c>
      <c r="G238" s="47">
        <v>808815.10337498004</v>
      </c>
      <c r="H238" s="47">
        <v>827793.78618677706</v>
      </c>
      <c r="I238" s="42">
        <v>0</v>
      </c>
      <c r="J238" s="42">
        <v>0</v>
      </c>
      <c r="K238" s="42">
        <v>0</v>
      </c>
      <c r="L238" s="47">
        <v>4427.1835317304703</v>
      </c>
      <c r="M238" s="47">
        <v>4789.1521568931903</v>
      </c>
      <c r="N238" s="47">
        <v>4870.6345110354996</v>
      </c>
      <c r="O238" s="47">
        <v>4909.9557267825103</v>
      </c>
      <c r="P238" s="47">
        <v>4992.6858233023504</v>
      </c>
      <c r="Q238" s="47">
        <v>5109.8381863381301</v>
      </c>
      <c r="R238" s="42">
        <v>0</v>
      </c>
      <c r="S238" s="42">
        <v>0</v>
      </c>
      <c r="T238" s="42">
        <v>0</v>
      </c>
    </row>
    <row r="239" spans="1:20" ht="14.1" customHeight="1">
      <c r="A239" s="39" t="s">
        <v>140</v>
      </c>
      <c r="B239" s="42">
        <v>81</v>
      </c>
      <c r="C239" s="47">
        <v>346762.02392385801</v>
      </c>
      <c r="D239" s="47">
        <v>339215.31785794301</v>
      </c>
      <c r="E239" s="47">
        <v>355826.63819989999</v>
      </c>
      <c r="F239" s="47">
        <v>376095.30882996699</v>
      </c>
      <c r="G239" s="47">
        <v>358137.24608409201</v>
      </c>
      <c r="H239" s="47">
        <v>402563.325630154</v>
      </c>
      <c r="I239" s="42">
        <v>0</v>
      </c>
      <c r="J239" s="42">
        <v>0</v>
      </c>
      <c r="K239" s="42">
        <v>0</v>
      </c>
      <c r="L239" s="47">
        <v>4281.0126410352796</v>
      </c>
      <c r="M239" s="47">
        <v>4187.8434303449803</v>
      </c>
      <c r="N239" s="47">
        <v>4392.9214592580302</v>
      </c>
      <c r="O239" s="47">
        <v>4643.15196086379</v>
      </c>
      <c r="P239" s="47">
        <v>4421.4474825196503</v>
      </c>
      <c r="Q239" s="47">
        <v>4969.9176003722696</v>
      </c>
      <c r="R239" s="42">
        <v>0</v>
      </c>
      <c r="S239" s="42">
        <v>0</v>
      </c>
      <c r="T239" s="42">
        <v>0</v>
      </c>
    </row>
    <row r="240" spans="1:20" ht="14.1" customHeight="1">
      <c r="A240" s="39" t="s">
        <v>188</v>
      </c>
      <c r="B240" s="42">
        <v>201</v>
      </c>
      <c r="C240" s="47">
        <v>923001.28982881596</v>
      </c>
      <c r="D240" s="47">
        <v>974125.34032401699</v>
      </c>
      <c r="E240" s="47">
        <v>1024274.7833382</v>
      </c>
      <c r="F240" s="47">
        <v>1076593.1166179001</v>
      </c>
      <c r="G240" s="47">
        <v>1107562.2230310601</v>
      </c>
      <c r="H240" s="47">
        <v>1145868.32615406</v>
      </c>
      <c r="I240" s="42">
        <v>0</v>
      </c>
      <c r="J240" s="42">
        <v>0</v>
      </c>
      <c r="K240" s="42">
        <v>0</v>
      </c>
      <c r="L240" s="47">
        <v>4592.0462180538098</v>
      </c>
      <c r="M240" s="47">
        <v>4846.3947279801796</v>
      </c>
      <c r="N240" s="47">
        <v>5095.8944444686504</v>
      </c>
      <c r="O240" s="47">
        <v>5356.1846597905596</v>
      </c>
      <c r="P240" s="47">
        <v>5510.2598160749303</v>
      </c>
      <c r="Q240" s="47">
        <v>5700.8374435525602</v>
      </c>
      <c r="R240" s="42">
        <v>0</v>
      </c>
      <c r="S240" s="42">
        <v>0</v>
      </c>
      <c r="T240" s="42">
        <v>0</v>
      </c>
    </row>
    <row r="241" spans="1:20" ht="14.1" customHeight="1">
      <c r="A241" s="39" t="s">
        <v>141</v>
      </c>
      <c r="B241" s="42">
        <v>21</v>
      </c>
      <c r="C241" s="47">
        <v>86395.768141458597</v>
      </c>
      <c r="D241" s="47">
        <v>87426.736251669907</v>
      </c>
      <c r="E241" s="47">
        <v>89737.880489001996</v>
      </c>
      <c r="F241" s="47">
        <v>95619.475908778506</v>
      </c>
      <c r="G241" s="47">
        <v>127141.33820308</v>
      </c>
      <c r="H241" s="47">
        <v>107351.18420206899</v>
      </c>
      <c r="I241" s="42">
        <v>0</v>
      </c>
      <c r="J241" s="42">
        <v>0</v>
      </c>
      <c r="K241" s="42">
        <v>0</v>
      </c>
      <c r="L241" s="47">
        <v>4114.0841972123098</v>
      </c>
      <c r="M241" s="47">
        <v>4163.17791674618</v>
      </c>
      <c r="N241" s="47">
        <v>4273.2324042381897</v>
      </c>
      <c r="O241" s="47">
        <v>4553.3083766085001</v>
      </c>
      <c r="P241" s="47">
        <v>6054.3494382419003</v>
      </c>
      <c r="Q241" s="47">
        <v>5111.96115247948</v>
      </c>
      <c r="R241" s="42">
        <v>0</v>
      </c>
      <c r="S241" s="42">
        <v>0</v>
      </c>
      <c r="T241" s="42">
        <v>0</v>
      </c>
    </row>
    <row r="242" spans="1:20" ht="14.1" customHeight="1">
      <c r="A242" s="39" t="s">
        <v>142</v>
      </c>
      <c r="B242" s="42">
        <v>711</v>
      </c>
      <c r="C242" s="47">
        <v>3119567.2574383798</v>
      </c>
      <c r="D242" s="47">
        <v>3182040.2920956798</v>
      </c>
      <c r="E242" s="47">
        <v>3379378.6041374402</v>
      </c>
      <c r="F242" s="47">
        <v>3453570.95542015</v>
      </c>
      <c r="G242" s="47">
        <v>3634243.2185776299</v>
      </c>
      <c r="H242" s="47">
        <v>3850676.7371824598</v>
      </c>
      <c r="I242" s="42">
        <v>0</v>
      </c>
      <c r="J242" s="42">
        <v>0</v>
      </c>
      <c r="K242" s="42">
        <v>0</v>
      </c>
      <c r="L242" s="47">
        <v>4387.5770146812602</v>
      </c>
      <c r="M242" s="47">
        <v>4475.4434487984199</v>
      </c>
      <c r="N242" s="47">
        <v>4752.9938173522296</v>
      </c>
      <c r="O242" s="47">
        <v>4857.3431159214497</v>
      </c>
      <c r="P242" s="47">
        <v>5111.4531906858401</v>
      </c>
      <c r="Q242" s="47">
        <v>5415.8603898487499</v>
      </c>
      <c r="R242" s="42">
        <v>0</v>
      </c>
      <c r="S242" s="42">
        <v>0</v>
      </c>
      <c r="T242" s="42">
        <v>0</v>
      </c>
    </row>
    <row r="243" spans="1:20" ht="14.1" customHeight="1">
      <c r="A243" s="39" t="s">
        <v>189</v>
      </c>
      <c r="B243" s="42">
        <v>117</v>
      </c>
      <c r="C243" s="47">
        <v>491703.161578962</v>
      </c>
      <c r="D243" s="47">
        <v>509124.90460452199</v>
      </c>
      <c r="E243" s="47">
        <v>508884.43972037302</v>
      </c>
      <c r="F243" s="47">
        <v>540136.52031140402</v>
      </c>
      <c r="G243" s="47">
        <v>543988.64152646402</v>
      </c>
      <c r="H243" s="47">
        <v>559210.67420217197</v>
      </c>
      <c r="I243" s="42">
        <v>0</v>
      </c>
      <c r="J243" s="42">
        <v>0</v>
      </c>
      <c r="K243" s="42">
        <v>0</v>
      </c>
      <c r="L243" s="47">
        <v>4202.5911246065098</v>
      </c>
      <c r="M243" s="47">
        <v>4351.4949111497599</v>
      </c>
      <c r="N243" s="47">
        <v>4349.4396557296805</v>
      </c>
      <c r="O243" s="47">
        <v>4616.5514556530297</v>
      </c>
      <c r="P243" s="47">
        <v>4649.47556860226</v>
      </c>
      <c r="Q243" s="47">
        <v>4779.5784119843802</v>
      </c>
      <c r="R243" s="42">
        <v>0</v>
      </c>
      <c r="S243" s="42">
        <v>0</v>
      </c>
      <c r="T243" s="42">
        <v>0</v>
      </c>
    </row>
    <row r="244" spans="1:20" ht="14.1" customHeight="1">
      <c r="A244" s="39" t="s">
        <v>143</v>
      </c>
      <c r="B244" s="42">
        <v>0</v>
      </c>
      <c r="C244" s="47">
        <v>0</v>
      </c>
      <c r="D244" s="47">
        <v>0</v>
      </c>
      <c r="E244" s="47">
        <v>0</v>
      </c>
      <c r="F244" s="47">
        <v>0</v>
      </c>
      <c r="G244" s="47">
        <v>0</v>
      </c>
      <c r="H244" s="47">
        <v>0</v>
      </c>
      <c r="I244" s="42">
        <v>0</v>
      </c>
      <c r="J244" s="42">
        <v>0</v>
      </c>
      <c r="K244" s="42">
        <v>0</v>
      </c>
      <c r="L244" s="42">
        <v>0</v>
      </c>
      <c r="M244" s="42">
        <v>0</v>
      </c>
      <c r="N244" s="42">
        <v>0</v>
      </c>
      <c r="O244" s="42">
        <v>0</v>
      </c>
      <c r="P244" s="42">
        <v>0</v>
      </c>
      <c r="Q244" s="42">
        <v>0</v>
      </c>
      <c r="R244" s="42">
        <v>0</v>
      </c>
      <c r="S244" s="42">
        <v>0</v>
      </c>
      <c r="T244" s="42">
        <v>0</v>
      </c>
    </row>
    <row r="245" spans="1:20" ht="14.1" customHeight="1">
      <c r="A245" s="39" t="s">
        <v>144</v>
      </c>
      <c r="B245" s="42">
        <v>159</v>
      </c>
      <c r="C245" s="47">
        <v>588074.80786689301</v>
      </c>
      <c r="D245" s="47">
        <v>616481.34631938802</v>
      </c>
      <c r="E245" s="47">
        <v>644326.00850511598</v>
      </c>
      <c r="F245" s="47">
        <v>650484.01395904296</v>
      </c>
      <c r="G245" s="47">
        <v>707447.00262120203</v>
      </c>
      <c r="H245" s="47">
        <v>724463.15897893102</v>
      </c>
      <c r="I245" s="42">
        <v>0</v>
      </c>
      <c r="J245" s="42">
        <v>0</v>
      </c>
      <c r="K245" s="42">
        <v>0</v>
      </c>
      <c r="L245" s="47">
        <v>3698.5836972760599</v>
      </c>
      <c r="M245" s="47">
        <v>3877.2411718200501</v>
      </c>
      <c r="N245" s="47">
        <v>4052.3648333655101</v>
      </c>
      <c r="O245" s="47">
        <v>4091.0944274153599</v>
      </c>
      <c r="P245" s="47">
        <v>4449.3522177434097</v>
      </c>
      <c r="Q245" s="47">
        <v>4556.3720690498803</v>
      </c>
      <c r="R245" s="42">
        <v>0</v>
      </c>
      <c r="S245" s="42">
        <v>0</v>
      </c>
      <c r="T245" s="42">
        <v>0</v>
      </c>
    </row>
    <row r="246" spans="1:20" ht="14.1" customHeight="1">
      <c r="A246" s="39" t="s">
        <v>145</v>
      </c>
      <c r="B246" s="42">
        <v>231</v>
      </c>
      <c r="C246" s="47">
        <v>818517.330853994</v>
      </c>
      <c r="D246" s="47">
        <v>849291.56601094699</v>
      </c>
      <c r="E246" s="47">
        <v>899405.95954951597</v>
      </c>
      <c r="F246" s="47">
        <v>920807.37499730499</v>
      </c>
      <c r="G246" s="47">
        <v>976700.95391325105</v>
      </c>
      <c r="H246" s="47">
        <v>993283.86277205998</v>
      </c>
      <c r="I246" s="42">
        <v>0</v>
      </c>
      <c r="J246" s="42">
        <v>0</v>
      </c>
      <c r="K246" s="42">
        <v>0</v>
      </c>
      <c r="L246" s="47">
        <v>3543.3650686320102</v>
      </c>
      <c r="M246" s="47">
        <v>3676.58686584826</v>
      </c>
      <c r="N246" s="47">
        <v>3893.53229242215</v>
      </c>
      <c r="O246" s="47">
        <v>3986.1791125424502</v>
      </c>
      <c r="P246" s="47">
        <v>4228.1426576331196</v>
      </c>
      <c r="Q246" s="47">
        <v>4299.9301418703899</v>
      </c>
      <c r="R246" s="42">
        <v>0</v>
      </c>
      <c r="S246" s="42">
        <v>0</v>
      </c>
      <c r="T246" s="42">
        <v>0</v>
      </c>
    </row>
    <row r="247" spans="1:20" ht="14.1" customHeight="1">
      <c r="A247" s="39" t="s">
        <v>146</v>
      </c>
      <c r="B247" s="42">
        <v>312</v>
      </c>
      <c r="C247" s="47">
        <v>1203188.4314188601</v>
      </c>
      <c r="D247" s="47">
        <v>1253930.21040003</v>
      </c>
      <c r="E247" s="47">
        <v>1286813.1067238699</v>
      </c>
      <c r="F247" s="47">
        <v>1310183.8982973399</v>
      </c>
      <c r="G247" s="47">
        <v>1418263.74538455</v>
      </c>
      <c r="H247" s="47">
        <v>1429758.3605086301</v>
      </c>
      <c r="I247" s="42">
        <v>0</v>
      </c>
      <c r="J247" s="42">
        <v>0</v>
      </c>
      <c r="K247" s="42">
        <v>0</v>
      </c>
      <c r="L247" s="47">
        <v>3856.37317762455</v>
      </c>
      <c r="M247" s="47">
        <v>4019.0070846154699</v>
      </c>
      <c r="N247" s="47">
        <v>4124.4009830893401</v>
      </c>
      <c r="O247" s="47">
        <v>4199.3073663376399</v>
      </c>
      <c r="P247" s="47">
        <v>4545.7171326427797</v>
      </c>
      <c r="Q247" s="47">
        <v>4582.5588477840802</v>
      </c>
      <c r="R247" s="42">
        <v>0</v>
      </c>
      <c r="S247" s="42">
        <v>0</v>
      </c>
      <c r="T247" s="42">
        <v>0</v>
      </c>
    </row>
    <row r="248" spans="1:20" ht="14.1" customHeight="1">
      <c r="A248" s="39" t="s">
        <v>190</v>
      </c>
      <c r="B248" s="42">
        <v>282</v>
      </c>
      <c r="C248" s="47">
        <v>1183557.3059185699</v>
      </c>
      <c r="D248" s="47">
        <v>1218470.88546813</v>
      </c>
      <c r="E248" s="47">
        <v>1270476.3712160799</v>
      </c>
      <c r="F248" s="47">
        <v>1346999.5486446901</v>
      </c>
      <c r="G248" s="47">
        <v>1362674.8058724599</v>
      </c>
      <c r="H248" s="47">
        <v>1406512.5972982701</v>
      </c>
      <c r="I248" s="42">
        <v>0</v>
      </c>
      <c r="J248" s="42">
        <v>0</v>
      </c>
      <c r="K248" s="42">
        <v>0</v>
      </c>
      <c r="L248" s="47">
        <v>4197.0117231155</v>
      </c>
      <c r="M248" s="47">
        <v>4320.8187427947996</v>
      </c>
      <c r="N248" s="47">
        <v>4505.2353589222703</v>
      </c>
      <c r="O248" s="47">
        <v>4776.5941441301102</v>
      </c>
      <c r="P248" s="47">
        <v>4832.18016266828</v>
      </c>
      <c r="Q248" s="47">
        <v>4987.6333237527297</v>
      </c>
      <c r="R248" s="42">
        <v>0</v>
      </c>
      <c r="S248" s="42">
        <v>0</v>
      </c>
      <c r="T248" s="42">
        <v>0</v>
      </c>
    </row>
    <row r="250" spans="1:20" ht="72" customHeight="1">
      <c r="A250" s="1" t="s">
        <v>147</v>
      </c>
      <c r="B250" s="2" t="s">
        <v>555</v>
      </c>
      <c r="C250" s="2" t="s">
        <v>575</v>
      </c>
      <c r="D250" s="2" t="s">
        <v>576</v>
      </c>
      <c r="E250" s="2" t="s">
        <v>577</v>
      </c>
      <c r="F250" s="2" t="s">
        <v>578</v>
      </c>
      <c r="G250" s="2" t="s">
        <v>560</v>
      </c>
      <c r="H250" s="2" t="s">
        <v>561</v>
      </c>
      <c r="I250" s="2" t="s">
        <v>562</v>
      </c>
      <c r="J250" s="2" t="s">
        <v>563</v>
      </c>
      <c r="K250" s="2" t="s">
        <v>564</v>
      </c>
      <c r="L250" s="2" t="s">
        <v>565</v>
      </c>
      <c r="M250" s="2" t="s">
        <v>566</v>
      </c>
      <c r="N250" s="2" t="s">
        <v>567</v>
      </c>
      <c r="O250" s="2" t="s">
        <v>568</v>
      </c>
      <c r="P250" s="2" t="s">
        <v>569</v>
      </c>
      <c r="Q250" s="2" t="s">
        <v>570</v>
      </c>
      <c r="R250" s="2" t="s">
        <v>571</v>
      </c>
      <c r="S250" s="2" t="s">
        <v>572</v>
      </c>
      <c r="T250" s="2" t="s">
        <v>573</v>
      </c>
    </row>
    <row r="251" spans="1:20" ht="14.1" customHeight="1">
      <c r="A251" s="39" t="s">
        <v>583</v>
      </c>
      <c r="B251" s="42">
        <v>660</v>
      </c>
      <c r="C251" s="47">
        <v>2085880.67223941</v>
      </c>
      <c r="D251" s="47">
        <v>2207416.6424650201</v>
      </c>
      <c r="E251" s="47">
        <v>2300756.0394896101</v>
      </c>
      <c r="F251" s="47">
        <v>2429493.7786743199</v>
      </c>
      <c r="G251" s="47">
        <v>2450545.1766234301</v>
      </c>
      <c r="H251" s="47">
        <v>2623224.7058491502</v>
      </c>
      <c r="I251" s="42">
        <v>0</v>
      </c>
      <c r="J251" s="42">
        <v>0</v>
      </c>
      <c r="K251" s="42">
        <v>0</v>
      </c>
      <c r="L251" s="47">
        <v>3160.4252609688001</v>
      </c>
      <c r="M251" s="47">
        <v>3344.5706704015402</v>
      </c>
      <c r="N251" s="47">
        <v>3485.99399922668</v>
      </c>
      <c r="O251" s="47">
        <v>3681.0511798095799</v>
      </c>
      <c r="P251" s="47">
        <v>3712.9472373082199</v>
      </c>
      <c r="Q251" s="47">
        <v>3974.5828876502301</v>
      </c>
      <c r="R251" s="42">
        <v>0</v>
      </c>
      <c r="S251" s="42">
        <v>0</v>
      </c>
      <c r="T251" s="42">
        <v>0</v>
      </c>
    </row>
    <row r="252" spans="1:20" ht="14.1" customHeight="1">
      <c r="A252" s="39" t="s">
        <v>584</v>
      </c>
      <c r="B252" s="42">
        <v>216</v>
      </c>
      <c r="C252" s="47">
        <v>663801.93323285098</v>
      </c>
      <c r="D252" s="47">
        <v>706244.20584031404</v>
      </c>
      <c r="E252" s="47">
        <v>743700.35042233299</v>
      </c>
      <c r="F252" s="47">
        <v>794414.729443533</v>
      </c>
      <c r="G252" s="47">
        <v>780782.67995750601</v>
      </c>
      <c r="H252" s="47">
        <v>841190.81755575596</v>
      </c>
      <c r="I252" s="42">
        <v>0</v>
      </c>
      <c r="J252" s="42">
        <v>0</v>
      </c>
      <c r="K252" s="42">
        <v>0</v>
      </c>
      <c r="L252" s="47">
        <v>3073.1570983002398</v>
      </c>
      <c r="M252" s="47">
        <v>3269.6491011125599</v>
      </c>
      <c r="N252" s="47">
        <v>3443.05717788117</v>
      </c>
      <c r="O252" s="47">
        <v>3677.84596964599</v>
      </c>
      <c r="P252" s="47">
        <v>3614.7346294329</v>
      </c>
      <c r="Q252" s="47">
        <v>3894.4019331284999</v>
      </c>
      <c r="R252" s="42">
        <v>0</v>
      </c>
      <c r="S252" s="42">
        <v>0</v>
      </c>
      <c r="T252" s="42">
        <v>0</v>
      </c>
    </row>
    <row r="253" spans="1:20" ht="14.1" customHeight="1">
      <c r="A253" s="39" t="s">
        <v>215</v>
      </c>
      <c r="B253" s="42">
        <v>1851</v>
      </c>
      <c r="C253" s="47">
        <v>7469482.3343018498</v>
      </c>
      <c r="D253" s="47">
        <v>7869883.3820415102</v>
      </c>
      <c r="E253" s="47">
        <v>8288130.4833929203</v>
      </c>
      <c r="F253" s="47">
        <v>8547679.3591399901</v>
      </c>
      <c r="G253" s="47">
        <v>8858423.6021759901</v>
      </c>
      <c r="H253" s="47">
        <v>9096229.9455407392</v>
      </c>
      <c r="I253" s="42">
        <v>0</v>
      </c>
      <c r="J253" s="42">
        <v>0</v>
      </c>
      <c r="K253" s="42">
        <v>0</v>
      </c>
      <c r="L253" s="47">
        <v>4035.3767338205598</v>
      </c>
      <c r="M253" s="47">
        <v>4251.6928049927101</v>
      </c>
      <c r="N253" s="47">
        <v>4477.6501801150298</v>
      </c>
      <c r="O253" s="47">
        <v>4617.8710746299303</v>
      </c>
      <c r="P253" s="47">
        <v>4785.7501902625499</v>
      </c>
      <c r="Q253" s="47">
        <v>4914.2247139604196</v>
      </c>
      <c r="R253" s="42">
        <v>0</v>
      </c>
      <c r="S253" s="42">
        <v>0</v>
      </c>
      <c r="T253" s="42">
        <v>0</v>
      </c>
    </row>
    <row r="254" spans="1:20" ht="14.1" customHeight="1">
      <c r="A254" s="39" t="s">
        <v>222</v>
      </c>
      <c r="B254" s="42">
        <v>75</v>
      </c>
      <c r="C254" s="47">
        <v>273747.33876123797</v>
      </c>
      <c r="D254" s="47">
        <v>300600.99894909299</v>
      </c>
      <c r="E254" s="47">
        <v>295627.03648578498</v>
      </c>
      <c r="F254" s="47">
        <v>302274.08595239499</v>
      </c>
      <c r="G254" s="47">
        <v>328056.468330523</v>
      </c>
      <c r="H254" s="47">
        <v>346273.92207023402</v>
      </c>
      <c r="I254" s="42">
        <v>0</v>
      </c>
      <c r="J254" s="42">
        <v>0</v>
      </c>
      <c r="K254" s="42">
        <v>0</v>
      </c>
      <c r="L254" s="47">
        <v>3649.9645168165098</v>
      </c>
      <c r="M254" s="47">
        <v>4008.01331932124</v>
      </c>
      <c r="N254" s="47">
        <v>3941.6938198104699</v>
      </c>
      <c r="O254" s="47">
        <v>4030.3211460319399</v>
      </c>
      <c r="P254" s="47">
        <v>4374.0862444069799</v>
      </c>
      <c r="Q254" s="47">
        <v>4616.9856276031096</v>
      </c>
      <c r="R254" s="42">
        <v>0</v>
      </c>
      <c r="S254" s="42">
        <v>0</v>
      </c>
      <c r="T254" s="42">
        <v>0</v>
      </c>
    </row>
    <row r="255" spans="1:20" ht="14.1" customHeight="1">
      <c r="A255" s="39" t="s">
        <v>229</v>
      </c>
      <c r="B255" s="42">
        <v>54</v>
      </c>
      <c r="C255" s="47">
        <v>204765.79002951199</v>
      </c>
      <c r="D255" s="47">
        <v>233451.28582278499</v>
      </c>
      <c r="E255" s="47">
        <v>218798.06863011199</v>
      </c>
      <c r="F255" s="47">
        <v>236676.19773408599</v>
      </c>
      <c r="G255" s="47">
        <v>238753.825354425</v>
      </c>
      <c r="H255" s="47">
        <v>267469.02398046298</v>
      </c>
      <c r="I255" s="42">
        <v>0</v>
      </c>
      <c r="J255" s="42">
        <v>0</v>
      </c>
      <c r="K255" s="42">
        <v>0</v>
      </c>
      <c r="L255" s="47">
        <v>3791.9590746205899</v>
      </c>
      <c r="M255" s="47">
        <v>4323.1719596812</v>
      </c>
      <c r="N255" s="47">
        <v>4051.8160857428202</v>
      </c>
      <c r="O255" s="47">
        <v>4382.8925506312198</v>
      </c>
      <c r="P255" s="47">
        <v>4421.3671361930501</v>
      </c>
      <c r="Q255" s="47">
        <v>4953.1300737122801</v>
      </c>
      <c r="R255" s="42">
        <v>0</v>
      </c>
      <c r="S255" s="42">
        <v>0</v>
      </c>
      <c r="T255" s="42">
        <v>0</v>
      </c>
    </row>
    <row r="256" spans="1:20" ht="14.1" customHeight="1">
      <c r="A256" s="39" t="s">
        <v>216</v>
      </c>
      <c r="B256" s="42">
        <v>591</v>
      </c>
      <c r="C256" s="47">
        <v>2440499.87990946</v>
      </c>
      <c r="D256" s="47">
        <v>2462450.3543728199</v>
      </c>
      <c r="E256" s="47">
        <v>2505534.5490116798</v>
      </c>
      <c r="F256" s="47">
        <v>2665364.1855999702</v>
      </c>
      <c r="G256" s="47">
        <v>2712136.3704901799</v>
      </c>
      <c r="H256" s="47">
        <v>2858435.2324875998</v>
      </c>
      <c r="I256" s="42">
        <v>0</v>
      </c>
      <c r="J256" s="42">
        <v>0</v>
      </c>
      <c r="K256" s="42">
        <v>0</v>
      </c>
      <c r="L256" s="47">
        <v>4129.4414211665999</v>
      </c>
      <c r="M256" s="47">
        <v>4166.5826639134002</v>
      </c>
      <c r="N256" s="47">
        <v>4239.4831624563203</v>
      </c>
      <c r="O256" s="47">
        <v>4509.9224798645801</v>
      </c>
      <c r="P256" s="47">
        <v>4589.0632326399</v>
      </c>
      <c r="Q256" s="47">
        <v>4836.6078383884997</v>
      </c>
      <c r="R256" s="42">
        <v>0</v>
      </c>
      <c r="S256" s="42">
        <v>0</v>
      </c>
      <c r="T256" s="42">
        <v>0</v>
      </c>
    </row>
    <row r="257" spans="1:20" ht="14.1" customHeight="1">
      <c r="A257" s="39" t="s">
        <v>230</v>
      </c>
      <c r="B257" s="42">
        <v>48</v>
      </c>
      <c r="C257" s="47">
        <v>153607.52907449601</v>
      </c>
      <c r="D257" s="47">
        <v>172334.994269911</v>
      </c>
      <c r="E257" s="47">
        <v>174836.09377821701</v>
      </c>
      <c r="F257" s="47">
        <v>175906.68763911101</v>
      </c>
      <c r="G257" s="47">
        <v>180430.52423513</v>
      </c>
      <c r="H257" s="47">
        <v>188055.51193571099</v>
      </c>
      <c r="I257" s="42">
        <v>0</v>
      </c>
      <c r="J257" s="42">
        <v>0</v>
      </c>
      <c r="K257" s="42">
        <v>0</v>
      </c>
      <c r="L257" s="47">
        <v>3200.1568557186702</v>
      </c>
      <c r="M257" s="47">
        <v>3590.3123806231602</v>
      </c>
      <c r="N257" s="47">
        <v>3642.4186203795198</v>
      </c>
      <c r="O257" s="47">
        <v>3664.7226591481499</v>
      </c>
      <c r="P257" s="47">
        <v>3758.9692548985399</v>
      </c>
      <c r="Q257" s="47">
        <v>3917.8231653273101</v>
      </c>
      <c r="R257" s="42">
        <v>0</v>
      </c>
      <c r="S257" s="42">
        <v>0</v>
      </c>
      <c r="T257" s="42">
        <v>0</v>
      </c>
    </row>
    <row r="258" spans="1:20" ht="14.1" customHeight="1">
      <c r="A258" s="39" t="s">
        <v>226</v>
      </c>
      <c r="B258" s="42">
        <v>105</v>
      </c>
      <c r="C258" s="47">
        <v>418680.925844707</v>
      </c>
      <c r="D258" s="47">
        <v>419415.60079203203</v>
      </c>
      <c r="E258" s="47">
        <v>436265.13524222502</v>
      </c>
      <c r="F258" s="47">
        <v>464071.25391061202</v>
      </c>
      <c r="G258" s="47">
        <v>464851.61949499301</v>
      </c>
      <c r="H258" s="47">
        <v>496244.95949876797</v>
      </c>
      <c r="I258" s="42">
        <v>0</v>
      </c>
      <c r="J258" s="42">
        <v>0</v>
      </c>
      <c r="K258" s="42">
        <v>0</v>
      </c>
      <c r="L258" s="47">
        <v>3987.4373889972098</v>
      </c>
      <c r="M258" s="47">
        <v>3994.43429325745</v>
      </c>
      <c r="N258" s="47">
        <v>4154.9060499259504</v>
      </c>
      <c r="O258" s="47">
        <v>4419.7262277201098</v>
      </c>
      <c r="P258" s="47">
        <v>4427.1582809047004</v>
      </c>
      <c r="Q258" s="47">
        <v>4726.1424714168397</v>
      </c>
      <c r="R258" s="42">
        <v>0</v>
      </c>
      <c r="S258" s="42">
        <v>0</v>
      </c>
      <c r="T258" s="42">
        <v>0</v>
      </c>
    </row>
    <row r="259" spans="1:20" ht="14.1" customHeight="1">
      <c r="A259" s="39" t="s">
        <v>191</v>
      </c>
      <c r="B259" s="42">
        <v>1077</v>
      </c>
      <c r="C259" s="47">
        <v>4809118.9673764603</v>
      </c>
      <c r="D259" s="47">
        <v>4898959.9915966596</v>
      </c>
      <c r="E259" s="47">
        <v>5120059.2052060897</v>
      </c>
      <c r="F259" s="47">
        <v>5196265.8367636604</v>
      </c>
      <c r="G259" s="47">
        <v>5359481.7248656303</v>
      </c>
      <c r="H259" s="47">
        <v>5600188.2373309303</v>
      </c>
      <c r="I259" s="42">
        <v>0</v>
      </c>
      <c r="J259" s="42">
        <v>0</v>
      </c>
      <c r="K259" s="42">
        <v>0</v>
      </c>
      <c r="L259" s="47">
        <v>4465.2915203124003</v>
      </c>
      <c r="M259" s="47">
        <v>4548.7093700990399</v>
      </c>
      <c r="N259" s="47">
        <v>4754.0011190400101</v>
      </c>
      <c r="O259" s="47">
        <v>4824.7593656115696</v>
      </c>
      <c r="P259" s="47">
        <v>4976.30615122157</v>
      </c>
      <c r="Q259" s="47">
        <v>5199.8033772803501</v>
      </c>
      <c r="R259" s="42">
        <v>0</v>
      </c>
      <c r="S259" s="42">
        <v>0</v>
      </c>
      <c r="T259" s="42">
        <v>0</v>
      </c>
    </row>
    <row r="260" spans="1:20" ht="14.1" customHeight="1">
      <c r="A260" s="39" t="s">
        <v>218</v>
      </c>
      <c r="B260" s="42">
        <v>876</v>
      </c>
      <c r="C260" s="47">
        <v>3548213.0589998602</v>
      </c>
      <c r="D260" s="47">
        <v>3793584.0590951298</v>
      </c>
      <c r="E260" s="47">
        <v>4437891.7286689105</v>
      </c>
      <c r="F260" s="47">
        <v>3992716.1396050798</v>
      </c>
      <c r="G260" s="47">
        <v>4642766.8292155396</v>
      </c>
      <c r="H260" s="47">
        <v>4310323.7452890202</v>
      </c>
      <c r="I260" s="42">
        <v>0</v>
      </c>
      <c r="J260" s="42">
        <v>0</v>
      </c>
      <c r="K260" s="42">
        <v>0</v>
      </c>
      <c r="L260" s="47">
        <v>4050.4715285386501</v>
      </c>
      <c r="M260" s="47">
        <v>4330.5754099259502</v>
      </c>
      <c r="N260" s="47">
        <v>5066.0864482521802</v>
      </c>
      <c r="O260" s="47">
        <v>4557.8951365354696</v>
      </c>
      <c r="P260" s="47">
        <v>5299.9621338076904</v>
      </c>
      <c r="Q260" s="47">
        <v>4920.4608964486497</v>
      </c>
      <c r="R260" s="42">
        <v>0</v>
      </c>
      <c r="S260" s="42">
        <v>0</v>
      </c>
      <c r="T260" s="42">
        <v>0</v>
      </c>
    </row>
    <row r="261" spans="1:20" ht="14.1" customHeight="1">
      <c r="A261" s="39" t="s">
        <v>228</v>
      </c>
      <c r="B261" s="42">
        <v>147</v>
      </c>
      <c r="C261" s="47">
        <v>683765.897576769</v>
      </c>
      <c r="D261" s="47">
        <v>708869.70202866802</v>
      </c>
      <c r="E261" s="47">
        <v>715184.80124589498</v>
      </c>
      <c r="F261" s="47">
        <v>746347.08058363001</v>
      </c>
      <c r="G261" s="47">
        <v>756983.49003722402</v>
      </c>
      <c r="H261" s="47">
        <v>805809.24003409198</v>
      </c>
      <c r="I261" s="42">
        <v>0</v>
      </c>
      <c r="J261" s="42">
        <v>0</v>
      </c>
      <c r="K261" s="42">
        <v>0</v>
      </c>
      <c r="L261" s="47">
        <v>4651.4686909984302</v>
      </c>
      <c r="M261" s="47">
        <v>4822.2428709433198</v>
      </c>
      <c r="N261" s="47">
        <v>4865.20272956391</v>
      </c>
      <c r="O261" s="47">
        <v>5077.1910243784396</v>
      </c>
      <c r="P261" s="47">
        <v>5149.5475512736302</v>
      </c>
      <c r="Q261" s="47">
        <v>5481.6955104360004</v>
      </c>
      <c r="R261" s="42">
        <v>0</v>
      </c>
      <c r="S261" s="42">
        <v>0</v>
      </c>
      <c r="T261" s="42">
        <v>0</v>
      </c>
    </row>
    <row r="262" spans="1:20" ht="14.1" customHeight="1">
      <c r="A262" s="39" t="s">
        <v>225</v>
      </c>
      <c r="B262" s="42">
        <v>273</v>
      </c>
      <c r="C262" s="47">
        <v>1353533.0977087501</v>
      </c>
      <c r="D262" s="47">
        <v>1347896.42638566</v>
      </c>
      <c r="E262" s="47">
        <v>1424598.81274598</v>
      </c>
      <c r="F262" s="47">
        <v>1490741.7002021701</v>
      </c>
      <c r="G262" s="47">
        <v>1536575.03865356</v>
      </c>
      <c r="H262" s="47">
        <v>1583434.07474753</v>
      </c>
      <c r="I262" s="42">
        <v>0</v>
      </c>
      <c r="J262" s="42">
        <v>0</v>
      </c>
      <c r="K262" s="42">
        <v>0</v>
      </c>
      <c r="L262" s="47">
        <v>4957.9966949038599</v>
      </c>
      <c r="M262" s="47">
        <v>4937.3495472002096</v>
      </c>
      <c r="N262" s="47">
        <v>5218.3106693992104</v>
      </c>
      <c r="O262" s="47">
        <v>5460.5923084328597</v>
      </c>
      <c r="P262" s="47">
        <v>5628.4799950679799</v>
      </c>
      <c r="Q262" s="47">
        <v>5800.1248159250099</v>
      </c>
      <c r="R262" s="42">
        <v>0</v>
      </c>
      <c r="S262" s="42">
        <v>0</v>
      </c>
      <c r="T262" s="42">
        <v>0</v>
      </c>
    </row>
    <row r="263" spans="1:20" ht="14.1" customHeight="1">
      <c r="A263" s="39" t="s">
        <v>217</v>
      </c>
      <c r="B263" s="42">
        <v>1950</v>
      </c>
      <c r="C263" s="47">
        <v>7413357.4881063905</v>
      </c>
      <c r="D263" s="47">
        <v>7998749.8971230602</v>
      </c>
      <c r="E263" s="47">
        <v>8212483.6842358997</v>
      </c>
      <c r="F263" s="47">
        <v>8461434.4208052699</v>
      </c>
      <c r="G263" s="47">
        <v>8833957.2974750008</v>
      </c>
      <c r="H263" s="47">
        <v>8966617.3499120399</v>
      </c>
      <c r="I263" s="42">
        <v>0</v>
      </c>
      <c r="J263" s="42">
        <v>0</v>
      </c>
      <c r="K263" s="42">
        <v>0</v>
      </c>
      <c r="L263" s="47">
        <v>3801.7217887725101</v>
      </c>
      <c r="M263" s="47">
        <v>4101.9230241656696</v>
      </c>
      <c r="N263" s="47">
        <v>4211.5300944799501</v>
      </c>
      <c r="O263" s="47">
        <v>4339.1971388744996</v>
      </c>
      <c r="P263" s="47">
        <v>4530.2345115256403</v>
      </c>
      <c r="Q263" s="47">
        <v>4598.2653076471997</v>
      </c>
      <c r="R263" s="42">
        <v>0</v>
      </c>
      <c r="S263" s="42">
        <v>0</v>
      </c>
      <c r="T263" s="42">
        <v>0</v>
      </c>
    </row>
    <row r="264" spans="1:20" ht="14.1" customHeight="1">
      <c r="A264" s="39" t="s">
        <v>232</v>
      </c>
      <c r="B264" s="42">
        <v>0</v>
      </c>
      <c r="C264" s="47">
        <v>0</v>
      </c>
      <c r="D264" s="47">
        <v>0</v>
      </c>
      <c r="E264" s="47">
        <v>0</v>
      </c>
      <c r="F264" s="47">
        <v>0</v>
      </c>
      <c r="G264" s="47">
        <v>0</v>
      </c>
      <c r="H264" s="47">
        <v>0</v>
      </c>
      <c r="I264" s="42">
        <v>0</v>
      </c>
      <c r="J264" s="42">
        <v>0</v>
      </c>
      <c r="K264" s="42">
        <v>0</v>
      </c>
      <c r="L264" s="42">
        <v>0</v>
      </c>
      <c r="M264" s="42">
        <v>0</v>
      </c>
      <c r="N264" s="42">
        <v>0</v>
      </c>
      <c r="O264" s="42">
        <v>0</v>
      </c>
      <c r="P264" s="42">
        <v>0</v>
      </c>
      <c r="Q264" s="42">
        <v>0</v>
      </c>
      <c r="R264" s="42">
        <v>0</v>
      </c>
      <c r="S264" s="42">
        <v>0</v>
      </c>
      <c r="T264" s="42">
        <v>0</v>
      </c>
    </row>
    <row r="265" spans="1:20" ht="14.1" customHeight="1">
      <c r="A265" s="39" t="s">
        <v>227</v>
      </c>
      <c r="B265" s="42">
        <v>147</v>
      </c>
      <c r="C265" s="47">
        <v>692019.45155319094</v>
      </c>
      <c r="D265" s="47">
        <v>735603.14094018505</v>
      </c>
      <c r="E265" s="47">
        <v>725210.12114252395</v>
      </c>
      <c r="F265" s="47">
        <v>766367.75076833903</v>
      </c>
      <c r="G265" s="47">
        <v>798182.26067930704</v>
      </c>
      <c r="H265" s="47">
        <v>932981.99752997397</v>
      </c>
      <c r="I265" s="42">
        <v>0</v>
      </c>
      <c r="J265" s="42">
        <v>0</v>
      </c>
      <c r="K265" s="42">
        <v>0</v>
      </c>
      <c r="L265" s="47">
        <v>4707.6153166883696</v>
      </c>
      <c r="M265" s="47">
        <v>5004.1029995930903</v>
      </c>
      <c r="N265" s="47">
        <v>4933.4021846430196</v>
      </c>
      <c r="O265" s="47">
        <v>5213.3860596485702</v>
      </c>
      <c r="P265" s="47">
        <v>5429.8112971381397</v>
      </c>
      <c r="Q265" s="47">
        <v>6346.8163097277102</v>
      </c>
      <c r="R265" s="42">
        <v>0</v>
      </c>
      <c r="S265" s="42">
        <v>0</v>
      </c>
      <c r="T265" s="42">
        <v>0</v>
      </c>
    </row>
    <row r="266" spans="1:20" ht="14.1" customHeight="1">
      <c r="A266" s="39" t="s">
        <v>192</v>
      </c>
      <c r="B266" s="42">
        <v>1047</v>
      </c>
      <c r="C266" s="47">
        <v>4487700.7346460205</v>
      </c>
      <c r="D266" s="47">
        <v>4527085.6126865</v>
      </c>
      <c r="E266" s="47">
        <v>4758347.9668032704</v>
      </c>
      <c r="F266" s="47">
        <v>4744089.8093366399</v>
      </c>
      <c r="G266" s="47">
        <v>4913557.4236699101</v>
      </c>
      <c r="H266" s="47">
        <v>5082598.3389356202</v>
      </c>
      <c r="I266" s="42">
        <v>0</v>
      </c>
      <c r="J266" s="42">
        <v>0</v>
      </c>
      <c r="K266" s="42">
        <v>0</v>
      </c>
      <c r="L266" s="47">
        <v>4286.2471200057498</v>
      </c>
      <c r="M266" s="47">
        <v>4323.8640044761196</v>
      </c>
      <c r="N266" s="47">
        <v>4544.7449539668296</v>
      </c>
      <c r="O266" s="47">
        <v>4531.1268475039597</v>
      </c>
      <c r="P266" s="47">
        <v>4692.9870331135699</v>
      </c>
      <c r="Q266" s="47">
        <v>4854.4396742460603</v>
      </c>
      <c r="R266" s="42">
        <v>0</v>
      </c>
      <c r="S266" s="42">
        <v>0</v>
      </c>
      <c r="T266" s="42">
        <v>0</v>
      </c>
    </row>
    <row r="267" spans="1:20" ht="14.1" customHeight="1">
      <c r="A267" s="39" t="s">
        <v>193</v>
      </c>
      <c r="B267" s="42">
        <v>462</v>
      </c>
      <c r="C267" s="47">
        <v>2060429.49879947</v>
      </c>
      <c r="D267" s="47">
        <v>2165525.0826762598</v>
      </c>
      <c r="E267" s="47">
        <v>2149964.2159326798</v>
      </c>
      <c r="F267" s="47">
        <v>2147654.6812651302</v>
      </c>
      <c r="G267" s="47">
        <v>2266404.6289486298</v>
      </c>
      <c r="H267" s="47">
        <v>2274466.3344949898</v>
      </c>
      <c r="I267" s="42">
        <v>0</v>
      </c>
      <c r="J267" s="42">
        <v>0</v>
      </c>
      <c r="K267" s="42">
        <v>0</v>
      </c>
      <c r="L267" s="47">
        <v>4459.8041099555703</v>
      </c>
      <c r="M267" s="47">
        <v>4687.28372873648</v>
      </c>
      <c r="N267" s="47">
        <v>4653.6021989884803</v>
      </c>
      <c r="O267" s="47">
        <v>4648.6032062015902</v>
      </c>
      <c r="P267" s="47">
        <v>4905.6377249970401</v>
      </c>
      <c r="Q267" s="47">
        <v>4923.0873041017103</v>
      </c>
      <c r="R267" s="42">
        <v>0</v>
      </c>
      <c r="S267" s="42">
        <v>0</v>
      </c>
      <c r="T267" s="42">
        <v>0</v>
      </c>
    </row>
    <row r="268" spans="1:20" ht="14.1" customHeight="1">
      <c r="A268" s="39" t="s">
        <v>148</v>
      </c>
      <c r="B268" s="42">
        <v>0</v>
      </c>
      <c r="C268" s="47">
        <v>0</v>
      </c>
      <c r="D268" s="47">
        <v>0</v>
      </c>
      <c r="E268" s="47">
        <v>0</v>
      </c>
      <c r="F268" s="47">
        <v>0</v>
      </c>
      <c r="G268" s="47">
        <v>0</v>
      </c>
      <c r="H268" s="47">
        <v>0</v>
      </c>
      <c r="I268" s="42">
        <v>0</v>
      </c>
      <c r="J268" s="42">
        <v>0</v>
      </c>
      <c r="K268" s="42">
        <v>0</v>
      </c>
      <c r="L268" s="42">
        <v>0</v>
      </c>
      <c r="M268" s="42">
        <v>0</v>
      </c>
      <c r="N268" s="42">
        <v>0</v>
      </c>
      <c r="O268" s="42">
        <v>0</v>
      </c>
      <c r="P268" s="42">
        <v>0</v>
      </c>
      <c r="Q268" s="42">
        <v>0</v>
      </c>
      <c r="R268" s="42">
        <v>0</v>
      </c>
      <c r="S268" s="42">
        <v>0</v>
      </c>
      <c r="T268" s="42">
        <v>0</v>
      </c>
    </row>
    <row r="269" spans="1:20" ht="14.1" customHeight="1">
      <c r="A269" s="39" t="s">
        <v>197</v>
      </c>
      <c r="B269" s="42">
        <v>540</v>
      </c>
      <c r="C269" s="47">
        <v>1909385.03300754</v>
      </c>
      <c r="D269" s="47">
        <v>2012322.3604007</v>
      </c>
      <c r="E269" s="47">
        <v>2111337.4497555802</v>
      </c>
      <c r="F269" s="47">
        <v>2164715.1617984199</v>
      </c>
      <c r="G269" s="47">
        <v>2261453.7430581399</v>
      </c>
      <c r="H269" s="47">
        <v>2343208.6777589698</v>
      </c>
      <c r="I269" s="42">
        <v>0</v>
      </c>
      <c r="J269" s="42">
        <v>0</v>
      </c>
      <c r="K269" s="42">
        <v>0</v>
      </c>
      <c r="L269" s="47">
        <v>3535.8982092732099</v>
      </c>
      <c r="M269" s="47">
        <v>3726.52288963093</v>
      </c>
      <c r="N269" s="47">
        <v>3909.8841662140298</v>
      </c>
      <c r="O269" s="47">
        <v>4008.7317811081898</v>
      </c>
      <c r="P269" s="47">
        <v>4187.8773019595101</v>
      </c>
      <c r="Q269" s="47">
        <v>4339.2753291832696</v>
      </c>
      <c r="R269" s="42">
        <v>0</v>
      </c>
      <c r="S269" s="42">
        <v>0</v>
      </c>
      <c r="T269" s="42">
        <v>0</v>
      </c>
    </row>
    <row r="270" spans="1:20" ht="14.1" customHeight="1">
      <c r="A270" s="39" t="s">
        <v>194</v>
      </c>
      <c r="B270" s="42">
        <v>0</v>
      </c>
      <c r="C270" s="47">
        <v>0</v>
      </c>
      <c r="D270" s="47">
        <v>0</v>
      </c>
      <c r="E270" s="47">
        <v>0</v>
      </c>
      <c r="F270" s="47">
        <v>0</v>
      </c>
      <c r="G270" s="47">
        <v>0</v>
      </c>
      <c r="H270" s="47">
        <v>0</v>
      </c>
      <c r="I270" s="42">
        <v>0</v>
      </c>
      <c r="J270" s="42">
        <v>0</v>
      </c>
      <c r="K270" s="42">
        <v>0</v>
      </c>
      <c r="L270" s="42">
        <v>0</v>
      </c>
      <c r="M270" s="42">
        <v>0</v>
      </c>
      <c r="N270" s="42">
        <v>0</v>
      </c>
      <c r="O270" s="42">
        <v>0</v>
      </c>
      <c r="P270" s="42">
        <v>0</v>
      </c>
      <c r="Q270" s="42">
        <v>0</v>
      </c>
      <c r="R270" s="42">
        <v>0</v>
      </c>
      <c r="S270" s="42">
        <v>0</v>
      </c>
      <c r="T270" s="42">
        <v>0</v>
      </c>
    </row>
    <row r="271" spans="1:20" ht="29.1" customHeight="1">
      <c r="A271" s="43" t="s">
        <v>586</v>
      </c>
      <c r="B271" s="42">
        <v>741</v>
      </c>
      <c r="C271" s="47">
        <v>3539554.7878920701</v>
      </c>
      <c r="D271" s="47">
        <v>3586429.62497136</v>
      </c>
      <c r="E271" s="47">
        <v>3708381.8006192301</v>
      </c>
      <c r="F271" s="47">
        <v>3838019.7013650299</v>
      </c>
      <c r="G271" s="47">
        <v>4024125.77813236</v>
      </c>
      <c r="H271" s="47">
        <v>4178890.5034427699</v>
      </c>
      <c r="I271" s="42">
        <v>0</v>
      </c>
      <c r="J271" s="42">
        <v>0</v>
      </c>
      <c r="K271" s="42">
        <v>0</v>
      </c>
      <c r="L271" s="47">
        <v>4776.7271091660896</v>
      </c>
      <c r="M271" s="47">
        <v>4839.9859986118299</v>
      </c>
      <c r="N271" s="47">
        <v>5004.5638334942296</v>
      </c>
      <c r="O271" s="47">
        <v>5179.5137670243403</v>
      </c>
      <c r="P271" s="47">
        <v>5430.6690663054796</v>
      </c>
      <c r="Q271" s="47">
        <v>5639.5283447270904</v>
      </c>
      <c r="R271" s="42">
        <v>0</v>
      </c>
      <c r="S271" s="42">
        <v>0</v>
      </c>
      <c r="T271" s="42">
        <v>0</v>
      </c>
    </row>
    <row r="272" spans="1:20" ht="14.1" customHeight="1">
      <c r="A272" s="39" t="s">
        <v>220</v>
      </c>
      <c r="B272" s="42">
        <v>1038</v>
      </c>
      <c r="C272" s="47">
        <v>4644705.2008374296</v>
      </c>
      <c r="D272" s="47">
        <v>4708965.3385484302</v>
      </c>
      <c r="E272" s="47">
        <v>4982353.1653509401</v>
      </c>
      <c r="F272" s="47">
        <v>5298495.0370821897</v>
      </c>
      <c r="G272" s="47">
        <v>5405872.83895751</v>
      </c>
      <c r="H272" s="47">
        <v>5613535.9579040399</v>
      </c>
      <c r="I272" s="42">
        <v>0</v>
      </c>
      <c r="J272" s="42">
        <v>0</v>
      </c>
      <c r="K272" s="42">
        <v>0</v>
      </c>
      <c r="L272" s="47">
        <v>4474.6678235428099</v>
      </c>
      <c r="M272" s="47">
        <v>4536.5754706632297</v>
      </c>
      <c r="N272" s="47">
        <v>4799.9548799142003</v>
      </c>
      <c r="O272" s="47">
        <v>5104.5231571119402</v>
      </c>
      <c r="P272" s="47">
        <v>5207.9699797278599</v>
      </c>
      <c r="Q272" s="47">
        <v>5408.0307879615002</v>
      </c>
      <c r="R272" s="42">
        <v>0</v>
      </c>
      <c r="S272" s="42">
        <v>0</v>
      </c>
      <c r="T272" s="42">
        <v>0</v>
      </c>
    </row>
    <row r="273" spans="1:20" ht="14.1" customHeight="1">
      <c r="A273" s="39" t="s">
        <v>245</v>
      </c>
      <c r="B273" s="42">
        <v>0</v>
      </c>
      <c r="C273" s="47">
        <v>0</v>
      </c>
      <c r="D273" s="47">
        <v>0</v>
      </c>
      <c r="E273" s="47">
        <v>0</v>
      </c>
      <c r="F273" s="47">
        <v>0</v>
      </c>
      <c r="G273" s="47">
        <v>0</v>
      </c>
      <c r="H273" s="47">
        <v>0</v>
      </c>
      <c r="I273" s="42">
        <v>0</v>
      </c>
      <c r="J273" s="42">
        <v>0</v>
      </c>
      <c r="K273" s="42">
        <v>0</v>
      </c>
      <c r="L273" s="42">
        <v>0</v>
      </c>
      <c r="M273" s="42">
        <v>0</v>
      </c>
      <c r="N273" s="42">
        <v>0</v>
      </c>
      <c r="O273" s="42">
        <v>0</v>
      </c>
      <c r="P273" s="42">
        <v>0</v>
      </c>
      <c r="Q273" s="42">
        <v>0</v>
      </c>
      <c r="R273" s="42">
        <v>0</v>
      </c>
      <c r="S273" s="42">
        <v>0</v>
      </c>
      <c r="T273" s="42">
        <v>0</v>
      </c>
    </row>
    <row r="274" spans="1:20" ht="14.1" customHeight="1">
      <c r="A274" s="39" t="s">
        <v>224</v>
      </c>
      <c r="B274" s="42">
        <v>201</v>
      </c>
      <c r="C274" s="47">
        <v>855193.62463657302</v>
      </c>
      <c r="D274" s="47">
        <v>854430.75990997697</v>
      </c>
      <c r="E274" s="47">
        <v>896522.17080436402</v>
      </c>
      <c r="F274" s="47">
        <v>933231.53398108506</v>
      </c>
      <c r="G274" s="47">
        <v>967965.52373888495</v>
      </c>
      <c r="H274" s="47">
        <v>1063827.56455877</v>
      </c>
      <c r="I274" s="42">
        <v>0</v>
      </c>
      <c r="J274" s="42">
        <v>0</v>
      </c>
      <c r="K274" s="42">
        <v>0</v>
      </c>
      <c r="L274" s="47">
        <v>4254.6946499331998</v>
      </c>
      <c r="M274" s="47">
        <v>4250.8993030347101</v>
      </c>
      <c r="N274" s="47">
        <v>4460.3093074844001</v>
      </c>
      <c r="O274" s="47">
        <v>4642.9429551297799</v>
      </c>
      <c r="P274" s="47">
        <v>4815.7488743228096</v>
      </c>
      <c r="Q274" s="47">
        <v>5292.6744505411298</v>
      </c>
      <c r="R274" s="42">
        <v>0</v>
      </c>
      <c r="S274" s="42">
        <v>0</v>
      </c>
      <c r="T274" s="42">
        <v>0</v>
      </c>
    </row>
    <row r="275" spans="1:20" ht="14.1" customHeight="1">
      <c r="A275" s="39" t="s">
        <v>195</v>
      </c>
      <c r="B275" s="42">
        <v>1728</v>
      </c>
      <c r="C275" s="47">
        <v>5833836.5080508804</v>
      </c>
      <c r="D275" s="47">
        <v>5989691.7578921299</v>
      </c>
      <c r="E275" s="47">
        <v>6267095.1761763496</v>
      </c>
      <c r="F275" s="47">
        <v>6562138.0413213698</v>
      </c>
      <c r="G275" s="47">
        <v>6814515.8663951298</v>
      </c>
      <c r="H275" s="47">
        <v>7171079.6546592796</v>
      </c>
      <c r="I275" s="42">
        <v>0</v>
      </c>
      <c r="J275" s="42">
        <v>0</v>
      </c>
      <c r="K275" s="42">
        <v>0</v>
      </c>
      <c r="L275" s="47">
        <v>3376.0627940109198</v>
      </c>
      <c r="M275" s="47">
        <v>3466.2568043357201</v>
      </c>
      <c r="N275" s="47">
        <v>3626.7911899168698</v>
      </c>
      <c r="O275" s="47">
        <v>3797.5335887276401</v>
      </c>
      <c r="P275" s="47">
        <v>3943.5855708305198</v>
      </c>
      <c r="Q275" s="47">
        <v>4149.9303557056</v>
      </c>
      <c r="R275" s="42">
        <v>0</v>
      </c>
      <c r="S275" s="42">
        <v>0</v>
      </c>
      <c r="T275" s="42">
        <v>0</v>
      </c>
    </row>
    <row r="276" spans="1:20" ht="14.1" customHeight="1">
      <c r="A276" s="39" t="s">
        <v>219</v>
      </c>
      <c r="B276" s="42">
        <v>675</v>
      </c>
      <c r="C276" s="47">
        <v>2971826.9996699002</v>
      </c>
      <c r="D276" s="47">
        <v>3053885.1359885</v>
      </c>
      <c r="E276" s="47">
        <v>3183642.5338730998</v>
      </c>
      <c r="F276" s="47">
        <v>3266364.4731649701</v>
      </c>
      <c r="G276" s="47">
        <v>3298734.4769685101</v>
      </c>
      <c r="H276" s="47">
        <v>3471907.6895224098</v>
      </c>
      <c r="I276" s="42">
        <v>0</v>
      </c>
      <c r="J276" s="42">
        <v>0</v>
      </c>
      <c r="K276" s="42">
        <v>0</v>
      </c>
      <c r="L276" s="47">
        <v>4402.7066661776298</v>
      </c>
      <c r="M276" s="47">
        <v>4524.2742755385198</v>
      </c>
      <c r="N276" s="47">
        <v>4716.5074575897797</v>
      </c>
      <c r="O276" s="47">
        <v>4839.0584787629105</v>
      </c>
      <c r="P276" s="47">
        <v>4887.0140399533502</v>
      </c>
      <c r="Q276" s="47">
        <v>5143.5669474406004</v>
      </c>
      <c r="R276" s="42">
        <v>0</v>
      </c>
      <c r="S276" s="42">
        <v>0</v>
      </c>
      <c r="T276" s="42">
        <v>0</v>
      </c>
    </row>
    <row r="277" spans="1:20" ht="14.1" customHeight="1">
      <c r="A277" s="39" t="s">
        <v>231</v>
      </c>
      <c r="B277" s="42">
        <v>0</v>
      </c>
      <c r="C277" s="47">
        <v>0</v>
      </c>
      <c r="D277" s="47">
        <v>0</v>
      </c>
      <c r="E277" s="47">
        <v>0</v>
      </c>
      <c r="F277" s="47">
        <v>0</v>
      </c>
      <c r="G277" s="47">
        <v>0</v>
      </c>
      <c r="H277" s="47">
        <v>0</v>
      </c>
      <c r="I277" s="42">
        <v>0</v>
      </c>
      <c r="J277" s="42">
        <v>0</v>
      </c>
      <c r="K277" s="42">
        <v>0</v>
      </c>
      <c r="L277" s="42">
        <v>0</v>
      </c>
      <c r="M277" s="42">
        <v>0</v>
      </c>
      <c r="N277" s="42">
        <v>0</v>
      </c>
      <c r="O277" s="42">
        <v>0</v>
      </c>
      <c r="P277" s="42">
        <v>0</v>
      </c>
      <c r="Q277" s="42">
        <v>0</v>
      </c>
      <c r="R277" s="42">
        <v>0</v>
      </c>
      <c r="S277" s="42">
        <v>0</v>
      </c>
      <c r="T277" s="42">
        <v>0</v>
      </c>
    </row>
    <row r="278" spans="1:20" ht="14.1" customHeight="1">
      <c r="A278" s="39" t="s">
        <v>223</v>
      </c>
      <c r="B278" s="42">
        <v>27</v>
      </c>
      <c r="C278" s="47">
        <v>96724.585462763804</v>
      </c>
      <c r="D278" s="47">
        <v>91832.945635469907</v>
      </c>
      <c r="E278" s="47">
        <v>97213.184254065505</v>
      </c>
      <c r="F278" s="47">
        <v>89882.108048986702</v>
      </c>
      <c r="G278" s="47">
        <v>106740.744519217</v>
      </c>
      <c r="H278" s="47">
        <v>114231.988863488</v>
      </c>
      <c r="I278" s="42">
        <v>0</v>
      </c>
      <c r="J278" s="42">
        <v>0</v>
      </c>
      <c r="K278" s="42">
        <v>0</v>
      </c>
      <c r="L278" s="47">
        <v>3582.3920541764401</v>
      </c>
      <c r="M278" s="47">
        <v>3401.2202087211099</v>
      </c>
      <c r="N278" s="47">
        <v>3600.4883057061302</v>
      </c>
      <c r="O278" s="47">
        <v>3328.9669647772898</v>
      </c>
      <c r="P278" s="47">
        <v>3953.3609081191598</v>
      </c>
      <c r="Q278" s="47">
        <v>4230.8144023513996</v>
      </c>
      <c r="R278" s="42">
        <v>0</v>
      </c>
      <c r="S278" s="42">
        <v>0</v>
      </c>
      <c r="T278" s="42">
        <v>0</v>
      </c>
    </row>
    <row r="279" spans="1:20" ht="14.1" customHeight="1">
      <c r="A279" s="39" t="s">
        <v>221</v>
      </c>
      <c r="B279" s="42">
        <v>633</v>
      </c>
      <c r="C279" s="47">
        <v>2660987.6459592599</v>
      </c>
      <c r="D279" s="47">
        <v>2735173.1972164498</v>
      </c>
      <c r="E279" s="47">
        <v>2820477.4654001398</v>
      </c>
      <c r="F279" s="47">
        <v>2906245.6097343098</v>
      </c>
      <c r="G279" s="47">
        <v>2970525.38882139</v>
      </c>
      <c r="H279" s="47">
        <v>3111457.8670498002</v>
      </c>
      <c r="I279" s="42">
        <v>0</v>
      </c>
      <c r="J279" s="42">
        <v>0</v>
      </c>
      <c r="K279" s="42">
        <v>0</v>
      </c>
      <c r="L279" s="47">
        <v>4203.7719525422799</v>
      </c>
      <c r="M279" s="47">
        <v>4320.9687159817604</v>
      </c>
      <c r="N279" s="47">
        <v>4455.7305930491902</v>
      </c>
      <c r="O279" s="47">
        <v>4591.2252918393497</v>
      </c>
      <c r="P279" s="47">
        <v>4692.77312610014</v>
      </c>
      <c r="Q279" s="47">
        <v>4915.4152718006299</v>
      </c>
      <c r="R279" s="42">
        <v>0</v>
      </c>
      <c r="S279" s="42">
        <v>0</v>
      </c>
      <c r="T279" s="42">
        <v>0</v>
      </c>
    </row>
    <row r="280" spans="1:20" ht="14.1" customHeight="1">
      <c r="A280" s="39" t="s">
        <v>196</v>
      </c>
      <c r="B280" s="42">
        <v>0</v>
      </c>
      <c r="C280" s="47">
        <v>0</v>
      </c>
      <c r="D280" s="47">
        <v>0</v>
      </c>
      <c r="E280" s="47">
        <v>0</v>
      </c>
      <c r="F280" s="47">
        <v>0</v>
      </c>
      <c r="G280" s="47">
        <v>0</v>
      </c>
      <c r="H280" s="47">
        <v>0</v>
      </c>
      <c r="I280" s="42">
        <v>0</v>
      </c>
      <c r="J280" s="42">
        <v>0</v>
      </c>
      <c r="K280" s="42">
        <v>0</v>
      </c>
      <c r="L280" s="42">
        <v>0</v>
      </c>
      <c r="M280" s="42">
        <v>0</v>
      </c>
      <c r="N280" s="42">
        <v>0</v>
      </c>
      <c r="O280" s="42">
        <v>0</v>
      </c>
      <c r="P280" s="42">
        <v>0</v>
      </c>
      <c r="Q280" s="42">
        <v>0</v>
      </c>
      <c r="R280" s="42">
        <v>0</v>
      </c>
      <c r="S280" s="42">
        <v>0</v>
      </c>
      <c r="T280" s="42">
        <v>0</v>
      </c>
    </row>
    <row r="282" spans="1:20" ht="14.1" customHeight="1">
      <c r="A282" s="4" t="s">
        <v>251</v>
      </c>
    </row>
    <row r="284" spans="1:20" ht="72" customHeight="1">
      <c r="A284" s="2" t="s">
        <v>479</v>
      </c>
      <c r="B284" s="2" t="s">
        <v>555</v>
      </c>
      <c r="C284" s="2" t="s">
        <v>575</v>
      </c>
      <c r="D284" s="2" t="s">
        <v>576</v>
      </c>
      <c r="E284" s="2" t="s">
        <v>577</v>
      </c>
      <c r="F284" s="2" t="s">
        <v>578</v>
      </c>
      <c r="G284" s="2" t="s">
        <v>594</v>
      </c>
      <c r="H284" s="2" t="s">
        <v>595</v>
      </c>
      <c r="I284" s="2" t="s">
        <v>562</v>
      </c>
      <c r="J284" s="2" t="s">
        <v>563</v>
      </c>
      <c r="K284" s="2" t="s">
        <v>564</v>
      </c>
      <c r="L284" s="2" t="s">
        <v>565</v>
      </c>
      <c r="M284" s="2" t="s">
        <v>566</v>
      </c>
      <c r="N284" s="2" t="s">
        <v>567</v>
      </c>
      <c r="O284" s="2" t="s">
        <v>568</v>
      </c>
      <c r="P284" s="2" t="s">
        <v>569</v>
      </c>
      <c r="Q284" s="2" t="s">
        <v>570</v>
      </c>
      <c r="R284" s="2" t="s">
        <v>571</v>
      </c>
      <c r="S284" s="2" t="s">
        <v>572</v>
      </c>
      <c r="T284" s="2" t="s">
        <v>573</v>
      </c>
    </row>
    <row r="285" spans="1:20" ht="14.1" customHeight="1">
      <c r="A285" s="42">
        <v>0</v>
      </c>
      <c r="B285" s="42">
        <v>2388</v>
      </c>
      <c r="C285" s="47">
        <v>8568243.0047146194</v>
      </c>
      <c r="D285" s="47">
        <v>8849042.3889522497</v>
      </c>
      <c r="E285" s="47">
        <v>9421641.6101223603</v>
      </c>
      <c r="F285" s="47">
        <v>9718590.0463953</v>
      </c>
      <c r="G285" s="47">
        <v>10396550.5789112</v>
      </c>
      <c r="H285" s="47">
        <v>10816100.074753501</v>
      </c>
      <c r="I285" s="42">
        <v>0</v>
      </c>
      <c r="J285" s="42">
        <v>0</v>
      </c>
      <c r="K285" s="42">
        <v>0</v>
      </c>
      <c r="L285" s="47">
        <v>3588.0414592607299</v>
      </c>
      <c r="M285" s="47">
        <v>3705.6291411022798</v>
      </c>
      <c r="N285" s="47">
        <v>3945.4110595152301</v>
      </c>
      <c r="O285" s="47">
        <v>4069.7613259611799</v>
      </c>
      <c r="P285" s="47">
        <v>4353.6643965289804</v>
      </c>
      <c r="Q285" s="47">
        <v>4529.3551401815203</v>
      </c>
      <c r="R285" s="42">
        <v>0</v>
      </c>
      <c r="S285" s="42">
        <v>0</v>
      </c>
      <c r="T285" s="42">
        <v>0</v>
      </c>
    </row>
    <row r="286" spans="1:20" ht="14.1" customHeight="1">
      <c r="A286" s="42">
        <v>1</v>
      </c>
      <c r="B286" s="42">
        <v>1134</v>
      </c>
      <c r="C286" s="47">
        <v>3913841.3275751299</v>
      </c>
      <c r="D286" s="47">
        <v>4061151.4076430001</v>
      </c>
      <c r="E286" s="47">
        <v>4307411.7330457</v>
      </c>
      <c r="F286" s="47">
        <v>4433413.9099193299</v>
      </c>
      <c r="G286" s="47">
        <v>4647921.6173723796</v>
      </c>
      <c r="H286" s="47">
        <v>4886847.0461306497</v>
      </c>
      <c r="I286" s="42">
        <v>0</v>
      </c>
      <c r="J286" s="42">
        <v>0</v>
      </c>
      <c r="K286" s="42">
        <v>0</v>
      </c>
      <c r="L286" s="47">
        <v>3451.3591953925302</v>
      </c>
      <c r="M286" s="47">
        <v>3581.2622642354499</v>
      </c>
      <c r="N286" s="47">
        <v>3798.4230450138498</v>
      </c>
      <c r="O286" s="47">
        <v>3909.5360757666099</v>
      </c>
      <c r="P286" s="47">
        <v>4098.6963116158604</v>
      </c>
      <c r="Q286" s="47">
        <v>4309.3889295684703</v>
      </c>
      <c r="R286" s="42">
        <v>0</v>
      </c>
      <c r="S286" s="42">
        <v>0</v>
      </c>
      <c r="T286" s="42">
        <v>0</v>
      </c>
    </row>
    <row r="288" spans="1:20" ht="72" customHeight="1">
      <c r="A288" s="2" t="s">
        <v>480</v>
      </c>
      <c r="B288" s="2" t="s">
        <v>555</v>
      </c>
      <c r="C288" s="2" t="s">
        <v>556</v>
      </c>
      <c r="D288" s="2" t="s">
        <v>557</v>
      </c>
      <c r="E288" s="2" t="s">
        <v>558</v>
      </c>
      <c r="F288" s="2" t="s">
        <v>559</v>
      </c>
      <c r="G288" s="2" t="s">
        <v>594</v>
      </c>
      <c r="H288" s="2" t="s">
        <v>595</v>
      </c>
      <c r="I288" s="2" t="s">
        <v>562</v>
      </c>
      <c r="J288" s="2" t="s">
        <v>563</v>
      </c>
      <c r="K288" s="2" t="s">
        <v>564</v>
      </c>
      <c r="L288" s="2" t="s">
        <v>565</v>
      </c>
      <c r="M288" s="2" t="s">
        <v>566</v>
      </c>
      <c r="N288" s="2" t="s">
        <v>567</v>
      </c>
      <c r="O288" s="2" t="s">
        <v>568</v>
      </c>
      <c r="P288" s="2" t="s">
        <v>569</v>
      </c>
      <c r="Q288" s="2" t="s">
        <v>570</v>
      </c>
      <c r="R288" s="2" t="s">
        <v>571</v>
      </c>
      <c r="S288" s="2" t="s">
        <v>572</v>
      </c>
      <c r="T288" s="2" t="s">
        <v>573</v>
      </c>
    </row>
    <row r="289" spans="1:20" ht="14.1" customHeight="1">
      <c r="A289" s="42">
        <v>0</v>
      </c>
      <c r="B289" s="42">
        <v>2994</v>
      </c>
      <c r="C289" s="47">
        <v>10534573.5325526</v>
      </c>
      <c r="D289" s="47">
        <v>10926011.2319714</v>
      </c>
      <c r="E289" s="47">
        <v>11651529.4814288</v>
      </c>
      <c r="F289" s="47">
        <v>11978881.024180699</v>
      </c>
      <c r="G289" s="47">
        <v>12760059.120126</v>
      </c>
      <c r="H289" s="47">
        <v>13349814.189061601</v>
      </c>
      <c r="I289" s="42">
        <v>0</v>
      </c>
      <c r="J289" s="42">
        <v>0</v>
      </c>
      <c r="K289" s="42">
        <v>0</v>
      </c>
      <c r="L289" s="47">
        <v>3518.5616341190998</v>
      </c>
      <c r="M289" s="47">
        <v>3649.3023486878501</v>
      </c>
      <c r="N289" s="47">
        <v>3891.6264133028599</v>
      </c>
      <c r="O289" s="47">
        <v>4000.9622659254301</v>
      </c>
      <c r="P289" s="47">
        <v>4261.8767936292397</v>
      </c>
      <c r="Q289" s="47">
        <v>4458.8557745696598</v>
      </c>
      <c r="R289" s="42">
        <v>0</v>
      </c>
      <c r="S289" s="42">
        <v>0</v>
      </c>
      <c r="T289" s="42">
        <v>0</v>
      </c>
    </row>
    <row r="290" spans="1:20" ht="14.1" customHeight="1">
      <c r="A290" s="42">
        <v>1</v>
      </c>
      <c r="B290" s="42">
        <v>525</v>
      </c>
      <c r="C290" s="47">
        <v>1947510.7997371899</v>
      </c>
      <c r="D290" s="47">
        <v>1984182.5646238199</v>
      </c>
      <c r="E290" s="47">
        <v>2077523.86173932</v>
      </c>
      <c r="F290" s="47">
        <v>2173122.93213392</v>
      </c>
      <c r="G290" s="47">
        <v>2284413.07615765</v>
      </c>
      <c r="H290" s="47">
        <v>2353132.9318225798</v>
      </c>
      <c r="I290" s="42">
        <v>0</v>
      </c>
      <c r="J290" s="42">
        <v>0</v>
      </c>
      <c r="K290" s="42">
        <v>0</v>
      </c>
      <c r="L290" s="47">
        <v>3709.5443804517799</v>
      </c>
      <c r="M290" s="47">
        <v>3779.3953611882298</v>
      </c>
      <c r="N290" s="47">
        <v>3957.1883080748999</v>
      </c>
      <c r="O290" s="47">
        <v>4139.2817754931802</v>
      </c>
      <c r="P290" s="47">
        <v>4351.2630022050398</v>
      </c>
      <c r="Q290" s="47">
        <v>4482.1579653763401</v>
      </c>
      <c r="R290" s="42">
        <v>0</v>
      </c>
      <c r="S290" s="42">
        <v>0</v>
      </c>
      <c r="T290" s="42">
        <v>0</v>
      </c>
    </row>
    <row r="292" spans="1:20" ht="72" customHeight="1">
      <c r="A292" s="2" t="s">
        <v>481</v>
      </c>
      <c r="B292" s="2" t="s">
        <v>555</v>
      </c>
      <c r="C292" s="2" t="s">
        <v>575</v>
      </c>
      <c r="D292" s="2" t="s">
        <v>576</v>
      </c>
      <c r="E292" s="2" t="s">
        <v>577</v>
      </c>
      <c r="F292" s="2" t="s">
        <v>578</v>
      </c>
      <c r="G292" s="2" t="s">
        <v>560</v>
      </c>
      <c r="H292" s="2" t="s">
        <v>561</v>
      </c>
      <c r="I292" s="2" t="s">
        <v>562</v>
      </c>
      <c r="J292" s="2" t="s">
        <v>563</v>
      </c>
      <c r="K292" s="2" t="s">
        <v>564</v>
      </c>
      <c r="L292" s="2" t="s">
        <v>565</v>
      </c>
      <c r="M292" s="2" t="s">
        <v>566</v>
      </c>
      <c r="N292" s="2" t="s">
        <v>567</v>
      </c>
      <c r="O292" s="2" t="s">
        <v>568</v>
      </c>
      <c r="P292" s="2" t="s">
        <v>569</v>
      </c>
      <c r="Q292" s="2" t="s">
        <v>570</v>
      </c>
      <c r="R292" s="2" t="s">
        <v>571</v>
      </c>
      <c r="S292" s="2" t="s">
        <v>572</v>
      </c>
      <c r="T292" s="2" t="s">
        <v>573</v>
      </c>
    </row>
    <row r="293" spans="1:20" ht="14.1" customHeight="1">
      <c r="A293" s="42">
        <v>0</v>
      </c>
      <c r="B293" s="42">
        <v>3222</v>
      </c>
      <c r="C293" s="47">
        <v>11368199.683522999</v>
      </c>
      <c r="D293" s="47">
        <v>11732040.082302401</v>
      </c>
      <c r="E293" s="47">
        <v>12484562.092171101</v>
      </c>
      <c r="F293" s="47">
        <v>12868242.7876218</v>
      </c>
      <c r="G293" s="47">
        <v>13674913.7803353</v>
      </c>
      <c r="H293" s="47">
        <v>14267160.1751312</v>
      </c>
      <c r="I293" s="42">
        <v>0</v>
      </c>
      <c r="J293" s="42">
        <v>0</v>
      </c>
      <c r="K293" s="42">
        <v>0</v>
      </c>
      <c r="L293" s="47">
        <v>3528.3053021486699</v>
      </c>
      <c r="M293" s="47">
        <v>3641.2290758232102</v>
      </c>
      <c r="N293" s="47">
        <v>3874.7864966390698</v>
      </c>
      <c r="O293" s="47">
        <v>3993.8680284363199</v>
      </c>
      <c r="P293" s="47">
        <v>4244.2314650326898</v>
      </c>
      <c r="Q293" s="47">
        <v>4428.04474709223</v>
      </c>
      <c r="R293" s="42">
        <v>0</v>
      </c>
      <c r="S293" s="42">
        <v>0</v>
      </c>
      <c r="T293" s="42">
        <v>0</v>
      </c>
    </row>
    <row r="294" spans="1:20" ht="14.1" customHeight="1">
      <c r="A294" s="42">
        <v>1</v>
      </c>
      <c r="B294" s="42">
        <v>300</v>
      </c>
      <c r="C294" s="47">
        <v>1113884.64876677</v>
      </c>
      <c r="D294" s="47">
        <v>1178153.7142928599</v>
      </c>
      <c r="E294" s="47">
        <v>1244491.2509969899</v>
      </c>
      <c r="F294" s="47">
        <v>1283761.16869281</v>
      </c>
      <c r="G294" s="47">
        <v>1369558.4159482601</v>
      </c>
      <c r="H294" s="47">
        <v>1435786.9457529599</v>
      </c>
      <c r="I294" s="42">
        <v>0</v>
      </c>
      <c r="J294" s="42">
        <v>0</v>
      </c>
      <c r="K294" s="42">
        <v>0</v>
      </c>
      <c r="L294" s="47">
        <v>3712.9488292225601</v>
      </c>
      <c r="M294" s="47">
        <v>3927.17904764285</v>
      </c>
      <c r="N294" s="47">
        <v>4148.3041699899504</v>
      </c>
      <c r="O294" s="47">
        <v>4279.2038956427004</v>
      </c>
      <c r="P294" s="47">
        <v>4565.1947198275502</v>
      </c>
      <c r="Q294" s="47">
        <v>4785.9564858432004</v>
      </c>
      <c r="R294" s="42">
        <v>0</v>
      </c>
      <c r="S294" s="42">
        <v>0</v>
      </c>
      <c r="T294" s="42">
        <v>0</v>
      </c>
    </row>
    <row r="296" spans="1:20" ht="72" customHeight="1">
      <c r="A296" s="2" t="s">
        <v>482</v>
      </c>
      <c r="B296" s="2" t="s">
        <v>555</v>
      </c>
      <c r="C296" s="2" t="s">
        <v>575</v>
      </c>
      <c r="D296" s="2" t="s">
        <v>576</v>
      </c>
      <c r="E296" s="2" t="s">
        <v>577</v>
      </c>
      <c r="F296" s="2" t="s">
        <v>578</v>
      </c>
      <c r="G296" s="2" t="s">
        <v>594</v>
      </c>
      <c r="H296" s="2" t="s">
        <v>595</v>
      </c>
      <c r="I296" s="2" t="s">
        <v>562</v>
      </c>
      <c r="J296" s="2" t="s">
        <v>563</v>
      </c>
      <c r="K296" s="2" t="s">
        <v>564</v>
      </c>
      <c r="L296" s="2" t="s">
        <v>565</v>
      </c>
      <c r="M296" s="2" t="s">
        <v>566</v>
      </c>
      <c r="N296" s="2" t="s">
        <v>567</v>
      </c>
      <c r="O296" s="2" t="s">
        <v>568</v>
      </c>
      <c r="P296" s="2" t="s">
        <v>569</v>
      </c>
      <c r="Q296" s="2" t="s">
        <v>570</v>
      </c>
      <c r="R296" s="2" t="s">
        <v>571</v>
      </c>
      <c r="S296" s="2" t="s">
        <v>572</v>
      </c>
      <c r="T296" s="2" t="s">
        <v>573</v>
      </c>
    </row>
    <row r="297" spans="1:20" ht="14.1" customHeight="1">
      <c r="A297" s="42">
        <v>0</v>
      </c>
      <c r="B297" s="42">
        <v>1038</v>
      </c>
      <c r="C297" s="47">
        <v>3771421.43254882</v>
      </c>
      <c r="D297" s="47">
        <v>3905355.6254520002</v>
      </c>
      <c r="E297" s="47">
        <v>4141340.0779943001</v>
      </c>
      <c r="F297" s="47">
        <v>4241994.5552816</v>
      </c>
      <c r="G297" s="47">
        <v>4480221.2470188504</v>
      </c>
      <c r="H297" s="47">
        <v>4659194.5570943002</v>
      </c>
      <c r="I297" s="42">
        <v>0</v>
      </c>
      <c r="J297" s="42">
        <v>0</v>
      </c>
      <c r="K297" s="42">
        <v>0</v>
      </c>
      <c r="L297" s="47">
        <v>3633.3539812609101</v>
      </c>
      <c r="M297" s="47">
        <v>3762.3849956184899</v>
      </c>
      <c r="N297" s="47">
        <v>3989.7303256207101</v>
      </c>
      <c r="O297" s="47">
        <v>4086.6999569186901</v>
      </c>
      <c r="P297" s="47">
        <v>4316.2054402879103</v>
      </c>
      <c r="Q297" s="47">
        <v>4488.6267409386301</v>
      </c>
      <c r="R297" s="42">
        <v>0</v>
      </c>
      <c r="S297" s="42">
        <v>0</v>
      </c>
      <c r="T297" s="42">
        <v>0</v>
      </c>
    </row>
    <row r="298" spans="1:20" ht="14.1" customHeight="1">
      <c r="A298" s="42">
        <v>1</v>
      </c>
      <c r="B298" s="42">
        <v>2481</v>
      </c>
      <c r="C298" s="47">
        <v>8710662.8997409493</v>
      </c>
      <c r="D298" s="47">
        <v>9004838.1711432692</v>
      </c>
      <c r="E298" s="47">
        <v>9587713.2651737705</v>
      </c>
      <c r="F298" s="47">
        <v>9910009.4010330401</v>
      </c>
      <c r="G298" s="47">
        <v>10564250.9492647</v>
      </c>
      <c r="H298" s="47">
        <v>11043752.5637898</v>
      </c>
      <c r="I298" s="42">
        <v>0</v>
      </c>
      <c r="J298" s="42">
        <v>0</v>
      </c>
      <c r="K298" s="42">
        <v>0</v>
      </c>
      <c r="L298" s="47">
        <v>3510.9483674892999</v>
      </c>
      <c r="M298" s="47">
        <v>3629.5196175506899</v>
      </c>
      <c r="N298" s="47">
        <v>3864.45516532599</v>
      </c>
      <c r="O298" s="47">
        <v>3994.3609032781301</v>
      </c>
      <c r="P298" s="47">
        <v>4258.0616482324604</v>
      </c>
      <c r="Q298" s="47">
        <v>4451.33114219662</v>
      </c>
      <c r="R298" s="42">
        <v>0</v>
      </c>
      <c r="S298" s="42">
        <v>0</v>
      </c>
      <c r="T298" s="42">
        <v>0</v>
      </c>
    </row>
    <row r="300" spans="1:20" ht="72" customHeight="1">
      <c r="A300" s="2" t="s">
        <v>488</v>
      </c>
      <c r="B300" s="2" t="s">
        <v>555</v>
      </c>
      <c r="C300" s="2" t="s">
        <v>556</v>
      </c>
      <c r="D300" s="2" t="s">
        <v>557</v>
      </c>
      <c r="E300" s="2" t="s">
        <v>558</v>
      </c>
      <c r="F300" s="2" t="s">
        <v>559</v>
      </c>
      <c r="G300" s="2" t="s">
        <v>594</v>
      </c>
      <c r="H300" s="2" t="s">
        <v>595</v>
      </c>
      <c r="I300" s="2" t="s">
        <v>562</v>
      </c>
      <c r="J300" s="2" t="s">
        <v>563</v>
      </c>
      <c r="K300" s="2" t="s">
        <v>564</v>
      </c>
      <c r="L300" s="2" t="s">
        <v>565</v>
      </c>
      <c r="M300" s="2" t="s">
        <v>566</v>
      </c>
      <c r="N300" s="2" t="s">
        <v>567</v>
      </c>
      <c r="O300" s="2" t="s">
        <v>568</v>
      </c>
      <c r="P300" s="2" t="s">
        <v>569</v>
      </c>
      <c r="Q300" s="2" t="s">
        <v>570</v>
      </c>
      <c r="R300" s="2" t="s">
        <v>571</v>
      </c>
      <c r="S300" s="2" t="s">
        <v>572</v>
      </c>
      <c r="T300" s="2" t="s">
        <v>573</v>
      </c>
    </row>
    <row r="301" spans="1:20" ht="14.1" customHeight="1">
      <c r="A301" s="42">
        <v>0</v>
      </c>
      <c r="B301" s="42">
        <v>3396</v>
      </c>
      <c r="C301" s="47">
        <v>12059473.063351899</v>
      </c>
      <c r="D301" s="47">
        <v>12433434.994965499</v>
      </c>
      <c r="E301" s="47">
        <v>13227927.4738554</v>
      </c>
      <c r="F301" s="47">
        <v>13656570.3124178</v>
      </c>
      <c r="G301" s="47">
        <v>14509950.4908066</v>
      </c>
      <c r="H301" s="47">
        <v>15169478.6389284</v>
      </c>
      <c r="I301" s="42">
        <v>0</v>
      </c>
      <c r="J301" s="42">
        <v>0</v>
      </c>
      <c r="K301" s="42">
        <v>0</v>
      </c>
      <c r="L301" s="47">
        <v>3551.0815852037399</v>
      </c>
      <c r="M301" s="47">
        <v>3661.1999396247202</v>
      </c>
      <c r="N301" s="47">
        <v>3895.14943281963</v>
      </c>
      <c r="O301" s="47">
        <v>4021.3693499463402</v>
      </c>
      <c r="P301" s="47">
        <v>4272.6591551256197</v>
      </c>
      <c r="Q301" s="47">
        <v>4466.8665014512299</v>
      </c>
      <c r="R301" s="42">
        <v>0</v>
      </c>
      <c r="S301" s="42">
        <v>0</v>
      </c>
      <c r="T301" s="42">
        <v>0</v>
      </c>
    </row>
    <row r="302" spans="1:20" ht="14.1" customHeight="1">
      <c r="A302" s="42">
        <v>1</v>
      </c>
      <c r="B302" s="42">
        <v>123</v>
      </c>
      <c r="C302" s="47">
        <v>422611.268937891</v>
      </c>
      <c r="D302" s="47">
        <v>476758.801629694</v>
      </c>
      <c r="E302" s="47">
        <v>501125.86931262701</v>
      </c>
      <c r="F302" s="47">
        <v>495433.64389688201</v>
      </c>
      <c r="G302" s="47">
        <v>534521.70547698496</v>
      </c>
      <c r="H302" s="47">
        <v>533468.48195572302</v>
      </c>
      <c r="I302" s="42">
        <v>0</v>
      </c>
      <c r="J302" s="42">
        <v>0</v>
      </c>
      <c r="K302" s="42">
        <v>0</v>
      </c>
      <c r="L302" s="47">
        <v>3435.8639751047999</v>
      </c>
      <c r="M302" s="47">
        <v>3876.0878181275898</v>
      </c>
      <c r="N302" s="47">
        <v>4074.1940594522498</v>
      </c>
      <c r="O302" s="47">
        <v>4027.9158040396901</v>
      </c>
      <c r="P302" s="47">
        <v>4345.7049225771098</v>
      </c>
      <c r="Q302" s="47">
        <v>4337.1421297213301</v>
      </c>
      <c r="R302" s="42">
        <v>0</v>
      </c>
      <c r="S302" s="42">
        <v>0</v>
      </c>
      <c r="T302" s="42">
        <v>0</v>
      </c>
    </row>
    <row r="304" spans="1:20" ht="14.1" customHeight="1">
      <c r="A304" s="4" t="s">
        <v>249</v>
      </c>
    </row>
    <row r="306" spans="1:20" ht="72" customHeight="1">
      <c r="A306" s="2" t="s">
        <v>479</v>
      </c>
      <c r="B306" s="2" t="s">
        <v>555</v>
      </c>
      <c r="C306" s="2" t="s">
        <v>575</v>
      </c>
      <c r="D306" s="2" t="s">
        <v>576</v>
      </c>
      <c r="E306" s="2" t="s">
        <v>577</v>
      </c>
      <c r="F306" s="2" t="s">
        <v>578</v>
      </c>
      <c r="G306" s="2" t="s">
        <v>560</v>
      </c>
      <c r="H306" s="2" t="s">
        <v>561</v>
      </c>
      <c r="I306" s="2" t="s">
        <v>562</v>
      </c>
      <c r="J306" s="2" t="s">
        <v>563</v>
      </c>
      <c r="K306" s="2" t="s">
        <v>564</v>
      </c>
      <c r="L306" s="2" t="s">
        <v>565</v>
      </c>
      <c r="M306" s="2" t="s">
        <v>566</v>
      </c>
      <c r="N306" s="2" t="s">
        <v>567</v>
      </c>
      <c r="O306" s="2" t="s">
        <v>568</v>
      </c>
      <c r="P306" s="2" t="s">
        <v>569</v>
      </c>
      <c r="Q306" s="2" t="s">
        <v>570</v>
      </c>
      <c r="R306" s="2" t="s">
        <v>571</v>
      </c>
      <c r="S306" s="2" t="s">
        <v>572</v>
      </c>
      <c r="T306" s="2" t="s">
        <v>573</v>
      </c>
    </row>
    <row r="307" spans="1:20" ht="14.1" customHeight="1">
      <c r="A307" s="42">
        <v>0</v>
      </c>
      <c r="B307" s="42">
        <v>5484</v>
      </c>
      <c r="C307" s="47">
        <v>21287049.9727652</v>
      </c>
      <c r="D307" s="47">
        <v>22260646.783755898</v>
      </c>
      <c r="E307" s="47">
        <v>23436156.224594999</v>
      </c>
      <c r="F307" s="47">
        <v>24012889.832595199</v>
      </c>
      <c r="G307" s="47">
        <v>25079265.500932999</v>
      </c>
      <c r="H307" s="47">
        <v>25531651.567847501</v>
      </c>
      <c r="I307" s="42">
        <v>0</v>
      </c>
      <c r="J307" s="42">
        <v>0</v>
      </c>
      <c r="K307" s="42">
        <v>0</v>
      </c>
      <c r="L307" s="47">
        <v>3881.6648382139201</v>
      </c>
      <c r="M307" s="47">
        <v>4059.1989029460101</v>
      </c>
      <c r="N307" s="47">
        <v>4273.5514632740696</v>
      </c>
      <c r="O307" s="47">
        <v>4378.7180584601001</v>
      </c>
      <c r="P307" s="47">
        <v>4573.1702226354901</v>
      </c>
      <c r="Q307" s="47">
        <v>4655.6622114966203</v>
      </c>
      <c r="R307" s="42">
        <v>0</v>
      </c>
      <c r="S307" s="42">
        <v>0</v>
      </c>
      <c r="T307" s="42">
        <v>0</v>
      </c>
    </row>
    <row r="308" spans="1:20" ht="14.1" customHeight="1">
      <c r="A308" s="42">
        <v>1</v>
      </c>
      <c r="B308" s="42">
        <v>2523</v>
      </c>
      <c r="C308" s="47">
        <v>9321277.7042958196</v>
      </c>
      <c r="D308" s="47">
        <v>9740208.1382329408</v>
      </c>
      <c r="E308" s="47">
        <v>10193153.5620443</v>
      </c>
      <c r="F308" s="47">
        <v>10446422.530496599</v>
      </c>
      <c r="G308" s="47">
        <v>10977088.4611033</v>
      </c>
      <c r="H308" s="47">
        <v>11241097.017663101</v>
      </c>
      <c r="I308" s="42">
        <v>0</v>
      </c>
      <c r="J308" s="42">
        <v>0</v>
      </c>
      <c r="K308" s="42">
        <v>0</v>
      </c>
      <c r="L308" s="47">
        <v>3694.5214840649301</v>
      </c>
      <c r="M308" s="47">
        <v>3860.56604765475</v>
      </c>
      <c r="N308" s="47">
        <v>4040.0925731448001</v>
      </c>
      <c r="O308" s="47">
        <v>4140.4766272281304</v>
      </c>
      <c r="P308" s="47">
        <v>4350.8079512894501</v>
      </c>
      <c r="Q308" s="47">
        <v>4455.4486792164498</v>
      </c>
      <c r="R308" s="42">
        <v>0</v>
      </c>
      <c r="S308" s="42">
        <v>0</v>
      </c>
      <c r="T308" s="42">
        <v>0</v>
      </c>
    </row>
    <row r="310" spans="1:20" ht="72" customHeight="1">
      <c r="A310" s="2" t="s">
        <v>480</v>
      </c>
      <c r="B310" s="2" t="s">
        <v>555</v>
      </c>
      <c r="C310" s="2" t="s">
        <v>556</v>
      </c>
      <c r="D310" s="2" t="s">
        <v>557</v>
      </c>
      <c r="E310" s="2" t="s">
        <v>558</v>
      </c>
      <c r="F310" s="2" t="s">
        <v>559</v>
      </c>
      <c r="G310" s="2" t="s">
        <v>594</v>
      </c>
      <c r="H310" s="2" t="s">
        <v>595</v>
      </c>
      <c r="I310" s="2" t="s">
        <v>562</v>
      </c>
      <c r="J310" s="2" t="s">
        <v>563</v>
      </c>
      <c r="K310" s="2" t="s">
        <v>564</v>
      </c>
      <c r="L310" s="2" t="s">
        <v>565</v>
      </c>
      <c r="M310" s="2" t="s">
        <v>566</v>
      </c>
      <c r="N310" s="2" t="s">
        <v>567</v>
      </c>
      <c r="O310" s="2" t="s">
        <v>568</v>
      </c>
      <c r="P310" s="2" t="s">
        <v>569</v>
      </c>
      <c r="Q310" s="2" t="s">
        <v>570</v>
      </c>
      <c r="R310" s="2" t="s">
        <v>571</v>
      </c>
      <c r="S310" s="2" t="s">
        <v>572</v>
      </c>
      <c r="T310" s="2" t="s">
        <v>573</v>
      </c>
    </row>
    <row r="311" spans="1:20" ht="14.1" customHeight="1">
      <c r="A311" s="42">
        <v>0</v>
      </c>
      <c r="B311" s="42">
        <v>6834</v>
      </c>
      <c r="C311" s="47">
        <v>26221772.750293698</v>
      </c>
      <c r="D311" s="47">
        <v>27406469.055095099</v>
      </c>
      <c r="E311" s="47">
        <v>28791986.514467299</v>
      </c>
      <c r="F311" s="47">
        <v>29429709.5901144</v>
      </c>
      <c r="G311" s="47">
        <v>30845564.688865099</v>
      </c>
      <c r="H311" s="47">
        <v>31472297.734133098</v>
      </c>
      <c r="I311" s="42">
        <v>0</v>
      </c>
      <c r="J311" s="42">
        <v>0</v>
      </c>
      <c r="K311" s="42">
        <v>0</v>
      </c>
      <c r="L311" s="47">
        <v>3836.9582602127198</v>
      </c>
      <c r="M311" s="47">
        <v>4010.3115386442901</v>
      </c>
      <c r="N311" s="47">
        <v>4213.05041183309</v>
      </c>
      <c r="O311" s="47">
        <v>4306.3666359546896</v>
      </c>
      <c r="P311" s="47">
        <v>4513.5447305918997</v>
      </c>
      <c r="Q311" s="47">
        <v>4605.2528144766002</v>
      </c>
      <c r="R311" s="42">
        <v>0</v>
      </c>
      <c r="S311" s="42">
        <v>0</v>
      </c>
      <c r="T311" s="42">
        <v>0</v>
      </c>
    </row>
    <row r="312" spans="1:20" ht="14.1" customHeight="1">
      <c r="A312" s="42">
        <v>1</v>
      </c>
      <c r="B312" s="42">
        <v>1173</v>
      </c>
      <c r="C312" s="47">
        <v>4386554.9267673204</v>
      </c>
      <c r="D312" s="47">
        <v>4594385.8668937702</v>
      </c>
      <c r="E312" s="47">
        <v>4837323.2721720301</v>
      </c>
      <c r="F312" s="47">
        <v>5029602.7729773801</v>
      </c>
      <c r="G312" s="47">
        <v>5210789.2731712498</v>
      </c>
      <c r="H312" s="47">
        <v>5300450.8513775002</v>
      </c>
      <c r="I312" s="42">
        <v>0</v>
      </c>
      <c r="J312" s="42">
        <v>0</v>
      </c>
      <c r="K312" s="42">
        <v>0</v>
      </c>
      <c r="L312" s="47">
        <v>3739.6035181307102</v>
      </c>
      <c r="M312" s="47">
        <v>3916.7824952206101</v>
      </c>
      <c r="N312" s="47">
        <v>4123.89025760616</v>
      </c>
      <c r="O312" s="47">
        <v>4287.8114006627302</v>
      </c>
      <c r="P312" s="47">
        <v>4442.2755952014104</v>
      </c>
      <c r="Q312" s="47">
        <v>4518.7134282843099</v>
      </c>
      <c r="R312" s="42">
        <v>0</v>
      </c>
      <c r="S312" s="42">
        <v>0</v>
      </c>
      <c r="T312" s="42">
        <v>0</v>
      </c>
    </row>
    <row r="314" spans="1:20" ht="72" customHeight="1">
      <c r="A314" s="2" t="s">
        <v>481</v>
      </c>
      <c r="B314" s="2" t="s">
        <v>555</v>
      </c>
      <c r="C314" s="2" t="s">
        <v>575</v>
      </c>
      <c r="D314" s="2" t="s">
        <v>576</v>
      </c>
      <c r="E314" s="2" t="s">
        <v>577</v>
      </c>
      <c r="F314" s="2" t="s">
        <v>578</v>
      </c>
      <c r="G314" s="2" t="s">
        <v>560</v>
      </c>
      <c r="H314" s="2" t="s">
        <v>561</v>
      </c>
      <c r="I314" s="2" t="s">
        <v>562</v>
      </c>
      <c r="J314" s="2" t="s">
        <v>563</v>
      </c>
      <c r="K314" s="2" t="s">
        <v>564</v>
      </c>
      <c r="L314" s="2" t="s">
        <v>565</v>
      </c>
      <c r="M314" s="2" t="s">
        <v>566</v>
      </c>
      <c r="N314" s="2" t="s">
        <v>567</v>
      </c>
      <c r="O314" s="2" t="s">
        <v>568</v>
      </c>
      <c r="P314" s="2" t="s">
        <v>569</v>
      </c>
      <c r="Q314" s="2" t="s">
        <v>570</v>
      </c>
      <c r="R314" s="2" t="s">
        <v>571</v>
      </c>
      <c r="S314" s="2" t="s">
        <v>572</v>
      </c>
      <c r="T314" s="2" t="s">
        <v>573</v>
      </c>
    </row>
    <row r="315" spans="1:20" ht="14.1" customHeight="1">
      <c r="A315" s="42">
        <v>0</v>
      </c>
      <c r="B315" s="42">
        <v>7371</v>
      </c>
      <c r="C315" s="47">
        <v>27966729.756871998</v>
      </c>
      <c r="D315" s="47">
        <v>29220331.9443256</v>
      </c>
      <c r="E315" s="47">
        <v>30715447.684785601</v>
      </c>
      <c r="F315" s="47">
        <v>31498601.329314601</v>
      </c>
      <c r="G315" s="47">
        <v>32955042.300138898</v>
      </c>
      <c r="H315" s="47">
        <v>33578524.848384798</v>
      </c>
      <c r="I315" s="42">
        <v>0</v>
      </c>
      <c r="J315" s="42">
        <v>0</v>
      </c>
      <c r="K315" s="42">
        <v>0</v>
      </c>
      <c r="L315" s="47">
        <v>3794.1567978390999</v>
      </c>
      <c r="M315" s="47">
        <v>3964.22899800917</v>
      </c>
      <c r="N315" s="47">
        <v>4167.0665696358201</v>
      </c>
      <c r="O315" s="47">
        <v>4273.3145203248596</v>
      </c>
      <c r="P315" s="47">
        <v>4470.9052096240503</v>
      </c>
      <c r="Q315" s="47">
        <v>4555.4910932553003</v>
      </c>
      <c r="R315" s="42">
        <v>0</v>
      </c>
      <c r="S315" s="42">
        <v>0</v>
      </c>
      <c r="T315" s="42">
        <v>0</v>
      </c>
    </row>
    <row r="316" spans="1:20" ht="14.1" customHeight="1">
      <c r="A316" s="42">
        <v>1</v>
      </c>
      <c r="B316" s="42">
        <v>636</v>
      </c>
      <c r="C316" s="47">
        <v>2641597.92018903</v>
      </c>
      <c r="D316" s="47">
        <v>2780522.9776632702</v>
      </c>
      <c r="E316" s="47">
        <v>2913862.10185376</v>
      </c>
      <c r="F316" s="47">
        <v>2960711.03377725</v>
      </c>
      <c r="G316" s="47">
        <v>3101311.66189744</v>
      </c>
      <c r="H316" s="47">
        <v>3194223.7371257599</v>
      </c>
      <c r="I316" s="42">
        <v>0</v>
      </c>
      <c r="J316" s="42">
        <v>0</v>
      </c>
      <c r="K316" s="42">
        <v>0</v>
      </c>
      <c r="L316" s="47">
        <v>4153.4558493538298</v>
      </c>
      <c r="M316" s="47">
        <v>4371.89147431332</v>
      </c>
      <c r="N316" s="47">
        <v>4581.5441853046495</v>
      </c>
      <c r="O316" s="47">
        <v>4655.20602795165</v>
      </c>
      <c r="P316" s="47">
        <v>4876.2761979519601</v>
      </c>
      <c r="Q316" s="47">
        <v>5022.3643665499403</v>
      </c>
      <c r="R316" s="42">
        <v>0</v>
      </c>
      <c r="S316" s="42">
        <v>0</v>
      </c>
      <c r="T316" s="42">
        <v>0</v>
      </c>
    </row>
    <row r="318" spans="1:20" ht="72" customHeight="1">
      <c r="A318" s="2" t="s">
        <v>482</v>
      </c>
      <c r="B318" s="2" t="s">
        <v>555</v>
      </c>
      <c r="C318" s="2" t="s">
        <v>556</v>
      </c>
      <c r="D318" s="2" t="s">
        <v>557</v>
      </c>
      <c r="E318" s="2" t="s">
        <v>558</v>
      </c>
      <c r="F318" s="2" t="s">
        <v>559</v>
      </c>
      <c r="G318" s="2" t="s">
        <v>594</v>
      </c>
      <c r="H318" s="2" t="s">
        <v>595</v>
      </c>
      <c r="I318" s="2" t="s">
        <v>562</v>
      </c>
      <c r="J318" s="2" t="s">
        <v>563</v>
      </c>
      <c r="K318" s="2" t="s">
        <v>564</v>
      </c>
      <c r="L318" s="2" t="s">
        <v>565</v>
      </c>
      <c r="M318" s="2" t="s">
        <v>566</v>
      </c>
      <c r="N318" s="2" t="s">
        <v>567</v>
      </c>
      <c r="O318" s="2" t="s">
        <v>568</v>
      </c>
      <c r="P318" s="2" t="s">
        <v>569</v>
      </c>
      <c r="Q318" s="2" t="s">
        <v>570</v>
      </c>
      <c r="R318" s="2" t="s">
        <v>571</v>
      </c>
      <c r="S318" s="2" t="s">
        <v>572</v>
      </c>
      <c r="T318" s="2" t="s">
        <v>573</v>
      </c>
    </row>
    <row r="319" spans="1:20" ht="14.1" customHeight="1">
      <c r="A319" s="42">
        <v>0</v>
      </c>
      <c r="B319" s="42">
        <v>2694</v>
      </c>
      <c r="C319" s="47">
        <v>10351455.7039316</v>
      </c>
      <c r="D319" s="47">
        <v>10862471.6771714</v>
      </c>
      <c r="E319" s="47">
        <v>11390085.274459099</v>
      </c>
      <c r="F319" s="47">
        <v>11668054.6664395</v>
      </c>
      <c r="G319" s="47">
        <v>12141981.695561299</v>
      </c>
      <c r="H319" s="47">
        <v>12434982.7805133</v>
      </c>
      <c r="I319" s="42">
        <v>0</v>
      </c>
      <c r="J319" s="42">
        <v>0</v>
      </c>
      <c r="K319" s="42">
        <v>0</v>
      </c>
      <c r="L319" s="47">
        <v>3842.4111744363599</v>
      </c>
      <c r="M319" s="47">
        <v>4032.0978757132302</v>
      </c>
      <c r="N319" s="47">
        <v>4227.9455361763703</v>
      </c>
      <c r="O319" s="47">
        <v>4331.1264537637499</v>
      </c>
      <c r="P319" s="47">
        <v>4507.0459152046396</v>
      </c>
      <c r="Q319" s="47">
        <v>4615.8065258030001</v>
      </c>
      <c r="R319" s="42">
        <v>0</v>
      </c>
      <c r="S319" s="42">
        <v>0</v>
      </c>
      <c r="T319" s="42">
        <v>0</v>
      </c>
    </row>
    <row r="320" spans="1:20" ht="14.1" customHeight="1">
      <c r="A320" s="42">
        <v>1</v>
      </c>
      <c r="B320" s="42">
        <v>5310</v>
      </c>
      <c r="C320" s="47">
        <v>20256871.973129399</v>
      </c>
      <c r="D320" s="47">
        <v>21138383.244817398</v>
      </c>
      <c r="E320" s="47">
        <v>22239224.512180202</v>
      </c>
      <c r="F320" s="47">
        <v>22791257.6966522</v>
      </c>
      <c r="G320" s="47">
        <v>23914372.266474999</v>
      </c>
      <c r="H320" s="47">
        <v>24337765.804997299</v>
      </c>
      <c r="I320" s="42">
        <v>0</v>
      </c>
      <c r="J320" s="42">
        <v>0</v>
      </c>
      <c r="K320" s="42">
        <v>0</v>
      </c>
      <c r="L320" s="47">
        <v>3814.8534789320902</v>
      </c>
      <c r="M320" s="47">
        <v>3980.8631346172101</v>
      </c>
      <c r="N320" s="47">
        <v>4188.17787423357</v>
      </c>
      <c r="O320" s="47">
        <v>4292.1389259232101</v>
      </c>
      <c r="P320" s="47">
        <v>4503.6482611064102</v>
      </c>
      <c r="Q320" s="47">
        <v>4583.3833907716198</v>
      </c>
      <c r="R320" s="42">
        <v>0</v>
      </c>
      <c r="S320" s="42">
        <v>0</v>
      </c>
      <c r="T320" s="42">
        <v>0</v>
      </c>
    </row>
    <row r="322" spans="1:20" ht="72" customHeight="1">
      <c r="A322" s="2" t="s">
        <v>488</v>
      </c>
      <c r="B322" s="2" t="s">
        <v>555</v>
      </c>
      <c r="C322" s="2" t="s">
        <v>556</v>
      </c>
      <c r="D322" s="2" t="s">
        <v>557</v>
      </c>
      <c r="E322" s="2" t="s">
        <v>558</v>
      </c>
      <c r="F322" s="2" t="s">
        <v>559</v>
      </c>
      <c r="G322" s="2" t="s">
        <v>594</v>
      </c>
      <c r="H322" s="2" t="s">
        <v>595</v>
      </c>
      <c r="I322" s="2" t="s">
        <v>562</v>
      </c>
      <c r="J322" s="2" t="s">
        <v>563</v>
      </c>
      <c r="K322" s="2" t="s">
        <v>564</v>
      </c>
      <c r="L322" s="2" t="s">
        <v>565</v>
      </c>
      <c r="M322" s="2" t="s">
        <v>566</v>
      </c>
      <c r="N322" s="2" t="s">
        <v>567</v>
      </c>
      <c r="O322" s="2" t="s">
        <v>568</v>
      </c>
      <c r="P322" s="2" t="s">
        <v>569</v>
      </c>
      <c r="Q322" s="2" t="s">
        <v>570</v>
      </c>
      <c r="R322" s="2" t="s">
        <v>571</v>
      </c>
      <c r="S322" s="2" t="s">
        <v>572</v>
      </c>
      <c r="T322" s="2" t="s">
        <v>573</v>
      </c>
    </row>
    <row r="323" spans="1:20" ht="14.1" customHeight="1">
      <c r="A323" s="42">
        <v>0</v>
      </c>
      <c r="B323" s="42">
        <v>7734</v>
      </c>
      <c r="C323" s="47">
        <v>29539502.450988501</v>
      </c>
      <c r="D323" s="47">
        <v>30865258.6824704</v>
      </c>
      <c r="E323" s="47">
        <v>32400315.623166502</v>
      </c>
      <c r="F323" s="47">
        <v>33227147.3994665</v>
      </c>
      <c r="G323" s="47">
        <v>34791183.907915398</v>
      </c>
      <c r="H323" s="47">
        <v>35483244.435015999</v>
      </c>
      <c r="I323" s="42">
        <v>0</v>
      </c>
      <c r="J323" s="42">
        <v>0</v>
      </c>
      <c r="K323" s="42">
        <v>0</v>
      </c>
      <c r="L323" s="47">
        <v>3819.4339864221001</v>
      </c>
      <c r="M323" s="47">
        <v>3990.8532043535602</v>
      </c>
      <c r="N323" s="47">
        <v>4189.3348361994404</v>
      </c>
      <c r="O323" s="47">
        <v>4296.2435220411899</v>
      </c>
      <c r="P323" s="47">
        <v>4498.4721887658898</v>
      </c>
      <c r="Q323" s="47">
        <v>4587.9550601261899</v>
      </c>
      <c r="R323" s="42">
        <v>0</v>
      </c>
      <c r="S323" s="42">
        <v>0</v>
      </c>
      <c r="T323" s="42">
        <v>0</v>
      </c>
    </row>
    <row r="324" spans="1:20" ht="14.1" customHeight="1">
      <c r="A324" s="42">
        <v>1</v>
      </c>
      <c r="B324" s="42">
        <v>270</v>
      </c>
      <c r="C324" s="47">
        <v>1068825.2260725701</v>
      </c>
      <c r="D324" s="47">
        <v>1135596.2395184301</v>
      </c>
      <c r="E324" s="47">
        <v>1228994.1634728799</v>
      </c>
      <c r="F324" s="47">
        <v>1232164.9636252299</v>
      </c>
      <c r="G324" s="47">
        <v>1265170.0541209099</v>
      </c>
      <c r="H324" s="47">
        <v>1289504.15049468</v>
      </c>
      <c r="I324" s="42">
        <v>0</v>
      </c>
      <c r="J324" s="42">
        <v>0</v>
      </c>
      <c r="K324" s="42">
        <v>0</v>
      </c>
      <c r="L324" s="47">
        <v>3958.6119484169099</v>
      </c>
      <c r="M324" s="47">
        <v>4205.9119982164102</v>
      </c>
      <c r="N324" s="47">
        <v>4551.8302350847298</v>
      </c>
      <c r="O324" s="47">
        <v>4563.5739393527201</v>
      </c>
      <c r="P324" s="47">
        <v>4685.8150152626304</v>
      </c>
      <c r="Q324" s="47">
        <v>4775.9412981284504</v>
      </c>
      <c r="R324" s="42">
        <v>0</v>
      </c>
      <c r="S324" s="42">
        <v>0</v>
      </c>
      <c r="T324" s="42">
        <v>0</v>
      </c>
    </row>
  </sheetData>
  <pageMargins left="0.05" right="0.05" top="0.5" bottom="0.5" header="0" footer="0"/>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076-D49F-4D39-84E3-67FF141AAABE}">
  <dimension ref="A1:T298"/>
  <sheetViews>
    <sheetView workbookViewId="0"/>
  </sheetViews>
  <sheetFormatPr defaultColWidth="11.42578125" defaultRowHeight="12" customHeight="1"/>
  <cols>
    <col min="1" max="1" width="40.7109375" style="4" bestFit="1" customWidth="1"/>
    <col min="2" max="2" width="10.7109375" style="4" bestFit="1" customWidth="1"/>
    <col min="3" max="20" width="14.7109375" style="4" bestFit="1" customWidth="1"/>
    <col min="21" max="16384" width="11.42578125" style="4"/>
  </cols>
  <sheetData>
    <row r="1" spans="1:20" ht="14.1" customHeight="1">
      <c r="A1" s="21" t="s">
        <v>198</v>
      </c>
    </row>
    <row r="2" spans="1:20" ht="14.1" customHeight="1">
      <c r="A2" s="21" t="s">
        <v>209</v>
      </c>
    </row>
    <row r="3" spans="1:20" ht="14.1" customHeight="1">
      <c r="A3" s="21" t="s">
        <v>211</v>
      </c>
    </row>
    <row r="4" spans="1:20" ht="14.1" customHeight="1">
      <c r="A4" s="4" t="s">
        <v>1</v>
      </c>
    </row>
    <row r="6" spans="1:20" ht="72" customHeight="1">
      <c r="A6" s="1" t="s">
        <v>2</v>
      </c>
      <c r="B6" s="2" t="s">
        <v>555</v>
      </c>
      <c r="C6" s="2" t="s">
        <v>575</v>
      </c>
      <c r="D6" s="2" t="s">
        <v>576</v>
      </c>
      <c r="E6" s="2" t="s">
        <v>577</v>
      </c>
      <c r="F6" s="2" t="s">
        <v>578</v>
      </c>
      <c r="G6" s="2" t="s">
        <v>560</v>
      </c>
      <c r="H6" s="2" t="s">
        <v>561</v>
      </c>
      <c r="I6" s="2" t="s">
        <v>562</v>
      </c>
      <c r="J6" s="2" t="s">
        <v>563</v>
      </c>
      <c r="K6" s="2" t="s">
        <v>564</v>
      </c>
      <c r="L6" s="2" t="s">
        <v>565</v>
      </c>
      <c r="M6" s="2" t="s">
        <v>566</v>
      </c>
      <c r="N6" s="2" t="s">
        <v>567</v>
      </c>
      <c r="O6" s="2" t="s">
        <v>568</v>
      </c>
      <c r="P6" s="2" t="s">
        <v>569</v>
      </c>
      <c r="Q6" s="2" t="s">
        <v>570</v>
      </c>
      <c r="R6" s="2" t="s">
        <v>571</v>
      </c>
      <c r="S6" s="2" t="s">
        <v>572</v>
      </c>
      <c r="T6" s="2" t="s">
        <v>573</v>
      </c>
    </row>
    <row r="7" spans="1:20" ht="14.1" customHeight="1">
      <c r="A7" s="39" t="s">
        <v>3</v>
      </c>
      <c r="B7" s="42">
        <v>3453</v>
      </c>
      <c r="C7" s="47">
        <v>5324182.5749294404</v>
      </c>
      <c r="D7" s="49">
        <v>5780281.1999778701</v>
      </c>
      <c r="E7" s="47">
        <v>6543322.8107467704</v>
      </c>
      <c r="F7" s="47">
        <v>7482339.0410082303</v>
      </c>
      <c r="G7" s="47">
        <v>7948274.5994885704</v>
      </c>
      <c r="H7" s="47">
        <v>8461146.9352108501</v>
      </c>
      <c r="I7" s="42">
        <v>0</v>
      </c>
      <c r="J7" s="42">
        <v>0</v>
      </c>
      <c r="K7" s="42">
        <v>0</v>
      </c>
      <c r="L7" s="47">
        <v>1541.90054298565</v>
      </c>
      <c r="M7" s="47">
        <v>1673.9881841812501</v>
      </c>
      <c r="N7" s="47">
        <v>1894.96750962837</v>
      </c>
      <c r="O7" s="47">
        <v>2166.9096556641298</v>
      </c>
      <c r="P7" s="47">
        <v>2301.8461046882599</v>
      </c>
      <c r="Q7" s="47">
        <v>2450.3755966437402</v>
      </c>
      <c r="R7" s="42">
        <v>0</v>
      </c>
      <c r="S7" s="42">
        <v>0</v>
      </c>
      <c r="T7" s="42">
        <v>0</v>
      </c>
    </row>
    <row r="9" spans="1:20" ht="72" customHeight="1">
      <c r="A9" s="1" t="s">
        <v>4</v>
      </c>
      <c r="B9" s="2" t="s">
        <v>555</v>
      </c>
      <c r="C9" s="2" t="s">
        <v>575</v>
      </c>
      <c r="D9" s="2" t="s">
        <v>576</v>
      </c>
      <c r="E9" s="2" t="s">
        <v>577</v>
      </c>
      <c r="F9" s="2" t="s">
        <v>578</v>
      </c>
      <c r="G9" s="2" t="s">
        <v>560</v>
      </c>
      <c r="H9" s="2" t="s">
        <v>561</v>
      </c>
      <c r="I9" s="2" t="s">
        <v>562</v>
      </c>
      <c r="J9" s="2" t="s">
        <v>563</v>
      </c>
      <c r="K9" s="2" t="s">
        <v>564</v>
      </c>
      <c r="L9" s="2" t="s">
        <v>565</v>
      </c>
      <c r="M9" s="2" t="s">
        <v>566</v>
      </c>
      <c r="N9" s="2" t="s">
        <v>567</v>
      </c>
      <c r="O9" s="2" t="s">
        <v>568</v>
      </c>
      <c r="P9" s="2" t="s">
        <v>569</v>
      </c>
      <c r="Q9" s="2" t="s">
        <v>570</v>
      </c>
      <c r="R9" s="2" t="s">
        <v>571</v>
      </c>
      <c r="S9" s="2" t="s">
        <v>572</v>
      </c>
      <c r="T9" s="2" t="s">
        <v>573</v>
      </c>
    </row>
    <row r="10" spans="1:20" ht="14.1" customHeight="1">
      <c r="A10" s="39" t="s">
        <v>8</v>
      </c>
      <c r="B10" s="42">
        <v>2010</v>
      </c>
      <c r="C10" s="47">
        <v>1233345.87949186</v>
      </c>
      <c r="D10" s="47">
        <v>1403477.27577203</v>
      </c>
      <c r="E10" s="47">
        <v>1955542.7718990201</v>
      </c>
      <c r="F10" s="47">
        <v>2826075.8035797402</v>
      </c>
      <c r="G10" s="47">
        <v>3127278.71713395</v>
      </c>
      <c r="H10" s="47">
        <v>3582389.8310454702</v>
      </c>
      <c r="I10" s="42">
        <v>0</v>
      </c>
      <c r="J10" s="42">
        <v>0</v>
      </c>
      <c r="K10" s="42">
        <v>0</v>
      </c>
      <c r="L10" s="47">
        <v>613.60491517007995</v>
      </c>
      <c r="M10" s="47">
        <v>698.247400881609</v>
      </c>
      <c r="N10" s="47">
        <v>972.90685169105302</v>
      </c>
      <c r="O10" s="47">
        <v>1406.0078624774801</v>
      </c>
      <c r="P10" s="47">
        <v>1555.8600582756001</v>
      </c>
      <c r="Q10" s="47">
        <v>1782.2834980325699</v>
      </c>
      <c r="R10" s="42">
        <v>0</v>
      </c>
      <c r="S10" s="42">
        <v>0</v>
      </c>
      <c r="T10" s="42">
        <v>0</v>
      </c>
    </row>
    <row r="11" spans="1:20" ht="14.1" customHeight="1">
      <c r="A11" s="39" t="s">
        <v>12</v>
      </c>
      <c r="B11" s="42">
        <v>705</v>
      </c>
      <c r="C11" s="47">
        <v>1448971.52447927</v>
      </c>
      <c r="D11" s="47">
        <v>1619081.5146350299</v>
      </c>
      <c r="E11" s="47">
        <v>1750578.30716884</v>
      </c>
      <c r="F11" s="47">
        <v>1824574.29903531</v>
      </c>
      <c r="G11" s="47">
        <v>1985891.5052787401</v>
      </c>
      <c r="H11" s="47">
        <v>2095671.8776581399</v>
      </c>
      <c r="I11" s="42">
        <v>0</v>
      </c>
      <c r="J11" s="42">
        <v>0</v>
      </c>
      <c r="K11" s="42">
        <v>0</v>
      </c>
      <c r="L11" s="47">
        <v>2055.2787581266298</v>
      </c>
      <c r="M11" s="47">
        <v>2296.56952430501</v>
      </c>
      <c r="N11" s="47">
        <v>2483.0897974026102</v>
      </c>
      <c r="O11" s="47">
        <v>2588.0486511139102</v>
      </c>
      <c r="P11" s="47">
        <v>2816.8673833741</v>
      </c>
      <c r="Q11" s="47">
        <v>2972.5842236285598</v>
      </c>
      <c r="R11" s="42">
        <v>0</v>
      </c>
      <c r="S11" s="42">
        <v>0</v>
      </c>
      <c r="T11" s="42">
        <v>0</v>
      </c>
    </row>
    <row r="12" spans="1:20" ht="14.1" customHeight="1">
      <c r="A12" s="39" t="s">
        <v>199</v>
      </c>
      <c r="B12" s="42">
        <v>738</v>
      </c>
      <c r="C12" s="47">
        <v>2641865.1709583001</v>
      </c>
      <c r="D12" s="47">
        <v>2757722.4095707899</v>
      </c>
      <c r="E12" s="47">
        <v>2837201.7316789199</v>
      </c>
      <c r="F12" s="47">
        <v>2831688.93839317</v>
      </c>
      <c r="G12" s="47">
        <v>2835104.3770758999</v>
      </c>
      <c r="H12" s="47">
        <v>2783085.2265072502</v>
      </c>
      <c r="I12" s="42">
        <v>0</v>
      </c>
      <c r="J12" s="42">
        <v>0</v>
      </c>
      <c r="K12" s="42">
        <v>0</v>
      </c>
      <c r="L12" s="47">
        <v>3579.7631042795401</v>
      </c>
      <c r="M12" s="47">
        <v>3736.7512324807499</v>
      </c>
      <c r="N12" s="47">
        <v>3844.44679089285</v>
      </c>
      <c r="O12" s="47">
        <v>3836.9768812915599</v>
      </c>
      <c r="P12" s="47">
        <v>3841.6048469863199</v>
      </c>
      <c r="Q12" s="47">
        <v>3771.1181930992502</v>
      </c>
      <c r="R12" s="42">
        <v>0</v>
      </c>
      <c r="S12" s="42">
        <v>0</v>
      </c>
      <c r="T12" s="42">
        <v>0</v>
      </c>
    </row>
    <row r="14" spans="1:20" ht="72" customHeight="1">
      <c r="A14" s="3" t="s">
        <v>412</v>
      </c>
      <c r="B14" s="2" t="s">
        <v>555</v>
      </c>
      <c r="C14" s="2" t="s">
        <v>575</v>
      </c>
      <c r="D14" s="2" t="s">
        <v>576</v>
      </c>
      <c r="E14" s="2" t="s">
        <v>577</v>
      </c>
      <c r="F14" s="2" t="s">
        <v>578</v>
      </c>
      <c r="G14" s="2" t="s">
        <v>560</v>
      </c>
      <c r="H14" s="2" t="s">
        <v>561</v>
      </c>
      <c r="I14" s="2" t="s">
        <v>562</v>
      </c>
      <c r="J14" s="2" t="s">
        <v>563</v>
      </c>
      <c r="K14" s="2" t="s">
        <v>564</v>
      </c>
      <c r="L14" s="2" t="s">
        <v>565</v>
      </c>
      <c r="M14" s="2" t="s">
        <v>566</v>
      </c>
      <c r="N14" s="2" t="s">
        <v>567</v>
      </c>
      <c r="O14" s="2" t="s">
        <v>568</v>
      </c>
      <c r="P14" s="2" t="s">
        <v>569</v>
      </c>
      <c r="Q14" s="2" t="s">
        <v>570</v>
      </c>
      <c r="R14" s="2" t="s">
        <v>571</v>
      </c>
      <c r="S14" s="2" t="s">
        <v>572</v>
      </c>
      <c r="T14" s="2" t="s">
        <v>573</v>
      </c>
    </row>
    <row r="15" spans="1:20" ht="14.1" customHeight="1">
      <c r="A15" s="39" t="s">
        <v>13</v>
      </c>
      <c r="B15" s="42">
        <v>57</v>
      </c>
      <c r="C15" s="47">
        <v>166158.51499498999</v>
      </c>
      <c r="D15" s="47">
        <v>175047.91927775799</v>
      </c>
      <c r="E15" s="47">
        <v>187849.77324882001</v>
      </c>
      <c r="F15" s="47">
        <v>172176.760498352</v>
      </c>
      <c r="G15" s="47">
        <v>200701.56246842301</v>
      </c>
      <c r="H15" s="47">
        <v>186102.52273723501</v>
      </c>
      <c r="I15" s="42">
        <v>0</v>
      </c>
      <c r="J15" s="42">
        <v>0</v>
      </c>
      <c r="K15" s="42">
        <v>0</v>
      </c>
      <c r="L15" s="47">
        <v>2915.0616665787702</v>
      </c>
      <c r="M15" s="47">
        <v>3071.0161276799599</v>
      </c>
      <c r="N15" s="47">
        <v>3295.6100569968398</v>
      </c>
      <c r="O15" s="47">
        <v>3020.6449210237201</v>
      </c>
      <c r="P15" s="47">
        <v>3521.0800433056602</v>
      </c>
      <c r="Q15" s="47">
        <v>3264.9565392497402</v>
      </c>
      <c r="R15" s="42">
        <v>0</v>
      </c>
      <c r="S15" s="42">
        <v>0</v>
      </c>
      <c r="T15" s="42">
        <v>0</v>
      </c>
    </row>
    <row r="16" spans="1:20" ht="14.1" customHeight="1">
      <c r="A16" s="39" t="s">
        <v>14</v>
      </c>
      <c r="B16" s="42">
        <v>663</v>
      </c>
      <c r="C16" s="47">
        <v>623320.84679472295</v>
      </c>
      <c r="D16" s="47">
        <v>693963.18659832899</v>
      </c>
      <c r="E16" s="47">
        <v>876511.76212510304</v>
      </c>
      <c r="F16" s="47">
        <v>1124720.8206527501</v>
      </c>
      <c r="G16" s="47">
        <v>1204807.3656470999</v>
      </c>
      <c r="H16" s="47">
        <v>1330171.4072275199</v>
      </c>
      <c r="I16" s="42">
        <v>0</v>
      </c>
      <c r="J16" s="42">
        <v>0</v>
      </c>
      <c r="K16" s="42">
        <v>0</v>
      </c>
      <c r="L16" s="47">
        <v>940.15210677937102</v>
      </c>
      <c r="M16" s="47">
        <v>1046.7016389115099</v>
      </c>
      <c r="N16" s="47">
        <v>1322.03885690061</v>
      </c>
      <c r="O16" s="47">
        <v>1696.41149419721</v>
      </c>
      <c r="P16" s="47">
        <v>1817.20567970906</v>
      </c>
      <c r="Q16" s="47">
        <v>2006.29171527529</v>
      </c>
      <c r="R16" s="42">
        <v>0</v>
      </c>
      <c r="S16" s="42">
        <v>0</v>
      </c>
      <c r="T16" s="42">
        <v>0</v>
      </c>
    </row>
    <row r="17" spans="1:20" ht="14.1" customHeight="1">
      <c r="A17" s="39" t="s">
        <v>15</v>
      </c>
      <c r="B17" s="42">
        <v>2031</v>
      </c>
      <c r="C17" s="47">
        <v>3393375.8791124299</v>
      </c>
      <c r="D17" s="47">
        <v>3697032.8421414802</v>
      </c>
      <c r="E17" s="47">
        <v>4230341.5733506996</v>
      </c>
      <c r="F17" s="47">
        <v>4786705.3833097098</v>
      </c>
      <c r="G17" s="47">
        <v>5072146.2545246501</v>
      </c>
      <c r="H17" s="47">
        <v>5380472.0347218299</v>
      </c>
      <c r="I17" s="42">
        <v>0</v>
      </c>
      <c r="J17" s="42">
        <v>0</v>
      </c>
      <c r="K17" s="42">
        <v>0</v>
      </c>
      <c r="L17" s="47">
        <v>1670.79068395491</v>
      </c>
      <c r="M17" s="47">
        <v>1820.30174403815</v>
      </c>
      <c r="N17" s="47">
        <v>2082.8860528560799</v>
      </c>
      <c r="O17" s="47">
        <v>2356.8219514080301</v>
      </c>
      <c r="P17" s="47">
        <v>2497.3639854872699</v>
      </c>
      <c r="Q17" s="47">
        <v>2649.1738231028198</v>
      </c>
      <c r="R17" s="42">
        <v>0</v>
      </c>
      <c r="S17" s="42">
        <v>0</v>
      </c>
      <c r="T17" s="42">
        <v>0</v>
      </c>
    </row>
    <row r="18" spans="1:20" ht="14.1" customHeight="1">
      <c r="A18" s="39" t="s">
        <v>16</v>
      </c>
      <c r="B18" s="42">
        <v>33</v>
      </c>
      <c r="C18" s="47">
        <v>69997.718760121294</v>
      </c>
      <c r="D18" s="47">
        <v>61654.902952978402</v>
      </c>
      <c r="E18" s="47">
        <v>62445.851289553197</v>
      </c>
      <c r="F18" s="47">
        <v>82602.134022317696</v>
      </c>
      <c r="G18" s="47">
        <v>85163.408085947594</v>
      </c>
      <c r="H18" s="47">
        <v>97026.176177335306</v>
      </c>
      <c r="I18" s="42">
        <v>0</v>
      </c>
      <c r="J18" s="42">
        <v>0</v>
      </c>
      <c r="K18" s="42">
        <v>0</v>
      </c>
      <c r="L18" s="47">
        <v>2121.14299273095</v>
      </c>
      <c r="M18" s="47">
        <v>1868.3303925145001</v>
      </c>
      <c r="N18" s="47">
        <v>1892.2985239258501</v>
      </c>
      <c r="O18" s="47">
        <v>2503.0949703732599</v>
      </c>
      <c r="P18" s="47">
        <v>2580.70933593781</v>
      </c>
      <c r="Q18" s="47">
        <v>2940.1871568889501</v>
      </c>
      <c r="R18" s="42">
        <v>0</v>
      </c>
      <c r="S18" s="42">
        <v>0</v>
      </c>
      <c r="T18" s="42">
        <v>0</v>
      </c>
    </row>
    <row r="19" spans="1:20" ht="14.1" customHeight="1">
      <c r="A19" s="39" t="s">
        <v>17</v>
      </c>
      <c r="B19" s="42">
        <v>27</v>
      </c>
      <c r="C19" s="47">
        <v>77395.142665481006</v>
      </c>
      <c r="D19" s="47">
        <v>82091.918336107905</v>
      </c>
      <c r="E19" s="47">
        <v>88433.510962396394</v>
      </c>
      <c r="F19" s="47">
        <v>83534.266156969999</v>
      </c>
      <c r="G19" s="47">
        <v>93163.657560432694</v>
      </c>
      <c r="H19" s="47">
        <v>87925.864257331399</v>
      </c>
      <c r="I19" s="42">
        <v>0</v>
      </c>
      <c r="J19" s="42">
        <v>0</v>
      </c>
      <c r="K19" s="42">
        <v>0</v>
      </c>
      <c r="L19" s="47">
        <v>2866.4867653881802</v>
      </c>
      <c r="M19" s="47">
        <v>3040.4414198558502</v>
      </c>
      <c r="N19" s="47">
        <v>3275.3152208295</v>
      </c>
      <c r="O19" s="47">
        <v>3093.86170951741</v>
      </c>
      <c r="P19" s="47">
        <v>3450.5058355715801</v>
      </c>
      <c r="Q19" s="47">
        <v>3256.5134910122702</v>
      </c>
      <c r="R19" s="42">
        <v>0</v>
      </c>
      <c r="S19" s="42">
        <v>0</v>
      </c>
      <c r="T19" s="42">
        <v>0</v>
      </c>
    </row>
    <row r="20" spans="1:20" ht="14.1" customHeight="1">
      <c r="A20" s="39" t="s">
        <v>18</v>
      </c>
      <c r="B20" s="42">
        <v>642</v>
      </c>
      <c r="C20" s="47">
        <v>993934.47260169801</v>
      </c>
      <c r="D20" s="47">
        <v>1070490.4306711999</v>
      </c>
      <c r="E20" s="47">
        <v>1097740.33977021</v>
      </c>
      <c r="F20" s="47">
        <v>1232599.6763681299</v>
      </c>
      <c r="G20" s="47">
        <v>1292292.35120203</v>
      </c>
      <c r="H20" s="47">
        <v>1379448.9300896099</v>
      </c>
      <c r="I20" s="42">
        <v>0</v>
      </c>
      <c r="J20" s="42">
        <v>0</v>
      </c>
      <c r="K20" s="42">
        <v>0</v>
      </c>
      <c r="L20" s="47">
        <v>1548.18453676277</v>
      </c>
      <c r="M20" s="47">
        <v>1667.43057736948</v>
      </c>
      <c r="N20" s="47">
        <v>1709.87591864519</v>
      </c>
      <c r="O20" s="47">
        <v>1919.9371906045601</v>
      </c>
      <c r="P20" s="47">
        <v>2012.9164348941299</v>
      </c>
      <c r="Q20" s="47">
        <v>2148.67434593398</v>
      </c>
      <c r="R20" s="42">
        <v>0</v>
      </c>
      <c r="S20" s="42">
        <v>0</v>
      </c>
      <c r="T20" s="42">
        <v>0</v>
      </c>
    </row>
    <row r="22" spans="1:20" ht="72" customHeight="1">
      <c r="A22" s="1" t="s">
        <v>19</v>
      </c>
      <c r="B22" s="2" t="s">
        <v>555</v>
      </c>
      <c r="C22" s="2" t="s">
        <v>575</v>
      </c>
      <c r="D22" s="2" t="s">
        <v>576</v>
      </c>
      <c r="E22" s="2" t="s">
        <v>577</v>
      </c>
      <c r="F22" s="2" t="s">
        <v>578</v>
      </c>
      <c r="G22" s="2" t="s">
        <v>560</v>
      </c>
      <c r="H22" s="2" t="s">
        <v>561</v>
      </c>
      <c r="I22" s="2" t="s">
        <v>562</v>
      </c>
      <c r="J22" s="2" t="s">
        <v>563</v>
      </c>
      <c r="K22" s="2" t="s">
        <v>564</v>
      </c>
      <c r="L22" s="2" t="s">
        <v>565</v>
      </c>
      <c r="M22" s="2" t="s">
        <v>566</v>
      </c>
      <c r="N22" s="2" t="s">
        <v>567</v>
      </c>
      <c r="O22" s="2" t="s">
        <v>568</v>
      </c>
      <c r="P22" s="2" t="s">
        <v>569</v>
      </c>
      <c r="Q22" s="2" t="s">
        <v>570</v>
      </c>
      <c r="R22" s="2" t="s">
        <v>571</v>
      </c>
      <c r="S22" s="2" t="s">
        <v>572</v>
      </c>
      <c r="T22" s="2" t="s">
        <v>573</v>
      </c>
    </row>
    <row r="23" spans="1:20" ht="14.1" customHeight="1">
      <c r="A23" s="39" t="s">
        <v>20</v>
      </c>
      <c r="B23" s="42">
        <v>2139</v>
      </c>
      <c r="C23" s="47">
        <v>3065066.2776292101</v>
      </c>
      <c r="D23" s="47">
        <v>3282329.1944446601</v>
      </c>
      <c r="E23" s="47">
        <v>3662364.34234019</v>
      </c>
      <c r="F23" s="47">
        <v>4319133.3486689497</v>
      </c>
      <c r="G23" s="47">
        <v>4569439.7571930103</v>
      </c>
      <c r="H23" s="47">
        <v>4910978.5360025503</v>
      </c>
      <c r="I23" s="42">
        <v>0</v>
      </c>
      <c r="J23" s="42">
        <v>0</v>
      </c>
      <c r="K23" s="42">
        <v>0</v>
      </c>
      <c r="L23" s="47">
        <v>1432.94356130398</v>
      </c>
      <c r="M23" s="47">
        <v>1534.5157524285501</v>
      </c>
      <c r="N23" s="47">
        <v>1712.18529328667</v>
      </c>
      <c r="O23" s="47">
        <v>2019.23017703083</v>
      </c>
      <c r="P23" s="47">
        <v>2136.2504708709698</v>
      </c>
      <c r="Q23" s="47">
        <v>2295.9226442274698</v>
      </c>
      <c r="R23" s="42">
        <v>0</v>
      </c>
      <c r="S23" s="42">
        <v>0</v>
      </c>
      <c r="T23" s="42">
        <v>0</v>
      </c>
    </row>
    <row r="24" spans="1:20" ht="14.1" customHeight="1">
      <c r="A24" s="39" t="s">
        <v>21</v>
      </c>
      <c r="B24" s="42">
        <v>1317</v>
      </c>
      <c r="C24" s="47">
        <v>2259116.2973002298</v>
      </c>
      <c r="D24" s="47">
        <v>2497952.0055332002</v>
      </c>
      <c r="E24" s="47">
        <v>2880958.4684065799</v>
      </c>
      <c r="F24" s="47">
        <v>3163205.6923392699</v>
      </c>
      <c r="G24" s="47">
        <v>3378834.8422955899</v>
      </c>
      <c r="H24" s="47">
        <v>3550168.3992083101</v>
      </c>
      <c r="I24" s="42">
        <v>0</v>
      </c>
      <c r="J24" s="42">
        <v>0</v>
      </c>
      <c r="K24" s="42">
        <v>0</v>
      </c>
      <c r="L24" s="47">
        <v>1715.3502637055699</v>
      </c>
      <c r="M24" s="47">
        <v>1896.6985615286301</v>
      </c>
      <c r="N24" s="47">
        <v>2187.5159213413699</v>
      </c>
      <c r="O24" s="47">
        <v>2401.8266456638298</v>
      </c>
      <c r="P24" s="47">
        <v>2565.5541703079598</v>
      </c>
      <c r="Q24" s="47">
        <v>2695.6479872500399</v>
      </c>
      <c r="R24" s="42">
        <v>0</v>
      </c>
      <c r="S24" s="42">
        <v>0</v>
      </c>
      <c r="T24" s="42">
        <v>0</v>
      </c>
    </row>
    <row r="26" spans="1:20" ht="72" customHeight="1">
      <c r="A26" s="3" t="s">
        <v>413</v>
      </c>
      <c r="B26" s="2" t="s">
        <v>555</v>
      </c>
      <c r="C26" s="2" t="s">
        <v>575</v>
      </c>
      <c r="D26" s="2" t="s">
        <v>576</v>
      </c>
      <c r="E26" s="2" t="s">
        <v>577</v>
      </c>
      <c r="F26" s="2" t="s">
        <v>578</v>
      </c>
      <c r="G26" s="2" t="s">
        <v>560</v>
      </c>
      <c r="H26" s="2" t="s">
        <v>561</v>
      </c>
      <c r="I26" s="2" t="s">
        <v>562</v>
      </c>
      <c r="J26" s="2" t="s">
        <v>563</v>
      </c>
      <c r="K26" s="2" t="s">
        <v>564</v>
      </c>
      <c r="L26" s="2" t="s">
        <v>565</v>
      </c>
      <c r="M26" s="2" t="s">
        <v>566</v>
      </c>
      <c r="N26" s="2" t="s">
        <v>567</v>
      </c>
      <c r="O26" s="2" t="s">
        <v>568</v>
      </c>
      <c r="P26" s="2" t="s">
        <v>569</v>
      </c>
      <c r="Q26" s="2" t="s">
        <v>570</v>
      </c>
      <c r="R26" s="2" t="s">
        <v>571</v>
      </c>
      <c r="S26" s="2" t="s">
        <v>572</v>
      </c>
      <c r="T26" s="2" t="s">
        <v>573</v>
      </c>
    </row>
    <row r="27" spans="1:20" ht="14.1" customHeight="1">
      <c r="A27" s="39" t="s">
        <v>22</v>
      </c>
      <c r="B27" s="42">
        <v>21</v>
      </c>
      <c r="C27" s="47">
        <v>39765.584472991701</v>
      </c>
      <c r="D27" s="47">
        <v>45666.813032590901</v>
      </c>
      <c r="E27" s="47">
        <v>56390.4472981258</v>
      </c>
      <c r="F27" s="47">
        <v>49473.570548360403</v>
      </c>
      <c r="G27" s="47">
        <v>64086.2884356422</v>
      </c>
      <c r="H27" s="47">
        <v>56225.984040993098</v>
      </c>
      <c r="I27" s="42">
        <v>0</v>
      </c>
      <c r="J27" s="42">
        <v>0</v>
      </c>
      <c r="K27" s="42">
        <v>0</v>
      </c>
      <c r="L27" s="47">
        <v>1893.5992606186501</v>
      </c>
      <c r="M27" s="47">
        <v>2174.61014440909</v>
      </c>
      <c r="N27" s="47">
        <v>2685.2593951488502</v>
      </c>
      <c r="O27" s="47">
        <v>2355.88431182669</v>
      </c>
      <c r="P27" s="47">
        <v>3051.7280207448698</v>
      </c>
      <c r="Q27" s="47">
        <v>2677.4278114758599</v>
      </c>
      <c r="R27" s="42">
        <v>0</v>
      </c>
      <c r="S27" s="42">
        <v>0</v>
      </c>
      <c r="T27" s="42">
        <v>0</v>
      </c>
    </row>
    <row r="28" spans="1:20" ht="14.1" customHeight="1">
      <c r="A28" s="39" t="s">
        <v>23</v>
      </c>
      <c r="B28" s="42">
        <v>471</v>
      </c>
      <c r="C28" s="47">
        <v>464439.66762188502</v>
      </c>
      <c r="D28" s="47">
        <v>491887.95517011499</v>
      </c>
      <c r="E28" s="47">
        <v>595170.40614620096</v>
      </c>
      <c r="F28" s="47">
        <v>754133.21961723606</v>
      </c>
      <c r="G28" s="47">
        <v>867423.04909326602</v>
      </c>
      <c r="H28" s="47">
        <v>1005431.78691382</v>
      </c>
      <c r="I28" s="42">
        <v>0</v>
      </c>
      <c r="J28" s="42">
        <v>0</v>
      </c>
      <c r="K28" s="42">
        <v>0</v>
      </c>
      <c r="L28" s="47">
        <v>986.07148115049904</v>
      </c>
      <c r="M28" s="47">
        <v>1044.3481001488601</v>
      </c>
      <c r="N28" s="47">
        <v>1263.6314355545701</v>
      </c>
      <c r="O28" s="47">
        <v>1601.1321010981701</v>
      </c>
      <c r="P28" s="47">
        <v>1841.66252461415</v>
      </c>
      <c r="Q28" s="47">
        <v>2134.6747068233999</v>
      </c>
      <c r="R28" s="42">
        <v>0</v>
      </c>
      <c r="S28" s="42">
        <v>0</v>
      </c>
      <c r="T28" s="42">
        <v>0</v>
      </c>
    </row>
    <row r="29" spans="1:20" ht="14.1" customHeight="1">
      <c r="A29" s="39" t="s">
        <v>24</v>
      </c>
      <c r="B29" s="42">
        <v>981</v>
      </c>
      <c r="C29" s="47">
        <v>1239406.1659891801</v>
      </c>
      <c r="D29" s="47">
        <v>1350484.29898579</v>
      </c>
      <c r="E29" s="47">
        <v>1586209.0377739</v>
      </c>
      <c r="F29" s="47">
        <v>1902097.5003002801</v>
      </c>
      <c r="G29" s="47">
        <v>1994333.2386366499</v>
      </c>
      <c r="H29" s="47">
        <v>2243424.8861726099</v>
      </c>
      <c r="I29" s="42">
        <v>0</v>
      </c>
      <c r="J29" s="42">
        <v>0</v>
      </c>
      <c r="K29" s="42">
        <v>0</v>
      </c>
      <c r="L29" s="47">
        <v>1263.4109745047699</v>
      </c>
      <c r="M29" s="47">
        <v>1376.64046787543</v>
      </c>
      <c r="N29" s="47">
        <v>1616.9307214820601</v>
      </c>
      <c r="O29" s="47">
        <v>1938.9373091745899</v>
      </c>
      <c r="P29" s="47">
        <v>2032.95946853889</v>
      </c>
      <c r="Q29" s="47">
        <v>2286.8755210729901</v>
      </c>
      <c r="R29" s="42">
        <v>0</v>
      </c>
      <c r="S29" s="42">
        <v>0</v>
      </c>
      <c r="T29" s="42">
        <v>0</v>
      </c>
    </row>
    <row r="30" spans="1:20" ht="14.1" customHeight="1">
      <c r="A30" s="39" t="s">
        <v>25</v>
      </c>
      <c r="B30" s="42">
        <v>648</v>
      </c>
      <c r="C30" s="47">
        <v>922640.44920198701</v>
      </c>
      <c r="D30" s="47">
        <v>1022868.70292467</v>
      </c>
      <c r="E30" s="47">
        <v>1175525.0471813199</v>
      </c>
      <c r="F30" s="47">
        <v>1384265.83307121</v>
      </c>
      <c r="G30" s="47">
        <v>1499268.5000837899</v>
      </c>
      <c r="H30" s="47">
        <v>1520355.5241225001</v>
      </c>
      <c r="I30" s="42">
        <v>0</v>
      </c>
      <c r="J30" s="42">
        <v>0</v>
      </c>
      <c r="K30" s="42">
        <v>0</v>
      </c>
      <c r="L30" s="47">
        <v>1423.8278537067699</v>
      </c>
      <c r="M30" s="47">
        <v>1578.50108476029</v>
      </c>
      <c r="N30" s="47">
        <v>1814.08186293413</v>
      </c>
      <c r="O30" s="47">
        <v>2136.2127053568001</v>
      </c>
      <c r="P30" s="47">
        <v>2313.6859569194298</v>
      </c>
      <c r="Q30" s="47">
        <v>2346.22766068287</v>
      </c>
      <c r="R30" s="42">
        <v>0</v>
      </c>
      <c r="S30" s="42">
        <v>0</v>
      </c>
      <c r="T30" s="42">
        <v>0</v>
      </c>
    </row>
    <row r="31" spans="1:20" ht="14.1" customHeight="1">
      <c r="A31" s="39" t="s">
        <v>26</v>
      </c>
      <c r="B31" s="42">
        <v>366</v>
      </c>
      <c r="C31" s="47">
        <v>634805.64590507105</v>
      </c>
      <c r="D31" s="47">
        <v>723608.56821149297</v>
      </c>
      <c r="E31" s="47">
        <v>774243.90205586003</v>
      </c>
      <c r="F31" s="47">
        <v>797983.63924891001</v>
      </c>
      <c r="G31" s="47">
        <v>783638.32085997204</v>
      </c>
      <c r="H31" s="47">
        <v>810525.865941133</v>
      </c>
      <c r="I31" s="42">
        <v>0</v>
      </c>
      <c r="J31" s="42">
        <v>0</v>
      </c>
      <c r="K31" s="42">
        <v>0</v>
      </c>
      <c r="L31" s="47">
        <v>1734.44165547834</v>
      </c>
      <c r="M31" s="47">
        <v>1977.07259074179</v>
      </c>
      <c r="N31" s="47">
        <v>2115.4204974203799</v>
      </c>
      <c r="O31" s="47">
        <v>2180.2831673467499</v>
      </c>
      <c r="P31" s="47">
        <v>2141.08830836058</v>
      </c>
      <c r="Q31" s="47">
        <v>2214.5515462872499</v>
      </c>
      <c r="R31" s="42">
        <v>0</v>
      </c>
      <c r="S31" s="42">
        <v>0</v>
      </c>
      <c r="T31" s="42">
        <v>0</v>
      </c>
    </row>
    <row r="32" spans="1:20" ht="14.1" customHeight="1">
      <c r="A32" s="39" t="s">
        <v>27</v>
      </c>
      <c r="B32" s="42">
        <v>282</v>
      </c>
      <c r="C32" s="47">
        <v>553336.79457498202</v>
      </c>
      <c r="D32" s="47">
        <v>578165.44101389498</v>
      </c>
      <c r="E32" s="47">
        <v>659663.30133351497</v>
      </c>
      <c r="F32" s="47">
        <v>688344.85377004906</v>
      </c>
      <c r="G32" s="47">
        <v>717098.23706058599</v>
      </c>
      <c r="H32" s="47">
        <v>758025.90550435102</v>
      </c>
      <c r="I32" s="42">
        <v>0</v>
      </c>
      <c r="J32" s="42">
        <v>0</v>
      </c>
      <c r="K32" s="42">
        <v>0</v>
      </c>
      <c r="L32" s="47">
        <v>1962.1872148048999</v>
      </c>
      <c r="M32" s="47">
        <v>2050.2320603329599</v>
      </c>
      <c r="N32" s="47">
        <v>2339.2315650124601</v>
      </c>
      <c r="O32" s="47">
        <v>2440.9391977661298</v>
      </c>
      <c r="P32" s="47">
        <v>2542.9015498602298</v>
      </c>
      <c r="Q32" s="47">
        <v>2688.0351259019499</v>
      </c>
      <c r="R32" s="42">
        <v>0</v>
      </c>
      <c r="S32" s="42">
        <v>0</v>
      </c>
      <c r="T32" s="42">
        <v>0</v>
      </c>
    </row>
    <row r="33" spans="1:20" ht="14.1" customHeight="1">
      <c r="A33" s="39" t="s">
        <v>28</v>
      </c>
      <c r="B33" s="42">
        <v>216</v>
      </c>
      <c r="C33" s="47">
        <v>393226.65858807799</v>
      </c>
      <c r="D33" s="47">
        <v>414065.99411387602</v>
      </c>
      <c r="E33" s="47">
        <v>469969.17846593499</v>
      </c>
      <c r="F33" s="47">
        <v>558169.14766802697</v>
      </c>
      <c r="G33" s="47">
        <v>592796.95768283599</v>
      </c>
      <c r="H33" s="47">
        <v>614426.82694077794</v>
      </c>
      <c r="I33" s="42">
        <v>0</v>
      </c>
      <c r="J33" s="42">
        <v>0</v>
      </c>
      <c r="K33" s="42">
        <v>0</v>
      </c>
      <c r="L33" s="47">
        <v>1820.4937897596201</v>
      </c>
      <c r="M33" s="47">
        <v>1916.97219497165</v>
      </c>
      <c r="N33" s="47">
        <v>2175.78323363859</v>
      </c>
      <c r="O33" s="47">
        <v>2584.1164243890098</v>
      </c>
      <c r="P33" s="47">
        <v>2744.4303596427599</v>
      </c>
      <c r="Q33" s="47">
        <v>2844.5686432443399</v>
      </c>
      <c r="R33" s="42">
        <v>0</v>
      </c>
      <c r="S33" s="42">
        <v>0</v>
      </c>
      <c r="T33" s="42">
        <v>0</v>
      </c>
    </row>
    <row r="34" spans="1:20" ht="14.1" customHeight="1">
      <c r="A34" s="39" t="s">
        <v>29</v>
      </c>
      <c r="B34" s="42">
        <v>207</v>
      </c>
      <c r="C34" s="47">
        <v>400478.895649663</v>
      </c>
      <c r="D34" s="47">
        <v>446099.02996292902</v>
      </c>
      <c r="E34" s="47">
        <v>476708.58199136599</v>
      </c>
      <c r="F34" s="47">
        <v>548690.72590761504</v>
      </c>
      <c r="G34" s="47">
        <v>552259.42139266105</v>
      </c>
      <c r="H34" s="47">
        <v>586173.22351926204</v>
      </c>
      <c r="I34" s="42">
        <v>0</v>
      </c>
      <c r="J34" s="42">
        <v>0</v>
      </c>
      <c r="K34" s="42">
        <v>0</v>
      </c>
      <c r="L34" s="47">
        <v>1934.6806553123799</v>
      </c>
      <c r="M34" s="47">
        <v>2155.0677775986901</v>
      </c>
      <c r="N34" s="47">
        <v>2302.9400096201298</v>
      </c>
      <c r="O34" s="47">
        <v>2650.6798353024901</v>
      </c>
      <c r="P34" s="47">
        <v>2667.91991010947</v>
      </c>
      <c r="Q34" s="47">
        <v>2831.7547029916</v>
      </c>
      <c r="R34" s="42">
        <v>0</v>
      </c>
      <c r="S34" s="42">
        <v>0</v>
      </c>
      <c r="T34" s="42">
        <v>0</v>
      </c>
    </row>
    <row r="35" spans="1:20" ht="14.1" customHeight="1">
      <c r="A35" s="39" t="s">
        <v>30</v>
      </c>
      <c r="B35" s="42">
        <v>144</v>
      </c>
      <c r="C35" s="47">
        <v>356561.32289417402</v>
      </c>
      <c r="D35" s="47">
        <v>387453.41439975001</v>
      </c>
      <c r="E35" s="47">
        <v>389668.48784709699</v>
      </c>
      <c r="F35" s="47">
        <v>417624.65807556501</v>
      </c>
      <c r="G35" s="47">
        <v>462244.66892471799</v>
      </c>
      <c r="H35" s="47">
        <v>444943.63420445903</v>
      </c>
      <c r="I35" s="42">
        <v>0</v>
      </c>
      <c r="J35" s="42">
        <v>0</v>
      </c>
      <c r="K35" s="42">
        <v>0</v>
      </c>
      <c r="L35" s="47">
        <v>2476.1202978762099</v>
      </c>
      <c r="M35" s="47">
        <v>2690.6487111093702</v>
      </c>
      <c r="N35" s="47">
        <v>2706.0311656048402</v>
      </c>
      <c r="O35" s="47">
        <v>2900.1712366358602</v>
      </c>
      <c r="P35" s="47">
        <v>3210.0324230883198</v>
      </c>
      <c r="Q35" s="47">
        <v>3089.8863486420801</v>
      </c>
      <c r="R35" s="42">
        <v>0</v>
      </c>
      <c r="S35" s="42">
        <v>0</v>
      </c>
      <c r="T35" s="42">
        <v>0</v>
      </c>
    </row>
    <row r="36" spans="1:20" ht="14.1" customHeight="1">
      <c r="A36" s="39" t="s">
        <v>31</v>
      </c>
      <c r="B36" s="42">
        <v>81</v>
      </c>
      <c r="C36" s="47">
        <v>206894.906789578</v>
      </c>
      <c r="D36" s="47">
        <v>209574.29297976199</v>
      </c>
      <c r="E36" s="47">
        <v>233946.73283743</v>
      </c>
      <c r="F36" s="47">
        <v>253654.394586165</v>
      </c>
      <c r="G36" s="47">
        <v>257703.92043346999</v>
      </c>
      <c r="H36" s="47">
        <v>282525.16262545303</v>
      </c>
      <c r="I36" s="42">
        <v>0</v>
      </c>
      <c r="J36" s="42">
        <v>0</v>
      </c>
      <c r="K36" s="42">
        <v>0</v>
      </c>
      <c r="L36" s="47">
        <v>2554.2581085133102</v>
      </c>
      <c r="M36" s="47">
        <v>2587.3369503674298</v>
      </c>
      <c r="N36" s="47">
        <v>2888.2312695978999</v>
      </c>
      <c r="O36" s="47">
        <v>3131.5357356316599</v>
      </c>
      <c r="P36" s="47">
        <v>3181.5298818946899</v>
      </c>
      <c r="Q36" s="47">
        <v>3487.9649706846099</v>
      </c>
      <c r="R36" s="42">
        <v>0</v>
      </c>
      <c r="S36" s="42">
        <v>0</v>
      </c>
      <c r="T36" s="42">
        <v>0</v>
      </c>
    </row>
    <row r="37" spans="1:20" ht="14.1" customHeight="1">
      <c r="A37" s="39" t="s">
        <v>32</v>
      </c>
      <c r="B37" s="42">
        <v>33</v>
      </c>
      <c r="C37" s="47">
        <v>112626.483241849</v>
      </c>
      <c r="D37" s="47">
        <v>110406.689182991</v>
      </c>
      <c r="E37" s="47">
        <v>125827.68781603299</v>
      </c>
      <c r="F37" s="47">
        <v>127901.49821480599</v>
      </c>
      <c r="G37" s="47">
        <v>157421.99688499299</v>
      </c>
      <c r="H37" s="47">
        <v>139088.13522550001</v>
      </c>
      <c r="I37" s="42">
        <v>0</v>
      </c>
      <c r="J37" s="42">
        <v>0</v>
      </c>
      <c r="K37" s="42">
        <v>0</v>
      </c>
      <c r="L37" s="47">
        <v>3412.9237346014902</v>
      </c>
      <c r="M37" s="47">
        <v>3345.65724796941</v>
      </c>
      <c r="N37" s="47">
        <v>3812.9602368494998</v>
      </c>
      <c r="O37" s="47">
        <v>3875.8029762062401</v>
      </c>
      <c r="P37" s="47">
        <v>4770.3635419694801</v>
      </c>
      <c r="Q37" s="47">
        <v>4214.7919765303104</v>
      </c>
      <c r="R37" s="42">
        <v>0</v>
      </c>
      <c r="S37" s="42">
        <v>0</v>
      </c>
      <c r="T37" s="42">
        <v>0</v>
      </c>
    </row>
    <row r="39" spans="1:20" ht="72" customHeight="1">
      <c r="A39" s="1" t="s">
        <v>150</v>
      </c>
      <c r="B39" s="2" t="s">
        <v>555</v>
      </c>
      <c r="C39" s="2" t="s">
        <v>575</v>
      </c>
      <c r="D39" s="2" t="s">
        <v>576</v>
      </c>
      <c r="E39" s="2" t="s">
        <v>577</v>
      </c>
      <c r="F39" s="2" t="s">
        <v>578</v>
      </c>
      <c r="G39" s="2" t="s">
        <v>560</v>
      </c>
      <c r="H39" s="2" t="s">
        <v>561</v>
      </c>
      <c r="I39" s="2" t="s">
        <v>562</v>
      </c>
      <c r="J39" s="2" t="s">
        <v>563</v>
      </c>
      <c r="K39" s="2" t="s">
        <v>564</v>
      </c>
      <c r="L39" s="2" t="s">
        <v>565</v>
      </c>
      <c r="M39" s="2" t="s">
        <v>566</v>
      </c>
      <c r="N39" s="2" t="s">
        <v>567</v>
      </c>
      <c r="O39" s="2" t="s">
        <v>568</v>
      </c>
      <c r="P39" s="2" t="s">
        <v>569</v>
      </c>
      <c r="Q39" s="2" t="s">
        <v>570</v>
      </c>
      <c r="R39" s="2" t="s">
        <v>571</v>
      </c>
      <c r="S39" s="2" t="s">
        <v>572</v>
      </c>
      <c r="T39" s="2" t="s">
        <v>573</v>
      </c>
    </row>
    <row r="40" spans="1:20" ht="14.1" customHeight="1">
      <c r="A40" s="39" t="s">
        <v>35</v>
      </c>
      <c r="B40" s="42">
        <v>255</v>
      </c>
      <c r="C40" s="47">
        <v>321431.85205916897</v>
      </c>
      <c r="D40" s="47">
        <v>373441.65708305</v>
      </c>
      <c r="E40" s="47">
        <v>438604.95624660701</v>
      </c>
      <c r="F40" s="47">
        <v>497559.496159398</v>
      </c>
      <c r="G40" s="47">
        <v>545422.06896631303</v>
      </c>
      <c r="H40" s="47">
        <v>594024.202936652</v>
      </c>
      <c r="I40" s="42">
        <v>0</v>
      </c>
      <c r="J40" s="42">
        <v>0</v>
      </c>
      <c r="K40" s="42">
        <v>0</v>
      </c>
      <c r="L40" s="47">
        <v>1260.5170668987</v>
      </c>
      <c r="M40" s="47">
        <v>1464.4770866002</v>
      </c>
      <c r="N40" s="47">
        <v>1720.0194362612001</v>
      </c>
      <c r="O40" s="47">
        <v>1951.21371042901</v>
      </c>
      <c r="P40" s="47">
        <v>2138.9100743776999</v>
      </c>
      <c r="Q40" s="47">
        <v>2329.5066781829501</v>
      </c>
      <c r="R40" s="42">
        <v>0</v>
      </c>
      <c r="S40" s="42">
        <v>0</v>
      </c>
      <c r="T40" s="42">
        <v>0</v>
      </c>
    </row>
    <row r="41" spans="1:20" ht="14.1" customHeight="1">
      <c r="A41" s="39" t="s">
        <v>36</v>
      </c>
      <c r="B41" s="42">
        <v>1260</v>
      </c>
      <c r="C41" s="47">
        <v>2185361.4140507602</v>
      </c>
      <c r="D41" s="47">
        <v>2381445.8506194199</v>
      </c>
      <c r="E41" s="47">
        <v>2607316.9517537202</v>
      </c>
      <c r="F41" s="47">
        <v>2909802.7711610999</v>
      </c>
      <c r="G41" s="47">
        <v>3135824.2400105498</v>
      </c>
      <c r="H41" s="47">
        <v>3379760.30414384</v>
      </c>
      <c r="I41" s="42">
        <v>0</v>
      </c>
      <c r="J41" s="42">
        <v>0</v>
      </c>
      <c r="K41" s="42">
        <v>0</v>
      </c>
      <c r="L41" s="47">
        <v>1734.41382067521</v>
      </c>
      <c r="M41" s="47">
        <v>1890.0363893804899</v>
      </c>
      <c r="N41" s="47">
        <v>2069.2991680585101</v>
      </c>
      <c r="O41" s="47">
        <v>2309.3672786992902</v>
      </c>
      <c r="P41" s="47">
        <v>2488.7493968337699</v>
      </c>
      <c r="Q41" s="47">
        <v>2682.3494477332101</v>
      </c>
      <c r="R41" s="42">
        <v>0</v>
      </c>
      <c r="S41" s="42">
        <v>0</v>
      </c>
      <c r="T41" s="42">
        <v>0</v>
      </c>
    </row>
    <row r="42" spans="1:20" ht="14.1" customHeight="1">
      <c r="A42" s="39" t="s">
        <v>151</v>
      </c>
      <c r="B42" s="42">
        <v>1470</v>
      </c>
      <c r="C42" s="47">
        <v>2123334.50568425</v>
      </c>
      <c r="D42" s="47">
        <v>2276650.1561655002</v>
      </c>
      <c r="E42" s="47">
        <v>2589001.5839004498</v>
      </c>
      <c r="F42" s="47">
        <v>3057037.0074174702</v>
      </c>
      <c r="G42" s="47">
        <v>3184653.0347346002</v>
      </c>
      <c r="H42" s="47">
        <v>3381069.6863802201</v>
      </c>
      <c r="I42" s="42">
        <v>0</v>
      </c>
      <c r="J42" s="42">
        <v>0</v>
      </c>
      <c r="K42" s="42">
        <v>0</v>
      </c>
      <c r="L42" s="47">
        <v>1444.44524196207</v>
      </c>
      <c r="M42" s="47">
        <v>1548.74160283367</v>
      </c>
      <c r="N42" s="47">
        <v>1761.2255672792201</v>
      </c>
      <c r="O42" s="47">
        <v>2079.6170118486202</v>
      </c>
      <c r="P42" s="47">
        <v>2166.43063587388</v>
      </c>
      <c r="Q42" s="47">
        <v>2300.04740570083</v>
      </c>
      <c r="R42" s="42">
        <v>0</v>
      </c>
      <c r="S42" s="42">
        <v>0</v>
      </c>
      <c r="T42" s="42">
        <v>0</v>
      </c>
    </row>
    <row r="43" spans="1:20" ht="14.1" customHeight="1">
      <c r="A43" s="39" t="s">
        <v>37</v>
      </c>
      <c r="B43" s="42">
        <v>156</v>
      </c>
      <c r="C43" s="47">
        <v>187392.61666841799</v>
      </c>
      <c r="D43" s="47">
        <v>194431.408598029</v>
      </c>
      <c r="E43" s="47">
        <v>250516.37197375199</v>
      </c>
      <c r="F43" s="47">
        <v>269523.75359215803</v>
      </c>
      <c r="G43" s="47">
        <v>316463.73727051099</v>
      </c>
      <c r="H43" s="47">
        <v>294421.47098840802</v>
      </c>
      <c r="I43" s="42">
        <v>0</v>
      </c>
      <c r="J43" s="42">
        <v>0</v>
      </c>
      <c r="K43" s="42">
        <v>0</v>
      </c>
      <c r="L43" s="47">
        <v>1201.2347222334499</v>
      </c>
      <c r="M43" s="47">
        <v>1246.3551833207</v>
      </c>
      <c r="N43" s="47">
        <v>1605.8741793189199</v>
      </c>
      <c r="O43" s="47">
        <v>1727.7163691804999</v>
      </c>
      <c r="P43" s="47">
        <v>2028.6137004520001</v>
      </c>
      <c r="Q43" s="47">
        <v>1887.31712172057</v>
      </c>
      <c r="R43" s="42">
        <v>0</v>
      </c>
      <c r="S43" s="42">
        <v>0</v>
      </c>
      <c r="T43" s="42">
        <v>0</v>
      </c>
    </row>
    <row r="44" spans="1:20" ht="14.1" customHeight="1">
      <c r="A44" s="39" t="s">
        <v>214</v>
      </c>
      <c r="B44" s="42">
        <v>315</v>
      </c>
      <c r="C44" s="47">
        <v>506662.18646683602</v>
      </c>
      <c r="D44" s="47">
        <v>554312.12751186301</v>
      </c>
      <c r="E44" s="47">
        <v>657882.94687224296</v>
      </c>
      <c r="F44" s="47">
        <v>748416.01267808897</v>
      </c>
      <c r="G44" s="47">
        <v>765911.51850662101</v>
      </c>
      <c r="H44" s="47">
        <v>811871.27076172805</v>
      </c>
      <c r="I44" s="42">
        <v>0</v>
      </c>
      <c r="J44" s="42">
        <v>0</v>
      </c>
      <c r="K44" s="42">
        <v>0</v>
      </c>
      <c r="L44" s="47">
        <v>1608.451385609</v>
      </c>
      <c r="M44" s="47">
        <v>1759.7210397202</v>
      </c>
      <c r="N44" s="47">
        <v>2088.5172916579099</v>
      </c>
      <c r="O44" s="47">
        <v>2375.9238497717101</v>
      </c>
      <c r="P44" s="47">
        <v>2431.4651381162598</v>
      </c>
      <c r="Q44" s="47">
        <v>2577.3691135292902</v>
      </c>
      <c r="R44" s="42">
        <v>0</v>
      </c>
      <c r="S44" s="42">
        <v>0</v>
      </c>
      <c r="T44" s="42">
        <v>0</v>
      </c>
    </row>
    <row r="46" spans="1:20" ht="72" customHeight="1">
      <c r="A46" s="1" t="s">
        <v>152</v>
      </c>
      <c r="B46" s="2" t="s">
        <v>555</v>
      </c>
      <c r="C46" s="2" t="s">
        <v>575</v>
      </c>
      <c r="D46" s="2" t="s">
        <v>576</v>
      </c>
      <c r="E46" s="2" t="s">
        <v>577</v>
      </c>
      <c r="F46" s="2" t="s">
        <v>578</v>
      </c>
      <c r="G46" s="2" t="s">
        <v>560</v>
      </c>
      <c r="H46" s="2" t="s">
        <v>561</v>
      </c>
      <c r="I46" s="2" t="s">
        <v>562</v>
      </c>
      <c r="J46" s="2" t="s">
        <v>563</v>
      </c>
      <c r="K46" s="2" t="s">
        <v>564</v>
      </c>
      <c r="L46" s="2" t="s">
        <v>565</v>
      </c>
      <c r="M46" s="2" t="s">
        <v>566</v>
      </c>
      <c r="N46" s="2" t="s">
        <v>567</v>
      </c>
      <c r="O46" s="2" t="s">
        <v>568</v>
      </c>
      <c r="P46" s="2" t="s">
        <v>569</v>
      </c>
      <c r="Q46" s="2" t="s">
        <v>570</v>
      </c>
      <c r="R46" s="2" t="s">
        <v>571</v>
      </c>
      <c r="S46" s="2" t="s">
        <v>572</v>
      </c>
      <c r="T46" s="2" t="s">
        <v>573</v>
      </c>
    </row>
    <row r="47" spans="1:20" ht="14.1" customHeight="1">
      <c r="A47" s="39" t="s">
        <v>40</v>
      </c>
      <c r="B47" s="42">
        <v>867</v>
      </c>
      <c r="C47" s="47">
        <v>1212031.57904137</v>
      </c>
      <c r="D47" s="47">
        <v>1340151.80197084</v>
      </c>
      <c r="E47" s="47">
        <v>1509824.8770977501</v>
      </c>
      <c r="F47" s="47">
        <v>1773592.95176071</v>
      </c>
      <c r="G47" s="47">
        <v>1956834.0939320801</v>
      </c>
      <c r="H47" s="47">
        <v>2118918.00124605</v>
      </c>
      <c r="I47" s="42">
        <v>0</v>
      </c>
      <c r="J47" s="42">
        <v>0</v>
      </c>
      <c r="K47" s="42">
        <v>0</v>
      </c>
      <c r="L47" s="47">
        <v>1397.9602987789699</v>
      </c>
      <c r="M47" s="47">
        <v>1545.7344890090401</v>
      </c>
      <c r="N47" s="47">
        <v>1741.4358444034001</v>
      </c>
      <c r="O47" s="47">
        <v>2045.66661102735</v>
      </c>
      <c r="P47" s="47">
        <v>2257.0174093795599</v>
      </c>
      <c r="Q47" s="47">
        <v>2443.96539936107</v>
      </c>
      <c r="R47" s="42">
        <v>0</v>
      </c>
      <c r="S47" s="42">
        <v>0</v>
      </c>
      <c r="T47" s="42">
        <v>0</v>
      </c>
    </row>
    <row r="48" spans="1:20" ht="14.1" customHeight="1">
      <c r="A48" s="39" t="s">
        <v>41</v>
      </c>
      <c r="B48" s="42">
        <v>276</v>
      </c>
      <c r="C48" s="47">
        <v>375043.656746105</v>
      </c>
      <c r="D48" s="47">
        <v>418536.01045131002</v>
      </c>
      <c r="E48" s="47">
        <v>473288.51761991699</v>
      </c>
      <c r="F48" s="47">
        <v>540855.04443088896</v>
      </c>
      <c r="G48" s="47">
        <v>527074.42456703901</v>
      </c>
      <c r="H48" s="47">
        <v>616204.750472293</v>
      </c>
      <c r="I48" s="42">
        <v>0</v>
      </c>
      <c r="J48" s="42">
        <v>0</v>
      </c>
      <c r="K48" s="42">
        <v>0</v>
      </c>
      <c r="L48" s="47">
        <v>1358.85382879023</v>
      </c>
      <c r="M48" s="47">
        <v>1516.43482047576</v>
      </c>
      <c r="N48" s="47">
        <v>1714.81346963738</v>
      </c>
      <c r="O48" s="47">
        <v>1959.61972619887</v>
      </c>
      <c r="P48" s="47">
        <v>1909.68994408347</v>
      </c>
      <c r="Q48" s="47">
        <v>2232.6259075083099</v>
      </c>
      <c r="R48" s="42">
        <v>0</v>
      </c>
      <c r="S48" s="42">
        <v>0</v>
      </c>
      <c r="T48" s="42">
        <v>0</v>
      </c>
    </row>
    <row r="49" spans="1:20" ht="14.1" customHeight="1">
      <c r="A49" s="39" t="s">
        <v>42</v>
      </c>
      <c r="B49" s="42">
        <v>369</v>
      </c>
      <c r="C49" s="47">
        <v>529988.806385595</v>
      </c>
      <c r="D49" s="47">
        <v>585550.46718700998</v>
      </c>
      <c r="E49" s="47">
        <v>660565.24491495104</v>
      </c>
      <c r="F49" s="47">
        <v>819549.48494808201</v>
      </c>
      <c r="G49" s="47">
        <v>802505.81904746406</v>
      </c>
      <c r="H49" s="47">
        <v>891413.69395008695</v>
      </c>
      <c r="I49" s="42">
        <v>0</v>
      </c>
      <c r="J49" s="42">
        <v>0</v>
      </c>
      <c r="K49" s="42">
        <v>0</v>
      </c>
      <c r="L49" s="47">
        <v>1436.28402814524</v>
      </c>
      <c r="M49" s="47">
        <v>1586.8576346531399</v>
      </c>
      <c r="N49" s="47">
        <v>1790.1497152166701</v>
      </c>
      <c r="O49" s="47">
        <v>2221.0013142224402</v>
      </c>
      <c r="P49" s="47">
        <v>2174.8125177438101</v>
      </c>
      <c r="Q49" s="47">
        <v>2415.7552681574198</v>
      </c>
      <c r="R49" s="42">
        <v>0</v>
      </c>
      <c r="S49" s="42">
        <v>0</v>
      </c>
      <c r="T49" s="42">
        <v>0</v>
      </c>
    </row>
    <row r="50" spans="1:20" ht="14.1" customHeight="1">
      <c r="A50" s="39" t="s">
        <v>43</v>
      </c>
      <c r="B50" s="42">
        <v>72</v>
      </c>
      <c r="C50" s="47">
        <v>156853.49620026801</v>
      </c>
      <c r="D50" s="47">
        <v>162997.62357397299</v>
      </c>
      <c r="E50" s="47">
        <v>189652.29284593201</v>
      </c>
      <c r="F50" s="47">
        <v>188333.65975879601</v>
      </c>
      <c r="G50" s="47">
        <v>212346.993183699</v>
      </c>
      <c r="H50" s="47">
        <v>208490.963153772</v>
      </c>
      <c r="I50" s="42">
        <v>0</v>
      </c>
      <c r="J50" s="42">
        <v>0</v>
      </c>
      <c r="K50" s="42">
        <v>0</v>
      </c>
      <c r="L50" s="47">
        <v>2178.52078055927</v>
      </c>
      <c r="M50" s="47">
        <v>2263.85588297185</v>
      </c>
      <c r="N50" s="47">
        <v>2634.0596228601698</v>
      </c>
      <c r="O50" s="47">
        <v>2615.7452744277198</v>
      </c>
      <c r="P50" s="47">
        <v>2949.2637942180399</v>
      </c>
      <c r="Q50" s="47">
        <v>2895.7078215801598</v>
      </c>
      <c r="R50" s="42">
        <v>0</v>
      </c>
      <c r="S50" s="42">
        <v>0</v>
      </c>
      <c r="T50" s="42">
        <v>0</v>
      </c>
    </row>
    <row r="51" spans="1:20" ht="14.1" customHeight="1">
      <c r="A51" s="39" t="s">
        <v>44</v>
      </c>
      <c r="B51" s="42">
        <v>159</v>
      </c>
      <c r="C51" s="47">
        <v>259329.17958589501</v>
      </c>
      <c r="D51" s="47">
        <v>291208.83635010401</v>
      </c>
      <c r="E51" s="47">
        <v>340564.80539836898</v>
      </c>
      <c r="F51" s="47">
        <v>386396.55170316302</v>
      </c>
      <c r="G51" s="47">
        <v>403356.478358433</v>
      </c>
      <c r="H51" s="47">
        <v>450931.54106902401</v>
      </c>
      <c r="I51" s="42">
        <v>0</v>
      </c>
      <c r="J51" s="42">
        <v>0</v>
      </c>
      <c r="K51" s="42">
        <v>0</v>
      </c>
      <c r="L51" s="47">
        <v>1631.00112947104</v>
      </c>
      <c r="M51" s="47">
        <v>1831.50211540946</v>
      </c>
      <c r="N51" s="47">
        <v>2141.91701508408</v>
      </c>
      <c r="O51" s="47">
        <v>2430.1669918438001</v>
      </c>
      <c r="P51" s="47">
        <v>2536.8331972228498</v>
      </c>
      <c r="Q51" s="47">
        <v>2836.0474281070701</v>
      </c>
      <c r="R51" s="42">
        <v>0</v>
      </c>
      <c r="S51" s="42">
        <v>0</v>
      </c>
      <c r="T51" s="42">
        <v>0</v>
      </c>
    </row>
    <row r="52" spans="1:20" ht="14.1" customHeight="1">
      <c r="A52" s="39" t="s">
        <v>153</v>
      </c>
      <c r="B52" s="42">
        <v>303</v>
      </c>
      <c r="C52" s="47">
        <v>530378.53988223197</v>
      </c>
      <c r="D52" s="47">
        <v>551380.00979843596</v>
      </c>
      <c r="E52" s="47">
        <v>638092.27037158399</v>
      </c>
      <c r="F52" s="47">
        <v>647211.64195957896</v>
      </c>
      <c r="G52" s="47">
        <v>725259.43219224398</v>
      </c>
      <c r="H52" s="47">
        <v>749170.33258358005</v>
      </c>
      <c r="I52" s="42">
        <v>0</v>
      </c>
      <c r="J52" s="42">
        <v>0</v>
      </c>
      <c r="K52" s="42">
        <v>0</v>
      </c>
      <c r="L52" s="47">
        <v>1750.4242240337701</v>
      </c>
      <c r="M52" s="47">
        <v>1819.7360059354301</v>
      </c>
      <c r="N52" s="47">
        <v>2105.9150837346001</v>
      </c>
      <c r="O52" s="47">
        <v>2136.0120196685798</v>
      </c>
      <c r="P52" s="47">
        <v>2393.5954857829802</v>
      </c>
      <c r="Q52" s="47">
        <v>2472.50934846066</v>
      </c>
      <c r="R52" s="42">
        <v>0</v>
      </c>
      <c r="S52" s="42">
        <v>0</v>
      </c>
      <c r="T52" s="42">
        <v>0</v>
      </c>
    </row>
    <row r="53" spans="1:20" ht="14.1" customHeight="1">
      <c r="A53" s="39" t="s">
        <v>45</v>
      </c>
      <c r="B53" s="42">
        <v>24</v>
      </c>
      <c r="C53" s="47">
        <v>45661.050245450097</v>
      </c>
      <c r="D53" s="47">
        <v>48533.9139539924</v>
      </c>
      <c r="E53" s="47">
        <v>44410.950479687199</v>
      </c>
      <c r="F53" s="47">
        <v>49182.273215494301</v>
      </c>
      <c r="G53" s="47">
        <v>53923.518226069697</v>
      </c>
      <c r="H53" s="47">
        <v>58505.623440522097</v>
      </c>
      <c r="I53" s="42">
        <v>0</v>
      </c>
      <c r="J53" s="42">
        <v>0</v>
      </c>
      <c r="K53" s="42">
        <v>0</v>
      </c>
      <c r="L53" s="47">
        <v>1902.5437602270899</v>
      </c>
      <c r="M53" s="47">
        <v>2022.2464147496801</v>
      </c>
      <c r="N53" s="47">
        <v>1850.45626998697</v>
      </c>
      <c r="O53" s="47">
        <v>2049.2613839789301</v>
      </c>
      <c r="P53" s="47">
        <v>2246.8132594195699</v>
      </c>
      <c r="Q53" s="47">
        <v>2437.7343100217499</v>
      </c>
      <c r="R53" s="42">
        <v>0</v>
      </c>
      <c r="S53" s="42">
        <v>0</v>
      </c>
      <c r="T53" s="42">
        <v>0</v>
      </c>
    </row>
    <row r="54" spans="1:20" ht="14.1" customHeight="1">
      <c r="A54" s="39" t="s">
        <v>46</v>
      </c>
      <c r="B54" s="42">
        <v>54</v>
      </c>
      <c r="C54" s="47">
        <v>93716.707582552597</v>
      </c>
      <c r="D54" s="47">
        <v>84912.221199410502</v>
      </c>
      <c r="E54" s="47">
        <v>94262.868544974699</v>
      </c>
      <c r="F54" s="47">
        <v>119497.07150421799</v>
      </c>
      <c r="G54" s="47">
        <v>115630.55219509</v>
      </c>
      <c r="H54" s="47">
        <v>119687.480914623</v>
      </c>
      <c r="I54" s="42">
        <v>0</v>
      </c>
      <c r="J54" s="42">
        <v>0</v>
      </c>
      <c r="K54" s="42">
        <v>0</v>
      </c>
      <c r="L54" s="47">
        <v>1735.4945848620901</v>
      </c>
      <c r="M54" s="47">
        <v>1572.44854072982</v>
      </c>
      <c r="N54" s="47">
        <v>1745.6086767587899</v>
      </c>
      <c r="O54" s="47">
        <v>2212.9087315595898</v>
      </c>
      <c r="P54" s="47">
        <v>2141.3065221313</v>
      </c>
      <c r="Q54" s="47">
        <v>2216.4348317522699</v>
      </c>
      <c r="R54" s="42">
        <v>0</v>
      </c>
      <c r="S54" s="42">
        <v>0</v>
      </c>
      <c r="T54" s="42">
        <v>0</v>
      </c>
    </row>
    <row r="55" spans="1:20" ht="14.1" customHeight="1">
      <c r="A55" s="39" t="s">
        <v>47</v>
      </c>
      <c r="B55" s="42">
        <v>186</v>
      </c>
      <c r="C55" s="47">
        <v>334587.53307479498</v>
      </c>
      <c r="D55" s="47">
        <v>375177.321296593</v>
      </c>
      <c r="E55" s="47">
        <v>372875.104232429</v>
      </c>
      <c r="F55" s="47">
        <v>407479.119123729</v>
      </c>
      <c r="G55" s="47">
        <v>420722.82725739002</v>
      </c>
      <c r="H55" s="47">
        <v>427046.252882651</v>
      </c>
      <c r="I55" s="42">
        <v>0</v>
      </c>
      <c r="J55" s="42">
        <v>0</v>
      </c>
      <c r="K55" s="42">
        <v>0</v>
      </c>
      <c r="L55" s="47">
        <v>1798.8577047031999</v>
      </c>
      <c r="M55" s="47">
        <v>2017.08237256233</v>
      </c>
      <c r="N55" s="47">
        <v>2004.7048614646701</v>
      </c>
      <c r="O55" s="47">
        <v>2190.74795227811</v>
      </c>
      <c r="P55" s="47">
        <v>2261.9506841795201</v>
      </c>
      <c r="Q55" s="47">
        <v>2295.94759614329</v>
      </c>
      <c r="R55" s="42">
        <v>0</v>
      </c>
      <c r="S55" s="42">
        <v>0</v>
      </c>
      <c r="T55" s="42">
        <v>0</v>
      </c>
    </row>
    <row r="56" spans="1:20" ht="14.1" customHeight="1">
      <c r="A56" s="39" t="s">
        <v>48</v>
      </c>
      <c r="B56" s="42">
        <v>180</v>
      </c>
      <c r="C56" s="47">
        <v>223556.53261839799</v>
      </c>
      <c r="D56" s="47">
        <v>234619.02547860099</v>
      </c>
      <c r="E56" s="47">
        <v>257091.40571972201</v>
      </c>
      <c r="F56" s="47">
        <v>284855.73947748402</v>
      </c>
      <c r="G56" s="47">
        <v>307165.90710095002</v>
      </c>
      <c r="H56" s="47">
        <v>333477.39241060498</v>
      </c>
      <c r="I56" s="42">
        <v>0</v>
      </c>
      <c r="J56" s="42">
        <v>0</v>
      </c>
      <c r="K56" s="42">
        <v>0</v>
      </c>
      <c r="L56" s="47">
        <v>1241.98073676888</v>
      </c>
      <c r="M56" s="47">
        <v>1303.43903043667</v>
      </c>
      <c r="N56" s="47">
        <v>1428.2855873317901</v>
      </c>
      <c r="O56" s="47">
        <v>1582.5318859860199</v>
      </c>
      <c r="P56" s="47">
        <v>1706.4772616719499</v>
      </c>
      <c r="Q56" s="47">
        <v>1852.6521800589201</v>
      </c>
      <c r="R56" s="42">
        <v>0</v>
      </c>
      <c r="S56" s="42">
        <v>0</v>
      </c>
      <c r="T56" s="42">
        <v>0</v>
      </c>
    </row>
    <row r="57" spans="1:20" ht="14.1" customHeight="1">
      <c r="A57" s="39" t="s">
        <v>49</v>
      </c>
      <c r="B57" s="42">
        <v>102</v>
      </c>
      <c r="C57" s="47">
        <v>245325.31108237899</v>
      </c>
      <c r="D57" s="47">
        <v>264843.58161668299</v>
      </c>
      <c r="E57" s="47">
        <v>279636.36867741199</v>
      </c>
      <c r="F57" s="47">
        <v>306789.364607569</v>
      </c>
      <c r="G57" s="47">
        <v>316616.70316826098</v>
      </c>
      <c r="H57" s="47">
        <v>269990.72848236701</v>
      </c>
      <c r="I57" s="42">
        <v>0</v>
      </c>
      <c r="J57" s="42">
        <v>0</v>
      </c>
      <c r="K57" s="42">
        <v>0</v>
      </c>
      <c r="L57" s="47">
        <v>2405.1501086507801</v>
      </c>
      <c r="M57" s="47">
        <v>2596.5057021243401</v>
      </c>
      <c r="N57" s="47">
        <v>2741.5330262491302</v>
      </c>
      <c r="O57" s="47">
        <v>3007.7388687016601</v>
      </c>
      <c r="P57" s="47">
        <v>3104.08532517903</v>
      </c>
      <c r="Q57" s="47">
        <v>2646.9679262977102</v>
      </c>
      <c r="R57" s="42">
        <v>0</v>
      </c>
      <c r="S57" s="42">
        <v>0</v>
      </c>
      <c r="T57" s="42">
        <v>0</v>
      </c>
    </row>
    <row r="58" spans="1:20" ht="14.1" customHeight="1">
      <c r="A58" s="39" t="s">
        <v>50</v>
      </c>
      <c r="B58" s="42">
        <v>90</v>
      </c>
      <c r="C58" s="47">
        <v>151327.784263232</v>
      </c>
      <c r="D58" s="47">
        <v>172350.740504824</v>
      </c>
      <c r="E58" s="47">
        <v>192349.823527828</v>
      </c>
      <c r="F58" s="47">
        <v>197222.03570824201</v>
      </c>
      <c r="G58" s="47">
        <v>203652.32380117101</v>
      </c>
      <c r="H58" s="47">
        <v>205591.143903961</v>
      </c>
      <c r="I58" s="42">
        <v>0</v>
      </c>
      <c r="J58" s="42">
        <v>0</v>
      </c>
      <c r="K58" s="42">
        <v>0</v>
      </c>
      <c r="L58" s="47">
        <v>1681.41982514702</v>
      </c>
      <c r="M58" s="47">
        <v>1915.0082278313801</v>
      </c>
      <c r="N58" s="47">
        <v>2137.2202614203102</v>
      </c>
      <c r="O58" s="47">
        <v>2191.3559523138001</v>
      </c>
      <c r="P58" s="47">
        <v>2262.8035977907898</v>
      </c>
      <c r="Q58" s="47">
        <v>2284.3460433773398</v>
      </c>
      <c r="R58" s="42">
        <v>0</v>
      </c>
      <c r="S58" s="42">
        <v>0</v>
      </c>
      <c r="T58" s="42">
        <v>0</v>
      </c>
    </row>
    <row r="59" spans="1:20" ht="14.1" customHeight="1">
      <c r="A59" s="39" t="s">
        <v>51</v>
      </c>
      <c r="B59" s="42">
        <v>21</v>
      </c>
      <c r="C59" s="47">
        <v>50005.111437341802</v>
      </c>
      <c r="D59" s="47">
        <v>53506.035774660399</v>
      </c>
      <c r="E59" s="47">
        <v>62002.2918122306</v>
      </c>
      <c r="F59" s="47">
        <v>53370.678657661498</v>
      </c>
      <c r="G59" s="47">
        <v>56229.232414776197</v>
      </c>
      <c r="H59" s="47">
        <v>52548.148845039097</v>
      </c>
      <c r="I59" s="42">
        <v>0</v>
      </c>
      <c r="J59" s="42">
        <v>0</v>
      </c>
      <c r="K59" s="42">
        <v>0</v>
      </c>
      <c r="L59" s="47">
        <v>2778.0617465189898</v>
      </c>
      <c r="M59" s="47">
        <v>2972.5575430366898</v>
      </c>
      <c r="N59" s="47">
        <v>3444.5717673461399</v>
      </c>
      <c r="O59" s="47">
        <v>2965.0377032034198</v>
      </c>
      <c r="P59" s="47">
        <v>3123.8462452653398</v>
      </c>
      <c r="Q59" s="47">
        <v>2919.3416025021702</v>
      </c>
      <c r="R59" s="42">
        <v>0</v>
      </c>
      <c r="S59" s="42">
        <v>0</v>
      </c>
      <c r="T59" s="42">
        <v>0</v>
      </c>
    </row>
    <row r="60" spans="1:20" ht="14.1" customHeight="1">
      <c r="A60" s="39" t="s">
        <v>52</v>
      </c>
      <c r="B60" s="42">
        <v>342</v>
      </c>
      <c r="C60" s="47">
        <v>433707.793987162</v>
      </c>
      <c r="D60" s="47">
        <v>474919.74950505601</v>
      </c>
      <c r="E60" s="47">
        <v>604441.96277176403</v>
      </c>
      <c r="F60" s="47">
        <v>725496.60315093305</v>
      </c>
      <c r="G60" s="47">
        <v>782646.78936846205</v>
      </c>
      <c r="H60" s="47">
        <v>816720.54132034502</v>
      </c>
      <c r="I60" s="42">
        <v>0</v>
      </c>
      <c r="J60" s="42">
        <v>0</v>
      </c>
      <c r="K60" s="42">
        <v>0</v>
      </c>
      <c r="L60" s="47">
        <v>1268.1514444069101</v>
      </c>
      <c r="M60" s="47">
        <v>1388.6542383188801</v>
      </c>
      <c r="N60" s="47">
        <v>1767.37416015136</v>
      </c>
      <c r="O60" s="47">
        <v>2121.3350969325502</v>
      </c>
      <c r="P60" s="47">
        <v>2288.4409045861498</v>
      </c>
      <c r="Q60" s="47">
        <v>2388.07175824662</v>
      </c>
      <c r="R60" s="42">
        <v>0</v>
      </c>
      <c r="S60" s="42">
        <v>0</v>
      </c>
      <c r="T60" s="42">
        <v>0</v>
      </c>
    </row>
    <row r="61" spans="1:20" ht="14.1" customHeight="1">
      <c r="A61" s="39" t="s">
        <v>53</v>
      </c>
      <c r="B61" s="42">
        <v>384</v>
      </c>
      <c r="C61" s="47">
        <v>621206.33306503599</v>
      </c>
      <c r="D61" s="47">
        <v>657294.898121782</v>
      </c>
      <c r="E61" s="47">
        <v>750351.74314349401</v>
      </c>
      <c r="F61" s="47">
        <v>895211.62031283695</v>
      </c>
      <c r="G61" s="47">
        <v>988994.05561970198</v>
      </c>
      <c r="H61" s="47">
        <v>1073523.86155376</v>
      </c>
      <c r="I61" s="42">
        <v>0</v>
      </c>
      <c r="J61" s="42">
        <v>0</v>
      </c>
      <c r="K61" s="42">
        <v>0</v>
      </c>
      <c r="L61" s="47">
        <v>1617.7248256902001</v>
      </c>
      <c r="M61" s="47">
        <v>1711.7054638588099</v>
      </c>
      <c r="N61" s="47">
        <v>1954.0409977695199</v>
      </c>
      <c r="O61" s="47">
        <v>2331.2802612313499</v>
      </c>
      <c r="P61" s="47">
        <v>2575.5053531763101</v>
      </c>
      <c r="Q61" s="47">
        <v>2795.6350561295799</v>
      </c>
      <c r="R61" s="42">
        <v>0</v>
      </c>
      <c r="S61" s="42">
        <v>0</v>
      </c>
      <c r="T61" s="42">
        <v>0</v>
      </c>
    </row>
    <row r="62" spans="1:20" ht="14.1" customHeight="1">
      <c r="A62" s="39" t="s">
        <v>54</v>
      </c>
      <c r="B62" s="42">
        <v>27</v>
      </c>
      <c r="C62" s="47">
        <v>61463.159731626802</v>
      </c>
      <c r="D62" s="47">
        <v>64298.963194587297</v>
      </c>
      <c r="E62" s="47">
        <v>73912.283588738399</v>
      </c>
      <c r="F62" s="47">
        <v>87295.200688832003</v>
      </c>
      <c r="G62" s="47">
        <v>75315.449055754798</v>
      </c>
      <c r="H62" s="47">
        <v>68926.478982179193</v>
      </c>
      <c r="I62" s="42">
        <v>0</v>
      </c>
      <c r="J62" s="42">
        <v>0</v>
      </c>
      <c r="K62" s="42">
        <v>0</v>
      </c>
      <c r="L62" s="47">
        <v>2276.41332339358</v>
      </c>
      <c r="M62" s="47">
        <v>2381.4430812810101</v>
      </c>
      <c r="N62" s="47">
        <v>2737.4919847680899</v>
      </c>
      <c r="O62" s="47">
        <v>3233.1555810678501</v>
      </c>
      <c r="P62" s="47">
        <v>2789.46107613907</v>
      </c>
      <c r="Q62" s="47">
        <v>2552.8325548955299</v>
      </c>
      <c r="R62" s="42">
        <v>0</v>
      </c>
      <c r="S62" s="42">
        <v>0</v>
      </c>
      <c r="T62" s="42">
        <v>0</v>
      </c>
    </row>
    <row r="64" spans="1:20" ht="72" customHeight="1">
      <c r="A64" s="3" t="s">
        <v>587</v>
      </c>
      <c r="B64" s="2" t="s">
        <v>555</v>
      </c>
      <c r="C64" s="2" t="s">
        <v>575</v>
      </c>
      <c r="D64" s="2" t="s">
        <v>576</v>
      </c>
      <c r="E64" s="2" t="s">
        <v>577</v>
      </c>
      <c r="F64" s="2" t="s">
        <v>578</v>
      </c>
      <c r="G64" s="2" t="s">
        <v>560</v>
      </c>
      <c r="H64" s="2" t="s">
        <v>561</v>
      </c>
      <c r="I64" s="2" t="s">
        <v>562</v>
      </c>
      <c r="J64" s="2" t="s">
        <v>563</v>
      </c>
      <c r="K64" s="2" t="s">
        <v>564</v>
      </c>
      <c r="L64" s="2" t="s">
        <v>565</v>
      </c>
      <c r="M64" s="2" t="s">
        <v>566</v>
      </c>
      <c r="N64" s="2" t="s">
        <v>567</v>
      </c>
      <c r="O64" s="2" t="s">
        <v>568</v>
      </c>
      <c r="P64" s="2" t="s">
        <v>569</v>
      </c>
      <c r="Q64" s="2" t="s">
        <v>570</v>
      </c>
      <c r="R64" s="2" t="s">
        <v>571</v>
      </c>
      <c r="S64" s="2" t="s">
        <v>572</v>
      </c>
      <c r="T64" s="2" t="s">
        <v>573</v>
      </c>
    </row>
    <row r="65" spans="1:20" ht="14.1" customHeight="1">
      <c r="A65" s="39" t="s">
        <v>154</v>
      </c>
      <c r="B65" s="42">
        <v>399</v>
      </c>
      <c r="C65" s="47">
        <v>905438.87534493697</v>
      </c>
      <c r="D65" s="47">
        <v>1001070.22517417</v>
      </c>
      <c r="E65" s="47">
        <v>1131908.23215337</v>
      </c>
      <c r="F65" s="47">
        <v>1126430.44630821</v>
      </c>
      <c r="G65" s="47">
        <v>1196899.3502752199</v>
      </c>
      <c r="H65" s="47">
        <v>1277932.88109417</v>
      </c>
      <c r="I65" s="42">
        <v>0</v>
      </c>
      <c r="J65" s="42">
        <v>0</v>
      </c>
      <c r="K65" s="42">
        <v>0</v>
      </c>
      <c r="L65" s="47">
        <v>2269.2703642730198</v>
      </c>
      <c r="M65" s="47">
        <v>2508.9479327673398</v>
      </c>
      <c r="N65" s="47">
        <v>2836.86273722649</v>
      </c>
      <c r="O65" s="47">
        <v>2823.13395064714</v>
      </c>
      <c r="P65" s="47">
        <v>2999.7477450506799</v>
      </c>
      <c r="Q65" s="47">
        <v>3202.8393009879001</v>
      </c>
      <c r="R65" s="42">
        <v>0</v>
      </c>
      <c r="S65" s="42">
        <v>0</v>
      </c>
      <c r="T65" s="42">
        <v>0</v>
      </c>
    </row>
    <row r="66" spans="1:20" ht="14.1" customHeight="1">
      <c r="A66" s="39" t="s">
        <v>155</v>
      </c>
      <c r="B66" s="42">
        <v>978</v>
      </c>
      <c r="C66" s="47">
        <v>1718786.5767667899</v>
      </c>
      <c r="D66" s="47">
        <v>1904012.14404564</v>
      </c>
      <c r="E66" s="47">
        <v>2175829.4446981</v>
      </c>
      <c r="F66" s="47">
        <v>2457479.3903724002</v>
      </c>
      <c r="G66" s="47">
        <v>2646657.04722731</v>
      </c>
      <c r="H66" s="47">
        <v>2766544.8053725599</v>
      </c>
      <c r="I66" s="42">
        <v>0</v>
      </c>
      <c r="J66" s="42">
        <v>0</v>
      </c>
      <c r="K66" s="42">
        <v>0</v>
      </c>
      <c r="L66" s="47">
        <v>1757.4504874915999</v>
      </c>
      <c r="M66" s="47">
        <v>1946.8426830732501</v>
      </c>
      <c r="N66" s="47">
        <v>2224.77448333139</v>
      </c>
      <c r="O66" s="47">
        <v>2512.7601128552101</v>
      </c>
      <c r="P66" s="47">
        <v>2706.1932998234302</v>
      </c>
      <c r="Q66" s="47">
        <v>2828.77791960384</v>
      </c>
      <c r="R66" s="42">
        <v>0</v>
      </c>
      <c r="S66" s="42">
        <v>0</v>
      </c>
      <c r="T66" s="42">
        <v>0</v>
      </c>
    </row>
    <row r="67" spans="1:20" ht="14.1" customHeight="1">
      <c r="A67" s="39" t="s">
        <v>156</v>
      </c>
      <c r="B67" s="42">
        <v>555</v>
      </c>
      <c r="C67" s="47">
        <v>708353.18651411496</v>
      </c>
      <c r="D67" s="47">
        <v>743495.14700867399</v>
      </c>
      <c r="E67" s="47">
        <v>882507.22116024594</v>
      </c>
      <c r="F67" s="47">
        <v>1104606.5728809501</v>
      </c>
      <c r="G67" s="47">
        <v>1143340.0090912201</v>
      </c>
      <c r="H67" s="47">
        <v>1197560.7181878299</v>
      </c>
      <c r="I67" s="42">
        <v>0</v>
      </c>
      <c r="J67" s="42">
        <v>0</v>
      </c>
      <c r="K67" s="42">
        <v>0</v>
      </c>
      <c r="L67" s="47">
        <v>1276.31204777318</v>
      </c>
      <c r="M67" s="47">
        <v>1339.6308955111299</v>
      </c>
      <c r="N67" s="47">
        <v>1590.10310118963</v>
      </c>
      <c r="O67" s="47">
        <v>1990.282113299</v>
      </c>
      <c r="P67" s="47">
        <v>2060.07208845265</v>
      </c>
      <c r="Q67" s="47">
        <v>2157.7670597978899</v>
      </c>
      <c r="R67" s="42">
        <v>0</v>
      </c>
      <c r="S67" s="42">
        <v>0</v>
      </c>
      <c r="T67" s="42">
        <v>0</v>
      </c>
    </row>
    <row r="68" spans="1:20" ht="14.1" customHeight="1">
      <c r="A68" s="39" t="s">
        <v>246</v>
      </c>
      <c r="B68" s="42">
        <v>354</v>
      </c>
      <c r="C68" s="47">
        <v>426269.36478512001</v>
      </c>
      <c r="D68" s="47">
        <v>462591.84478749998</v>
      </c>
      <c r="E68" s="47">
        <v>537146.68280951004</v>
      </c>
      <c r="F68" s="47">
        <v>669808.05159878102</v>
      </c>
      <c r="G68" s="47">
        <v>708159.60403029004</v>
      </c>
      <c r="H68" s="47">
        <v>762015.66207817895</v>
      </c>
      <c r="I68" s="42">
        <v>0</v>
      </c>
      <c r="J68" s="42">
        <v>0</v>
      </c>
      <c r="K68" s="42">
        <v>0</v>
      </c>
      <c r="L68" s="47">
        <v>1204.15074798056</v>
      </c>
      <c r="M68" s="47">
        <v>1306.7566236934999</v>
      </c>
      <c r="N68" s="47">
        <v>1517.36351076133</v>
      </c>
      <c r="O68" s="47">
        <v>1892.1131401095499</v>
      </c>
      <c r="P68" s="47">
        <v>2000.4508588426299</v>
      </c>
      <c r="Q68" s="47">
        <v>2152.5866160400501</v>
      </c>
      <c r="R68" s="42">
        <v>0</v>
      </c>
      <c r="S68" s="42">
        <v>0</v>
      </c>
      <c r="T68" s="42">
        <v>0</v>
      </c>
    </row>
    <row r="69" spans="1:20" ht="14.1" customHeight="1">
      <c r="A69" s="39" t="s">
        <v>247</v>
      </c>
      <c r="B69" s="42">
        <v>378</v>
      </c>
      <c r="C69" s="47">
        <v>458906.515888486</v>
      </c>
      <c r="D69" s="47">
        <v>479866.58663990098</v>
      </c>
      <c r="E69" s="47">
        <v>529269.32004566595</v>
      </c>
      <c r="F69" s="47">
        <v>664677.81505391502</v>
      </c>
      <c r="G69" s="47">
        <v>656411.89346479403</v>
      </c>
      <c r="H69" s="47">
        <v>774650.30333796598</v>
      </c>
      <c r="I69" s="42">
        <v>0</v>
      </c>
      <c r="J69" s="42">
        <v>0</v>
      </c>
      <c r="K69" s="42">
        <v>0</v>
      </c>
      <c r="L69" s="47">
        <v>1214.0384018213899</v>
      </c>
      <c r="M69" s="47">
        <v>1269.4883244441801</v>
      </c>
      <c r="N69" s="47">
        <v>1400.1833863642</v>
      </c>
      <c r="O69" s="47">
        <v>1758.4069181320499</v>
      </c>
      <c r="P69" s="47">
        <v>1736.53940070051</v>
      </c>
      <c r="Q69" s="47">
        <v>2049.33942682001</v>
      </c>
      <c r="R69" s="42">
        <v>0</v>
      </c>
      <c r="S69" s="42">
        <v>0</v>
      </c>
      <c r="T69" s="42">
        <v>0</v>
      </c>
    </row>
    <row r="70" spans="1:20" ht="14.1" customHeight="1">
      <c r="A70" s="39" t="s">
        <v>248</v>
      </c>
      <c r="B70" s="42">
        <v>207</v>
      </c>
      <c r="C70" s="47">
        <v>293434.41399336699</v>
      </c>
      <c r="D70" s="47">
        <v>331200.010326449</v>
      </c>
      <c r="E70" s="47">
        <v>355220.59478536702</v>
      </c>
      <c r="F70" s="47">
        <v>417210.703038559</v>
      </c>
      <c r="G70" s="47">
        <v>451178.62148438202</v>
      </c>
      <c r="H70" s="47">
        <v>466030.31936248101</v>
      </c>
      <c r="I70" s="42">
        <v>0</v>
      </c>
      <c r="J70" s="42">
        <v>0</v>
      </c>
      <c r="K70" s="42">
        <v>0</v>
      </c>
      <c r="L70" s="47">
        <v>1417.55755552351</v>
      </c>
      <c r="M70" s="47">
        <v>1600.00004988623</v>
      </c>
      <c r="N70" s="47">
        <v>1716.04152070226</v>
      </c>
      <c r="O70" s="47">
        <v>2015.51064269835</v>
      </c>
      <c r="P70" s="47">
        <v>2179.6068670743098</v>
      </c>
      <c r="Q70" s="47">
        <v>2251.3541998187502</v>
      </c>
      <c r="R70" s="42">
        <v>0</v>
      </c>
      <c r="S70" s="42">
        <v>0</v>
      </c>
      <c r="T70" s="42">
        <v>0</v>
      </c>
    </row>
    <row r="71" spans="1:20" ht="14.1" customHeight="1">
      <c r="A71" s="39" t="s">
        <v>157</v>
      </c>
      <c r="B71" s="42">
        <v>240</v>
      </c>
      <c r="C71" s="47">
        <v>263311.89632473001</v>
      </c>
      <c r="D71" s="47">
        <v>294363.96182988503</v>
      </c>
      <c r="E71" s="47">
        <v>336964.93714521697</v>
      </c>
      <c r="F71" s="47">
        <v>375307.189183329</v>
      </c>
      <c r="G71" s="47">
        <v>441687.22055538802</v>
      </c>
      <c r="H71" s="47">
        <v>486095.66339238698</v>
      </c>
      <c r="I71" s="42">
        <v>0</v>
      </c>
      <c r="J71" s="42">
        <v>0</v>
      </c>
      <c r="K71" s="42">
        <v>0</v>
      </c>
      <c r="L71" s="47">
        <v>1097.1329013530401</v>
      </c>
      <c r="M71" s="47">
        <v>1226.51650762452</v>
      </c>
      <c r="N71" s="47">
        <v>1404.0205714384001</v>
      </c>
      <c r="O71" s="47">
        <v>1563.77995493054</v>
      </c>
      <c r="P71" s="47">
        <v>1840.3634189807799</v>
      </c>
      <c r="Q71" s="47">
        <v>2025.3985974682801</v>
      </c>
      <c r="R71" s="42">
        <v>0</v>
      </c>
      <c r="S71" s="42">
        <v>0</v>
      </c>
      <c r="T71" s="42">
        <v>0</v>
      </c>
    </row>
    <row r="72" spans="1:20" ht="14.1" customHeight="1">
      <c r="A72" s="39" t="s">
        <v>158</v>
      </c>
      <c r="B72" s="42">
        <v>105</v>
      </c>
      <c r="C72" s="47">
        <v>141244.32065593201</v>
      </c>
      <c r="D72" s="47">
        <v>137009.09457889001</v>
      </c>
      <c r="E72" s="47">
        <v>148442.88827148499</v>
      </c>
      <c r="F72" s="47">
        <v>172566.33092027399</v>
      </c>
      <c r="G72" s="47">
        <v>168713.86844113399</v>
      </c>
      <c r="H72" s="47">
        <v>213766.69052649001</v>
      </c>
      <c r="I72" s="42">
        <v>0</v>
      </c>
      <c r="J72" s="42">
        <v>0</v>
      </c>
      <c r="K72" s="42">
        <v>0</v>
      </c>
      <c r="L72" s="47">
        <v>1345.1840062469701</v>
      </c>
      <c r="M72" s="47">
        <v>1304.8485197989501</v>
      </c>
      <c r="N72" s="47">
        <v>1413.7417930617601</v>
      </c>
      <c r="O72" s="47">
        <v>1643.4888659073699</v>
      </c>
      <c r="P72" s="47">
        <v>1606.7987470584201</v>
      </c>
      <c r="Q72" s="47">
        <v>2035.8732431094299</v>
      </c>
      <c r="R72" s="42">
        <v>0</v>
      </c>
      <c r="S72" s="42">
        <v>0</v>
      </c>
      <c r="T72" s="42">
        <v>0</v>
      </c>
    </row>
    <row r="73" spans="1:20" ht="14.1" customHeight="1">
      <c r="A73" s="39" t="s">
        <v>55</v>
      </c>
      <c r="B73" s="42">
        <v>240</v>
      </c>
      <c r="C73" s="47">
        <v>408437.42465596</v>
      </c>
      <c r="D73" s="47">
        <v>426672.18558675499</v>
      </c>
      <c r="E73" s="47">
        <v>446033.489677815</v>
      </c>
      <c r="F73" s="47">
        <v>494252.54165180703</v>
      </c>
      <c r="G73" s="47">
        <v>535226.98491884104</v>
      </c>
      <c r="H73" s="47">
        <v>516549.89185878902</v>
      </c>
      <c r="I73" s="42">
        <v>0</v>
      </c>
      <c r="J73" s="42">
        <v>0</v>
      </c>
      <c r="K73" s="42">
        <v>0</v>
      </c>
      <c r="L73" s="47">
        <v>1701.82260273317</v>
      </c>
      <c r="M73" s="47">
        <v>1777.80077327815</v>
      </c>
      <c r="N73" s="47">
        <v>1858.4728736575601</v>
      </c>
      <c r="O73" s="47">
        <v>2059.3855902158598</v>
      </c>
      <c r="P73" s="47">
        <v>2230.1124371618398</v>
      </c>
      <c r="Q73" s="47">
        <v>2152.2912160782898</v>
      </c>
      <c r="R73" s="42">
        <v>0</v>
      </c>
      <c r="S73" s="42">
        <v>0</v>
      </c>
      <c r="T73" s="42">
        <v>0</v>
      </c>
    </row>
    <row r="75" spans="1:20" ht="72" customHeight="1">
      <c r="A75" s="2" t="s">
        <v>429</v>
      </c>
      <c r="B75" s="2" t="s">
        <v>555</v>
      </c>
      <c r="C75" s="2" t="s">
        <v>575</v>
      </c>
      <c r="D75" s="2" t="s">
        <v>576</v>
      </c>
      <c r="E75" s="2" t="s">
        <v>577</v>
      </c>
      <c r="F75" s="2" t="s">
        <v>578</v>
      </c>
      <c r="G75" s="2" t="s">
        <v>560</v>
      </c>
      <c r="H75" s="2" t="s">
        <v>561</v>
      </c>
      <c r="I75" s="2" t="s">
        <v>562</v>
      </c>
      <c r="J75" s="2" t="s">
        <v>563</v>
      </c>
      <c r="K75" s="2" t="s">
        <v>564</v>
      </c>
      <c r="L75" s="2" t="s">
        <v>565</v>
      </c>
      <c r="M75" s="2" t="s">
        <v>566</v>
      </c>
      <c r="N75" s="2" t="s">
        <v>567</v>
      </c>
      <c r="O75" s="2" t="s">
        <v>568</v>
      </c>
      <c r="P75" s="2" t="s">
        <v>569</v>
      </c>
      <c r="Q75" s="2" t="s">
        <v>570</v>
      </c>
      <c r="R75" s="2" t="s">
        <v>571</v>
      </c>
      <c r="S75" s="2" t="s">
        <v>572</v>
      </c>
      <c r="T75" s="2" t="s">
        <v>573</v>
      </c>
    </row>
    <row r="76" spans="1:20" ht="14.1" customHeight="1">
      <c r="A76" s="42">
        <v>0</v>
      </c>
      <c r="B76" s="42">
        <v>120</v>
      </c>
      <c r="C76" s="47">
        <v>210765.958620508</v>
      </c>
      <c r="D76" s="47">
        <v>224272.53541150401</v>
      </c>
      <c r="E76" s="47">
        <v>255946.338222605</v>
      </c>
      <c r="F76" s="47">
        <v>285539.35992590297</v>
      </c>
      <c r="G76" s="47">
        <v>306080.424884287</v>
      </c>
      <c r="H76" s="47">
        <v>303012.33152202098</v>
      </c>
      <c r="I76" s="42">
        <v>0</v>
      </c>
      <c r="J76" s="42">
        <v>0</v>
      </c>
      <c r="K76" s="42">
        <v>0</v>
      </c>
      <c r="L76" s="47">
        <v>1756.3829885042301</v>
      </c>
      <c r="M76" s="47">
        <v>1868.9377950958601</v>
      </c>
      <c r="N76" s="47">
        <v>2132.8861518550402</v>
      </c>
      <c r="O76" s="47">
        <v>2379.4946660491901</v>
      </c>
      <c r="P76" s="47">
        <v>2550.6702073690599</v>
      </c>
      <c r="Q76" s="47">
        <v>2525.1027626835098</v>
      </c>
      <c r="R76" s="42">
        <v>0</v>
      </c>
      <c r="S76" s="42">
        <v>0</v>
      </c>
      <c r="T76" s="42">
        <v>0</v>
      </c>
    </row>
    <row r="77" spans="1:20" ht="14.1" customHeight="1">
      <c r="A77" s="42">
        <v>1</v>
      </c>
      <c r="B77" s="42">
        <v>177</v>
      </c>
      <c r="C77" s="47">
        <v>255185.638798778</v>
      </c>
      <c r="D77" s="47">
        <v>263011.37381238397</v>
      </c>
      <c r="E77" s="47">
        <v>302597.55232100299</v>
      </c>
      <c r="F77" s="47">
        <v>360814.44864879502</v>
      </c>
      <c r="G77" s="47">
        <v>377905.20348279999</v>
      </c>
      <c r="H77" s="47">
        <v>391057.114717805</v>
      </c>
      <c r="I77" s="42">
        <v>0</v>
      </c>
      <c r="J77" s="42">
        <v>0</v>
      </c>
      <c r="K77" s="42">
        <v>0</v>
      </c>
      <c r="L77" s="47">
        <v>1441.72677287445</v>
      </c>
      <c r="M77" s="47">
        <v>1485.9399650417199</v>
      </c>
      <c r="N77" s="47">
        <v>1709.59069107911</v>
      </c>
      <c r="O77" s="47">
        <v>2038.4997098802</v>
      </c>
      <c r="P77" s="47">
        <v>2135.0576467954802</v>
      </c>
      <c r="Q77" s="47">
        <v>2209.3622300440902</v>
      </c>
      <c r="R77" s="42">
        <v>0</v>
      </c>
      <c r="S77" s="42">
        <v>0</v>
      </c>
      <c r="T77" s="42">
        <v>0</v>
      </c>
    </row>
    <row r="78" spans="1:20" ht="14.1" customHeight="1">
      <c r="A78" s="42">
        <v>2</v>
      </c>
      <c r="B78" s="42">
        <v>441</v>
      </c>
      <c r="C78" s="47">
        <v>612690.21452904004</v>
      </c>
      <c r="D78" s="47">
        <v>708158.11830370198</v>
      </c>
      <c r="E78" s="47">
        <v>797361.73469147994</v>
      </c>
      <c r="F78" s="47">
        <v>906730.40368062502</v>
      </c>
      <c r="G78" s="47">
        <v>1004207.77024615</v>
      </c>
      <c r="H78" s="47">
        <v>1037002.96405722</v>
      </c>
      <c r="I78" s="42">
        <v>0</v>
      </c>
      <c r="J78" s="42">
        <v>0</v>
      </c>
      <c r="K78" s="42">
        <v>0</v>
      </c>
      <c r="L78" s="47">
        <v>1389.32021435156</v>
      </c>
      <c r="M78" s="47">
        <v>1605.8007217771001</v>
      </c>
      <c r="N78" s="47">
        <v>1808.0764958990501</v>
      </c>
      <c r="O78" s="47">
        <v>2056.0780128812398</v>
      </c>
      <c r="P78" s="47">
        <v>2277.11512527471</v>
      </c>
      <c r="Q78" s="47">
        <v>2351.4806441206902</v>
      </c>
      <c r="R78" s="42">
        <v>0</v>
      </c>
      <c r="S78" s="42">
        <v>0</v>
      </c>
      <c r="T78" s="42">
        <v>0</v>
      </c>
    </row>
    <row r="79" spans="1:20" ht="14.1" customHeight="1">
      <c r="A79" s="42">
        <v>3</v>
      </c>
      <c r="B79" s="42">
        <v>1146</v>
      </c>
      <c r="C79" s="47">
        <v>1621229.4466888299</v>
      </c>
      <c r="D79" s="47">
        <v>1686118.49380787</v>
      </c>
      <c r="E79" s="47">
        <v>1992963.0935277101</v>
      </c>
      <c r="F79" s="47">
        <v>2298413.9067979399</v>
      </c>
      <c r="G79" s="47">
        <v>2386308.68276123</v>
      </c>
      <c r="H79" s="47">
        <v>2583927.3681268701</v>
      </c>
      <c r="I79" s="42">
        <v>0</v>
      </c>
      <c r="J79" s="42">
        <v>0</v>
      </c>
      <c r="K79" s="42">
        <v>0</v>
      </c>
      <c r="L79" s="47">
        <v>1414.68538105483</v>
      </c>
      <c r="M79" s="47">
        <v>1471.30758621979</v>
      </c>
      <c r="N79" s="47">
        <v>1739.0602910364</v>
      </c>
      <c r="O79" s="47">
        <v>2005.5967773105899</v>
      </c>
      <c r="P79" s="47">
        <v>2082.29378949497</v>
      </c>
      <c r="Q79" s="47">
        <v>2254.7359233218799</v>
      </c>
      <c r="R79" s="42">
        <v>0</v>
      </c>
      <c r="S79" s="42">
        <v>0</v>
      </c>
      <c r="T79" s="42">
        <v>0</v>
      </c>
    </row>
    <row r="80" spans="1:20" ht="14.1" customHeight="1">
      <c r="A80" s="42">
        <v>4</v>
      </c>
      <c r="B80" s="42">
        <v>660</v>
      </c>
      <c r="C80" s="47">
        <v>928724.61964948894</v>
      </c>
      <c r="D80" s="47">
        <v>1025338.24549653</v>
      </c>
      <c r="E80" s="47">
        <v>1126305.3485053999</v>
      </c>
      <c r="F80" s="47">
        <v>1297005.4518641899</v>
      </c>
      <c r="G80" s="47">
        <v>1372398.2729358</v>
      </c>
      <c r="H80" s="47">
        <v>1499847.5084678601</v>
      </c>
      <c r="I80" s="42">
        <v>0</v>
      </c>
      <c r="J80" s="42">
        <v>0</v>
      </c>
      <c r="K80" s="42">
        <v>0</v>
      </c>
      <c r="L80" s="47">
        <v>1407.15851462044</v>
      </c>
      <c r="M80" s="47">
        <v>1553.54279620686</v>
      </c>
      <c r="N80" s="47">
        <v>1706.5232553112201</v>
      </c>
      <c r="O80" s="47">
        <v>1965.1597755518001</v>
      </c>
      <c r="P80" s="47">
        <v>2079.3913226300101</v>
      </c>
      <c r="Q80" s="47">
        <v>2272.4962249513101</v>
      </c>
      <c r="R80" s="42">
        <v>0</v>
      </c>
      <c r="S80" s="42">
        <v>0</v>
      </c>
      <c r="T80" s="42">
        <v>0</v>
      </c>
    </row>
    <row r="81" spans="1:20" ht="14.1" customHeight="1">
      <c r="A81" s="42">
        <v>5</v>
      </c>
      <c r="B81" s="42">
        <v>243</v>
      </c>
      <c r="C81" s="47">
        <v>319646.08784820902</v>
      </c>
      <c r="D81" s="47">
        <v>338221.29770929</v>
      </c>
      <c r="E81" s="47">
        <v>431213.43912112201</v>
      </c>
      <c r="F81" s="47">
        <v>494308.56225270499</v>
      </c>
      <c r="G81" s="47">
        <v>505336.47246056498</v>
      </c>
      <c r="H81" s="47">
        <v>539401.52545287297</v>
      </c>
      <c r="I81" s="42">
        <v>0</v>
      </c>
      <c r="J81" s="42">
        <v>0</v>
      </c>
      <c r="K81" s="42">
        <v>0</v>
      </c>
      <c r="L81" s="47">
        <v>1315.4159993753501</v>
      </c>
      <c r="M81" s="47">
        <v>1391.8571922193</v>
      </c>
      <c r="N81" s="47">
        <v>1774.5409017330101</v>
      </c>
      <c r="O81" s="47">
        <v>2034.19161420866</v>
      </c>
      <c r="P81" s="47">
        <v>2079.5739607430701</v>
      </c>
      <c r="Q81" s="47">
        <v>2219.7593640035898</v>
      </c>
      <c r="R81" s="42">
        <v>0</v>
      </c>
      <c r="S81" s="42">
        <v>0</v>
      </c>
      <c r="T81" s="42">
        <v>0</v>
      </c>
    </row>
    <row r="82" spans="1:20" ht="14.1" customHeight="1">
      <c r="A82" s="42">
        <v>6</v>
      </c>
      <c r="B82" s="42">
        <v>120</v>
      </c>
      <c r="C82" s="47">
        <v>162172.24782141301</v>
      </c>
      <c r="D82" s="47">
        <v>185286.18509788101</v>
      </c>
      <c r="E82" s="47">
        <v>218147.980264821</v>
      </c>
      <c r="F82" s="47">
        <v>257106.23532915401</v>
      </c>
      <c r="G82" s="47">
        <v>270024.61170038598</v>
      </c>
      <c r="H82" s="47">
        <v>288991.51989102602</v>
      </c>
      <c r="I82" s="42">
        <v>0</v>
      </c>
      <c r="J82" s="42">
        <v>0</v>
      </c>
      <c r="K82" s="42">
        <v>0</v>
      </c>
      <c r="L82" s="47">
        <v>1351.43539851178</v>
      </c>
      <c r="M82" s="47">
        <v>1544.05154248234</v>
      </c>
      <c r="N82" s="47">
        <v>1817.89983554018</v>
      </c>
      <c r="O82" s="47">
        <v>2142.5519610762899</v>
      </c>
      <c r="P82" s="47">
        <v>2250.2050975032198</v>
      </c>
      <c r="Q82" s="47">
        <v>2408.2626657585502</v>
      </c>
      <c r="R82" s="42">
        <v>0</v>
      </c>
      <c r="S82" s="42">
        <v>0</v>
      </c>
      <c r="T82" s="42">
        <v>0</v>
      </c>
    </row>
    <row r="83" spans="1:20" ht="14.1" customHeight="1">
      <c r="A83" s="42">
        <v>7</v>
      </c>
      <c r="B83" s="42">
        <v>351</v>
      </c>
      <c r="C83" s="47">
        <v>828245.94628182903</v>
      </c>
      <c r="D83" s="47">
        <v>928650.13833051606</v>
      </c>
      <c r="E83" s="47">
        <v>950821.78758417396</v>
      </c>
      <c r="F83" s="47">
        <v>1062267.6648921999</v>
      </c>
      <c r="G83" s="47">
        <v>1148731.2350886599</v>
      </c>
      <c r="H83" s="47">
        <v>1229959.1831279099</v>
      </c>
      <c r="I83" s="42">
        <v>0</v>
      </c>
      <c r="J83" s="42">
        <v>0</v>
      </c>
      <c r="K83" s="42">
        <v>0</v>
      </c>
      <c r="L83" s="47">
        <v>2359.6750606319902</v>
      </c>
      <c r="M83" s="47">
        <v>2645.7268898305301</v>
      </c>
      <c r="N83" s="47">
        <v>2708.8939817212899</v>
      </c>
      <c r="O83" s="47">
        <v>3026.40360368149</v>
      </c>
      <c r="P83" s="47">
        <v>3272.7385615061698</v>
      </c>
      <c r="Q83" s="47">
        <v>3504.15721688862</v>
      </c>
      <c r="R83" s="42">
        <v>0</v>
      </c>
      <c r="S83" s="42">
        <v>0</v>
      </c>
      <c r="T83" s="42">
        <v>0</v>
      </c>
    </row>
    <row r="84" spans="1:20" ht="14.1" customHeight="1">
      <c r="A84" s="42">
        <v>8</v>
      </c>
      <c r="B84" s="42">
        <v>81</v>
      </c>
      <c r="C84" s="47">
        <v>162435.12148812501</v>
      </c>
      <c r="D84" s="47">
        <v>181798.857534429</v>
      </c>
      <c r="E84" s="47">
        <v>186593.87090734899</v>
      </c>
      <c r="F84" s="47">
        <v>241008.69303927</v>
      </c>
      <c r="G84" s="47">
        <v>255487.04149654301</v>
      </c>
      <c r="H84" s="47">
        <v>277553.63281820499</v>
      </c>
      <c r="I84" s="42">
        <v>0</v>
      </c>
      <c r="J84" s="42">
        <v>0</v>
      </c>
      <c r="K84" s="42">
        <v>0</v>
      </c>
      <c r="L84" s="47">
        <v>2005.37187022377</v>
      </c>
      <c r="M84" s="47">
        <v>2244.4303399312198</v>
      </c>
      <c r="N84" s="47">
        <v>2303.6280358931999</v>
      </c>
      <c r="O84" s="47">
        <v>2975.4159634477801</v>
      </c>
      <c r="P84" s="47">
        <v>3154.1610061301599</v>
      </c>
      <c r="Q84" s="47">
        <v>3426.58805948401</v>
      </c>
      <c r="R84" s="42">
        <v>0</v>
      </c>
      <c r="S84" s="42">
        <v>0</v>
      </c>
      <c r="T84" s="42">
        <v>0</v>
      </c>
    </row>
    <row r="85" spans="1:20" ht="14.1" customHeight="1">
      <c r="A85" s="42">
        <v>9</v>
      </c>
      <c r="B85" s="42">
        <v>69</v>
      </c>
      <c r="C85" s="47">
        <v>148426.068178913</v>
      </c>
      <c r="D85" s="47">
        <v>159198.04684884599</v>
      </c>
      <c r="E85" s="47">
        <v>196425.948904205</v>
      </c>
      <c r="F85" s="47">
        <v>188699.46129903101</v>
      </c>
      <c r="G85" s="47">
        <v>219186.273625314</v>
      </c>
      <c r="H85" s="47">
        <v>212047.529913003</v>
      </c>
      <c r="I85" s="42">
        <v>0</v>
      </c>
      <c r="J85" s="42">
        <v>0</v>
      </c>
      <c r="K85" s="42">
        <v>0</v>
      </c>
      <c r="L85" s="47">
        <v>2151.1024373755499</v>
      </c>
      <c r="M85" s="47">
        <v>2307.2180702731298</v>
      </c>
      <c r="N85" s="47">
        <v>2846.7528826696398</v>
      </c>
      <c r="O85" s="47">
        <v>2734.7748014352301</v>
      </c>
      <c r="P85" s="47">
        <v>3176.6126612364301</v>
      </c>
      <c r="Q85" s="47">
        <v>3073.1526074348299</v>
      </c>
      <c r="R85" s="42">
        <v>0</v>
      </c>
      <c r="S85" s="42">
        <v>0</v>
      </c>
      <c r="T85" s="42">
        <v>0</v>
      </c>
    </row>
    <row r="86" spans="1:20" ht="14.1" customHeight="1">
      <c r="A86" s="42">
        <v>10</v>
      </c>
      <c r="B86" s="42">
        <v>0</v>
      </c>
      <c r="C86" s="47">
        <v>0</v>
      </c>
      <c r="D86" s="47">
        <v>0</v>
      </c>
      <c r="E86" s="47">
        <v>0</v>
      </c>
      <c r="F86" s="47">
        <v>0</v>
      </c>
      <c r="G86" s="47">
        <v>0</v>
      </c>
      <c r="H86" s="47">
        <v>0</v>
      </c>
      <c r="I86" s="42">
        <v>0</v>
      </c>
      <c r="J86" s="42">
        <v>0</v>
      </c>
      <c r="K86" s="42">
        <v>0</v>
      </c>
      <c r="L86" s="42">
        <v>0</v>
      </c>
      <c r="M86" s="42">
        <v>0</v>
      </c>
      <c r="N86" s="42">
        <v>0</v>
      </c>
      <c r="O86" s="42">
        <v>0</v>
      </c>
      <c r="P86" s="42">
        <v>0</v>
      </c>
      <c r="Q86" s="42">
        <v>0</v>
      </c>
      <c r="R86" s="42">
        <v>0</v>
      </c>
      <c r="S86" s="42">
        <v>0</v>
      </c>
      <c r="T86" s="42">
        <v>0</v>
      </c>
    </row>
    <row r="87" spans="1:20" ht="14.1" customHeight="1">
      <c r="A87" s="42">
        <v>99</v>
      </c>
      <c r="B87" s="42">
        <v>42</v>
      </c>
      <c r="C87" s="47">
        <v>67370.278039697194</v>
      </c>
      <c r="D87" s="47">
        <v>72924.687153508799</v>
      </c>
      <c r="E87" s="47">
        <v>76408.347280783797</v>
      </c>
      <c r="F87" s="47">
        <v>79762.277854856293</v>
      </c>
      <c r="G87" s="47">
        <v>91160.852787519194</v>
      </c>
      <c r="H87" s="47">
        <v>86388.224121078194</v>
      </c>
      <c r="I87" s="42">
        <v>0</v>
      </c>
      <c r="J87" s="42">
        <v>0</v>
      </c>
      <c r="K87" s="42">
        <v>0</v>
      </c>
      <c r="L87" s="47">
        <v>1604.05423904041</v>
      </c>
      <c r="M87" s="47">
        <v>1736.3020750835401</v>
      </c>
      <c r="N87" s="47">
        <v>1819.2463638281899</v>
      </c>
      <c r="O87" s="47">
        <v>1899.1018536870599</v>
      </c>
      <c r="P87" s="47">
        <v>2170.49649494093</v>
      </c>
      <c r="Q87" s="47">
        <v>2056.8624790732902</v>
      </c>
      <c r="R87" s="42">
        <v>0</v>
      </c>
      <c r="S87" s="42">
        <v>0</v>
      </c>
      <c r="T87" s="42">
        <v>0</v>
      </c>
    </row>
    <row r="89" spans="1:20" ht="72" customHeight="1">
      <c r="A89" s="3" t="s">
        <v>580</v>
      </c>
      <c r="B89" s="2" t="s">
        <v>555</v>
      </c>
      <c r="C89" s="2" t="s">
        <v>575</v>
      </c>
      <c r="D89" s="2" t="s">
        <v>576</v>
      </c>
      <c r="E89" s="2" t="s">
        <v>577</v>
      </c>
      <c r="F89" s="2" t="s">
        <v>578</v>
      </c>
      <c r="G89" s="2" t="s">
        <v>560</v>
      </c>
      <c r="H89" s="2" t="s">
        <v>561</v>
      </c>
      <c r="I89" s="2" t="s">
        <v>562</v>
      </c>
      <c r="J89" s="2" t="s">
        <v>563</v>
      </c>
      <c r="K89" s="2" t="s">
        <v>564</v>
      </c>
      <c r="L89" s="2" t="s">
        <v>565</v>
      </c>
      <c r="M89" s="2" t="s">
        <v>566</v>
      </c>
      <c r="N89" s="2" t="s">
        <v>567</v>
      </c>
      <c r="O89" s="2" t="s">
        <v>568</v>
      </c>
      <c r="P89" s="2" t="s">
        <v>569</v>
      </c>
      <c r="Q89" s="2" t="s">
        <v>570</v>
      </c>
      <c r="R89" s="2" t="s">
        <v>571</v>
      </c>
      <c r="S89" s="2" t="s">
        <v>572</v>
      </c>
      <c r="T89" s="2" t="s">
        <v>573</v>
      </c>
    </row>
    <row r="90" spans="1:20" ht="14.1" customHeight="1">
      <c r="A90" s="39" t="s">
        <v>38</v>
      </c>
      <c r="B90" s="42">
        <v>2763</v>
      </c>
      <c r="C90" s="47">
        <v>4624632.0774553996</v>
      </c>
      <c r="D90" s="47">
        <v>5005405.6023058202</v>
      </c>
      <c r="E90" s="47">
        <v>5579479.9355960097</v>
      </c>
      <c r="F90" s="47">
        <v>6275887.1660580197</v>
      </c>
      <c r="G90" s="47">
        <v>6653081.6600411804</v>
      </c>
      <c r="H90" s="47">
        <v>7046088.4565884601</v>
      </c>
      <c r="I90" s="42">
        <v>0</v>
      </c>
      <c r="J90" s="42">
        <v>0</v>
      </c>
      <c r="K90" s="42">
        <v>0</v>
      </c>
      <c r="L90" s="47">
        <v>1673.7720150037601</v>
      </c>
      <c r="M90" s="47">
        <v>1811.5836418045001</v>
      </c>
      <c r="N90" s="47">
        <v>2019.3557494013801</v>
      </c>
      <c r="O90" s="47">
        <v>2271.4032450445202</v>
      </c>
      <c r="P90" s="47">
        <v>2407.9195295118302</v>
      </c>
      <c r="Q90" s="47">
        <v>2550.1586885951701</v>
      </c>
      <c r="R90" s="42">
        <v>0</v>
      </c>
      <c r="S90" s="42">
        <v>0</v>
      </c>
      <c r="T90" s="42">
        <v>0</v>
      </c>
    </row>
    <row r="91" spans="1:20" ht="14.1" customHeight="1">
      <c r="A91" s="39" t="s">
        <v>56</v>
      </c>
      <c r="B91" s="42">
        <v>45</v>
      </c>
      <c r="C91" s="47">
        <v>38748.8439915813</v>
      </c>
      <c r="D91" s="47">
        <v>38932.644908488801</v>
      </c>
      <c r="E91" s="47">
        <v>50499.806804562701</v>
      </c>
      <c r="F91" s="47">
        <v>76939.802685264498</v>
      </c>
      <c r="G91" s="47">
        <v>66383.973435609194</v>
      </c>
      <c r="H91" s="47">
        <v>95695.0713252735</v>
      </c>
      <c r="I91" s="42">
        <v>0</v>
      </c>
      <c r="J91" s="42">
        <v>0</v>
      </c>
      <c r="K91" s="42">
        <v>0</v>
      </c>
      <c r="L91" s="47">
        <v>861.08542203514105</v>
      </c>
      <c r="M91" s="47">
        <v>865.169886855306</v>
      </c>
      <c r="N91" s="47">
        <v>1122.2179289902799</v>
      </c>
      <c r="O91" s="47">
        <v>1709.7733930058801</v>
      </c>
      <c r="P91" s="47">
        <v>1475.1994096802</v>
      </c>
      <c r="Q91" s="47">
        <v>2126.5571405616301</v>
      </c>
      <c r="R91" s="42">
        <v>0</v>
      </c>
      <c r="S91" s="42">
        <v>0</v>
      </c>
      <c r="T91" s="42">
        <v>0</v>
      </c>
    </row>
    <row r="92" spans="1:20" ht="14.1" customHeight="1">
      <c r="A92" s="39" t="s">
        <v>57</v>
      </c>
      <c r="B92" s="42">
        <v>0</v>
      </c>
      <c r="C92" s="47">
        <v>0</v>
      </c>
      <c r="D92" s="47">
        <v>0</v>
      </c>
      <c r="E92" s="47">
        <v>0</v>
      </c>
      <c r="F92" s="47">
        <v>0</v>
      </c>
      <c r="G92" s="47">
        <v>0</v>
      </c>
      <c r="H92" s="47">
        <v>0</v>
      </c>
      <c r="I92" s="42">
        <v>0</v>
      </c>
      <c r="J92" s="42">
        <v>0</v>
      </c>
      <c r="K92" s="42">
        <v>0</v>
      </c>
      <c r="L92" s="42">
        <v>0</v>
      </c>
      <c r="M92" s="42">
        <v>0</v>
      </c>
      <c r="N92" s="42">
        <v>0</v>
      </c>
      <c r="O92" s="42">
        <v>0</v>
      </c>
      <c r="P92" s="42">
        <v>0</v>
      </c>
      <c r="Q92" s="42">
        <v>0</v>
      </c>
      <c r="R92" s="42">
        <v>0</v>
      </c>
      <c r="S92" s="42">
        <v>0</v>
      </c>
      <c r="T92" s="42">
        <v>0</v>
      </c>
    </row>
    <row r="93" spans="1:20" ht="14.1" customHeight="1">
      <c r="A93" s="39" t="s">
        <v>58</v>
      </c>
      <c r="B93" s="42">
        <v>0</v>
      </c>
      <c r="C93" s="47">
        <v>0</v>
      </c>
      <c r="D93" s="47">
        <v>0</v>
      </c>
      <c r="E93" s="47">
        <v>0</v>
      </c>
      <c r="F93" s="47">
        <v>0</v>
      </c>
      <c r="G93" s="47">
        <v>0</v>
      </c>
      <c r="H93" s="47">
        <v>0</v>
      </c>
      <c r="I93" s="42">
        <v>0</v>
      </c>
      <c r="J93" s="42">
        <v>0</v>
      </c>
      <c r="K93" s="42">
        <v>0</v>
      </c>
      <c r="L93" s="42">
        <v>0</v>
      </c>
      <c r="M93" s="42">
        <v>0</v>
      </c>
      <c r="N93" s="42">
        <v>0</v>
      </c>
      <c r="O93" s="42">
        <v>0</v>
      </c>
      <c r="P93" s="42">
        <v>0</v>
      </c>
      <c r="Q93" s="42">
        <v>0</v>
      </c>
      <c r="R93" s="42">
        <v>0</v>
      </c>
      <c r="S93" s="42">
        <v>0</v>
      </c>
      <c r="T93" s="42">
        <v>0</v>
      </c>
    </row>
    <row r="94" spans="1:20" ht="14.1" customHeight="1">
      <c r="A94" s="39" t="s">
        <v>59</v>
      </c>
      <c r="B94" s="42">
        <v>0</v>
      </c>
      <c r="C94" s="47">
        <v>0</v>
      </c>
      <c r="D94" s="47">
        <v>0</v>
      </c>
      <c r="E94" s="47">
        <v>0</v>
      </c>
      <c r="F94" s="47">
        <v>0</v>
      </c>
      <c r="G94" s="47">
        <v>0</v>
      </c>
      <c r="H94" s="47">
        <v>0</v>
      </c>
      <c r="I94" s="42">
        <v>0</v>
      </c>
      <c r="J94" s="42">
        <v>0</v>
      </c>
      <c r="K94" s="42">
        <v>0</v>
      </c>
      <c r="L94" s="42">
        <v>0</v>
      </c>
      <c r="M94" s="42">
        <v>0</v>
      </c>
      <c r="N94" s="42">
        <v>0</v>
      </c>
      <c r="O94" s="42">
        <v>0</v>
      </c>
      <c r="P94" s="42">
        <v>0</v>
      </c>
      <c r="Q94" s="42">
        <v>0</v>
      </c>
      <c r="R94" s="42">
        <v>0</v>
      </c>
      <c r="S94" s="42">
        <v>0</v>
      </c>
      <c r="T94" s="42">
        <v>0</v>
      </c>
    </row>
    <row r="95" spans="1:20" ht="14.1" customHeight="1">
      <c r="A95" s="39" t="s">
        <v>60</v>
      </c>
      <c r="B95" s="42">
        <v>0</v>
      </c>
      <c r="C95" s="47">
        <v>0</v>
      </c>
      <c r="D95" s="47">
        <v>0</v>
      </c>
      <c r="E95" s="47">
        <v>0</v>
      </c>
      <c r="F95" s="47">
        <v>0</v>
      </c>
      <c r="G95" s="47">
        <v>0</v>
      </c>
      <c r="H95" s="47">
        <v>0</v>
      </c>
      <c r="I95" s="42">
        <v>0</v>
      </c>
      <c r="J95" s="42">
        <v>0</v>
      </c>
      <c r="K95" s="42">
        <v>0</v>
      </c>
      <c r="L95" s="42">
        <v>0</v>
      </c>
      <c r="M95" s="42">
        <v>0</v>
      </c>
      <c r="N95" s="42">
        <v>0</v>
      </c>
      <c r="O95" s="42">
        <v>0</v>
      </c>
      <c r="P95" s="42">
        <v>0</v>
      </c>
      <c r="Q95" s="42">
        <v>0</v>
      </c>
      <c r="R95" s="42">
        <v>0</v>
      </c>
      <c r="S95" s="42">
        <v>0</v>
      </c>
      <c r="T95" s="42">
        <v>0</v>
      </c>
    </row>
    <row r="96" spans="1:20" ht="14.1" customHeight="1">
      <c r="A96" s="39" t="s">
        <v>61</v>
      </c>
      <c r="B96" s="42">
        <v>0</v>
      </c>
      <c r="C96" s="47">
        <v>0</v>
      </c>
      <c r="D96" s="47">
        <v>0</v>
      </c>
      <c r="E96" s="47">
        <v>0</v>
      </c>
      <c r="F96" s="47">
        <v>0</v>
      </c>
      <c r="G96" s="47">
        <v>0</v>
      </c>
      <c r="H96" s="47">
        <v>0</v>
      </c>
      <c r="I96" s="42">
        <v>0</v>
      </c>
      <c r="J96" s="42">
        <v>0</v>
      </c>
      <c r="K96" s="42">
        <v>0</v>
      </c>
      <c r="L96" s="42">
        <v>0</v>
      </c>
      <c r="M96" s="42">
        <v>0</v>
      </c>
      <c r="N96" s="42">
        <v>0</v>
      </c>
      <c r="O96" s="42">
        <v>0</v>
      </c>
      <c r="P96" s="42">
        <v>0</v>
      </c>
      <c r="Q96" s="42">
        <v>0</v>
      </c>
      <c r="R96" s="42">
        <v>0</v>
      </c>
      <c r="S96" s="42">
        <v>0</v>
      </c>
      <c r="T96" s="42">
        <v>0</v>
      </c>
    </row>
    <row r="97" spans="1:20" ht="14.1" customHeight="1">
      <c r="A97" s="39" t="s">
        <v>62</v>
      </c>
      <c r="B97" s="42">
        <v>0</v>
      </c>
      <c r="C97" s="47">
        <v>0</v>
      </c>
      <c r="D97" s="47">
        <v>0</v>
      </c>
      <c r="E97" s="47">
        <v>0</v>
      </c>
      <c r="F97" s="47">
        <v>0</v>
      </c>
      <c r="G97" s="47">
        <v>0</v>
      </c>
      <c r="H97" s="47">
        <v>0</v>
      </c>
      <c r="I97" s="42">
        <v>0</v>
      </c>
      <c r="J97" s="42">
        <v>0</v>
      </c>
      <c r="K97" s="42">
        <v>0</v>
      </c>
      <c r="L97" s="42">
        <v>0</v>
      </c>
      <c r="M97" s="42">
        <v>0</v>
      </c>
      <c r="N97" s="42">
        <v>0</v>
      </c>
      <c r="O97" s="42">
        <v>0</v>
      </c>
      <c r="P97" s="42">
        <v>0</v>
      </c>
      <c r="Q97" s="42">
        <v>0</v>
      </c>
      <c r="R97" s="42">
        <v>0</v>
      </c>
      <c r="S97" s="42">
        <v>0</v>
      </c>
      <c r="T97" s="42">
        <v>0</v>
      </c>
    </row>
    <row r="98" spans="1:20" ht="14.1" customHeight="1">
      <c r="A98" s="39" t="s">
        <v>63</v>
      </c>
      <c r="B98" s="42">
        <v>60</v>
      </c>
      <c r="C98" s="47">
        <v>88265.028918521406</v>
      </c>
      <c r="D98" s="47">
        <v>98358.232538163196</v>
      </c>
      <c r="E98" s="47">
        <v>104472.00065717399</v>
      </c>
      <c r="F98" s="47">
        <v>121004.330791189</v>
      </c>
      <c r="G98" s="47">
        <v>121967.20085819501</v>
      </c>
      <c r="H98" s="47">
        <v>127164.07741421201</v>
      </c>
      <c r="I98" s="42">
        <v>0</v>
      </c>
      <c r="J98" s="42">
        <v>0</v>
      </c>
      <c r="K98" s="42">
        <v>0</v>
      </c>
      <c r="L98" s="47">
        <v>1471.08381530869</v>
      </c>
      <c r="M98" s="47">
        <v>1639.30387563605</v>
      </c>
      <c r="N98" s="47">
        <v>1741.2000109529099</v>
      </c>
      <c r="O98" s="47">
        <v>2016.7388465198201</v>
      </c>
      <c r="P98" s="47">
        <v>2032.7866809699201</v>
      </c>
      <c r="Q98" s="47">
        <v>2119.4012902368599</v>
      </c>
      <c r="R98" s="42">
        <v>0</v>
      </c>
      <c r="S98" s="42">
        <v>0</v>
      </c>
      <c r="T98" s="42">
        <v>0</v>
      </c>
    </row>
    <row r="99" spans="1:20" ht="14.1" customHeight="1">
      <c r="A99" s="39" t="s">
        <v>159</v>
      </c>
      <c r="B99" s="42">
        <v>0</v>
      </c>
      <c r="C99" s="47">
        <v>0</v>
      </c>
      <c r="D99" s="47">
        <v>0</v>
      </c>
      <c r="E99" s="47">
        <v>0</v>
      </c>
      <c r="F99" s="47">
        <v>0</v>
      </c>
      <c r="G99" s="47">
        <v>0</v>
      </c>
      <c r="H99" s="47">
        <v>0</v>
      </c>
      <c r="I99" s="42">
        <v>0</v>
      </c>
      <c r="J99" s="42">
        <v>0</v>
      </c>
      <c r="K99" s="42">
        <v>0</v>
      </c>
      <c r="L99" s="42">
        <v>0</v>
      </c>
      <c r="M99" s="42">
        <v>0</v>
      </c>
      <c r="N99" s="42">
        <v>0</v>
      </c>
      <c r="O99" s="42">
        <v>0</v>
      </c>
      <c r="P99" s="42">
        <v>0</v>
      </c>
      <c r="Q99" s="42">
        <v>0</v>
      </c>
      <c r="R99" s="42">
        <v>0</v>
      </c>
      <c r="S99" s="42">
        <v>0</v>
      </c>
      <c r="T99" s="42">
        <v>0</v>
      </c>
    </row>
    <row r="100" spans="1:20" ht="14.1" customHeight="1">
      <c r="A100" s="39" t="s">
        <v>64</v>
      </c>
      <c r="B100" s="42">
        <v>36</v>
      </c>
      <c r="C100" s="47">
        <v>40542.3045852332</v>
      </c>
      <c r="D100" s="47">
        <v>38291.276170293902</v>
      </c>
      <c r="E100" s="47">
        <v>58578.171088040697</v>
      </c>
      <c r="F100" s="47">
        <v>58626.5200853399</v>
      </c>
      <c r="G100" s="47">
        <v>81106.043661823598</v>
      </c>
      <c r="H100" s="47">
        <v>87495.770120637593</v>
      </c>
      <c r="I100" s="42">
        <v>0</v>
      </c>
      <c r="J100" s="42">
        <v>0</v>
      </c>
      <c r="K100" s="42">
        <v>0</v>
      </c>
      <c r="L100" s="47">
        <v>1126.17512736759</v>
      </c>
      <c r="M100" s="47">
        <v>1063.64656028594</v>
      </c>
      <c r="N100" s="47">
        <v>1627.1714191122401</v>
      </c>
      <c r="O100" s="47">
        <v>1628.5144468149999</v>
      </c>
      <c r="P100" s="47">
        <v>2252.94565727288</v>
      </c>
      <c r="Q100" s="47">
        <v>2430.4380589066</v>
      </c>
      <c r="R100" s="42">
        <v>0</v>
      </c>
      <c r="S100" s="42">
        <v>0</v>
      </c>
      <c r="T100" s="42">
        <v>0</v>
      </c>
    </row>
    <row r="101" spans="1:20" ht="14.1" customHeight="1">
      <c r="A101" s="39" t="s">
        <v>66</v>
      </c>
      <c r="B101" s="42">
        <v>438</v>
      </c>
      <c r="C101" s="47">
        <v>394202.70036622899</v>
      </c>
      <c r="D101" s="47">
        <v>454265.96343553998</v>
      </c>
      <c r="E101" s="47">
        <v>577528.69633046305</v>
      </c>
      <c r="F101" s="47">
        <v>744659.07281876903</v>
      </c>
      <c r="G101" s="47">
        <v>814557.33219533297</v>
      </c>
      <c r="H101" s="47">
        <v>846154.33448703005</v>
      </c>
      <c r="I101" s="42">
        <v>0</v>
      </c>
      <c r="J101" s="42">
        <v>0</v>
      </c>
      <c r="K101" s="42">
        <v>0</v>
      </c>
      <c r="L101" s="47">
        <v>900.00616521970096</v>
      </c>
      <c r="M101" s="47">
        <v>1037.1369028208701</v>
      </c>
      <c r="N101" s="47">
        <v>1318.5586674211499</v>
      </c>
      <c r="O101" s="47">
        <v>1700.1348694492401</v>
      </c>
      <c r="P101" s="47">
        <v>1859.7199365190199</v>
      </c>
      <c r="Q101" s="47">
        <v>1931.8592111575999</v>
      </c>
      <c r="R101" s="42">
        <v>0</v>
      </c>
      <c r="S101" s="42">
        <v>0</v>
      </c>
      <c r="T101" s="42">
        <v>0</v>
      </c>
    </row>
    <row r="102" spans="1:20" ht="14.1" customHeight="1">
      <c r="A102" s="39" t="s">
        <v>67</v>
      </c>
      <c r="B102" s="42">
        <v>0</v>
      </c>
      <c r="C102" s="47">
        <v>0</v>
      </c>
      <c r="D102" s="47">
        <v>0</v>
      </c>
      <c r="E102" s="47">
        <v>0</v>
      </c>
      <c r="F102" s="47">
        <v>0</v>
      </c>
      <c r="G102" s="47">
        <v>0</v>
      </c>
      <c r="H102" s="47">
        <v>0</v>
      </c>
      <c r="I102" s="42">
        <v>0</v>
      </c>
      <c r="J102" s="42">
        <v>0</v>
      </c>
      <c r="K102" s="42">
        <v>0</v>
      </c>
      <c r="L102" s="42">
        <v>0</v>
      </c>
      <c r="M102" s="42">
        <v>0</v>
      </c>
      <c r="N102" s="42">
        <v>0</v>
      </c>
      <c r="O102" s="42">
        <v>0</v>
      </c>
      <c r="P102" s="42">
        <v>0</v>
      </c>
      <c r="Q102" s="42">
        <v>0</v>
      </c>
      <c r="R102" s="42">
        <v>0</v>
      </c>
      <c r="S102" s="42">
        <v>0</v>
      </c>
      <c r="T102" s="42">
        <v>0</v>
      </c>
    </row>
    <row r="103" spans="1:20" ht="14.1" customHeight="1">
      <c r="A103" s="39" t="s">
        <v>68</v>
      </c>
      <c r="B103" s="42">
        <v>0</v>
      </c>
      <c r="C103" s="47">
        <v>0</v>
      </c>
      <c r="D103" s="47">
        <v>0</v>
      </c>
      <c r="E103" s="47">
        <v>0</v>
      </c>
      <c r="F103" s="47">
        <v>0</v>
      </c>
      <c r="G103" s="47">
        <v>0</v>
      </c>
      <c r="H103" s="47">
        <v>0</v>
      </c>
      <c r="I103" s="42">
        <v>0</v>
      </c>
      <c r="J103" s="42">
        <v>0</v>
      </c>
      <c r="K103" s="42">
        <v>0</v>
      </c>
      <c r="L103" s="42">
        <v>0</v>
      </c>
      <c r="M103" s="42">
        <v>0</v>
      </c>
      <c r="N103" s="42">
        <v>0</v>
      </c>
      <c r="O103" s="42">
        <v>0</v>
      </c>
      <c r="P103" s="42">
        <v>0</v>
      </c>
      <c r="Q103" s="42">
        <v>0</v>
      </c>
      <c r="R103" s="42">
        <v>0</v>
      </c>
      <c r="S103" s="42">
        <v>0</v>
      </c>
      <c r="T103" s="42">
        <v>0</v>
      </c>
    </row>
    <row r="104" spans="1:20" ht="14.1" customHeight="1">
      <c r="A104" s="39" t="s">
        <v>69</v>
      </c>
      <c r="B104" s="42">
        <v>21</v>
      </c>
      <c r="C104" s="47">
        <v>23969.124579875599</v>
      </c>
      <c r="D104" s="47">
        <v>29043.8742074894</v>
      </c>
      <c r="E104" s="47">
        <v>43782.6012737001</v>
      </c>
      <c r="F104" s="47">
        <v>58329.8576229592</v>
      </c>
      <c r="G104" s="47">
        <v>51130.487201298201</v>
      </c>
      <c r="H104" s="47">
        <v>60962.8714920946</v>
      </c>
      <c r="I104" s="42">
        <v>0</v>
      </c>
      <c r="J104" s="42">
        <v>0</v>
      </c>
      <c r="K104" s="42">
        <v>0</v>
      </c>
      <c r="L104" s="47">
        <v>1141.38688475598</v>
      </c>
      <c r="M104" s="47">
        <v>1383.0416289280699</v>
      </c>
      <c r="N104" s="47">
        <v>2084.8857749381</v>
      </c>
      <c r="O104" s="47">
        <v>2777.6122677599601</v>
      </c>
      <c r="P104" s="47">
        <v>2434.7851048237198</v>
      </c>
      <c r="Q104" s="47">
        <v>2902.9938805759298</v>
      </c>
      <c r="R104" s="42">
        <v>0</v>
      </c>
      <c r="S104" s="42">
        <v>0</v>
      </c>
      <c r="T104" s="42">
        <v>0</v>
      </c>
    </row>
    <row r="106" spans="1:20" ht="72" customHeight="1">
      <c r="A106" s="3" t="s">
        <v>453</v>
      </c>
      <c r="B106" s="2" t="s">
        <v>555</v>
      </c>
      <c r="C106" s="2" t="s">
        <v>575</v>
      </c>
      <c r="D106" s="2" t="s">
        <v>576</v>
      </c>
      <c r="E106" s="2" t="s">
        <v>577</v>
      </c>
      <c r="F106" s="2" t="s">
        <v>578</v>
      </c>
      <c r="G106" s="2" t="s">
        <v>560</v>
      </c>
      <c r="H106" s="2" t="s">
        <v>561</v>
      </c>
      <c r="I106" s="2" t="s">
        <v>562</v>
      </c>
      <c r="J106" s="2" t="s">
        <v>563</v>
      </c>
      <c r="K106" s="2" t="s">
        <v>564</v>
      </c>
      <c r="L106" s="2" t="s">
        <v>565</v>
      </c>
      <c r="M106" s="2" t="s">
        <v>566</v>
      </c>
      <c r="N106" s="2" t="s">
        <v>567</v>
      </c>
      <c r="O106" s="2" t="s">
        <v>568</v>
      </c>
      <c r="P106" s="2" t="s">
        <v>569</v>
      </c>
      <c r="Q106" s="2" t="s">
        <v>570</v>
      </c>
      <c r="R106" s="2" t="s">
        <v>571</v>
      </c>
      <c r="S106" s="2" t="s">
        <v>572</v>
      </c>
      <c r="T106" s="2" t="s">
        <v>573</v>
      </c>
    </row>
    <row r="107" spans="1:20" ht="14.1" customHeight="1">
      <c r="A107" s="39" t="s">
        <v>38</v>
      </c>
      <c r="B107" s="42">
        <v>78</v>
      </c>
      <c r="C107" s="47">
        <v>266496.06501237798</v>
      </c>
      <c r="D107" s="47">
        <v>274088.71459641901</v>
      </c>
      <c r="E107" s="47">
        <v>289003.28064653702</v>
      </c>
      <c r="F107" s="47">
        <v>288628.69673272403</v>
      </c>
      <c r="G107" s="47">
        <v>290988.70735597197</v>
      </c>
      <c r="H107" s="47">
        <v>286476.80103236699</v>
      </c>
      <c r="I107" s="42">
        <v>0</v>
      </c>
      <c r="J107" s="42">
        <v>0</v>
      </c>
      <c r="K107" s="42">
        <v>0</v>
      </c>
      <c r="L107" s="47">
        <v>3416.6162181074101</v>
      </c>
      <c r="M107" s="47">
        <v>3513.9578794412701</v>
      </c>
      <c r="N107" s="47">
        <v>3705.1702646991898</v>
      </c>
      <c r="O107" s="47">
        <v>3700.3679068297902</v>
      </c>
      <c r="P107" s="47">
        <v>3730.62445328169</v>
      </c>
      <c r="Q107" s="47">
        <v>3672.7795004149598</v>
      </c>
      <c r="R107" s="42">
        <v>0</v>
      </c>
      <c r="S107" s="42">
        <v>0</v>
      </c>
      <c r="T107" s="42">
        <v>0</v>
      </c>
    </row>
    <row r="108" spans="1:20" ht="42.95" customHeight="1">
      <c r="A108" s="43" t="s">
        <v>454</v>
      </c>
      <c r="B108" s="42">
        <v>69</v>
      </c>
      <c r="C108" s="47">
        <v>182565.51109674099</v>
      </c>
      <c r="D108" s="47">
        <v>178121.61846856901</v>
      </c>
      <c r="E108" s="47">
        <v>176465.459863039</v>
      </c>
      <c r="F108" s="47">
        <v>173310.00067552199</v>
      </c>
      <c r="G108" s="47">
        <v>202961.43165828599</v>
      </c>
      <c r="H108" s="47">
        <v>189395.32960668101</v>
      </c>
      <c r="I108" s="42">
        <v>0</v>
      </c>
      <c r="J108" s="42">
        <v>0</v>
      </c>
      <c r="K108" s="42">
        <v>0</v>
      </c>
      <c r="L108" s="47">
        <v>2645.87697241654</v>
      </c>
      <c r="M108" s="47">
        <v>2581.4727314285401</v>
      </c>
      <c r="N108" s="47">
        <v>2557.4704327976601</v>
      </c>
      <c r="O108" s="47">
        <v>2511.73914022495</v>
      </c>
      <c r="P108" s="47">
        <v>2941.4700240331299</v>
      </c>
      <c r="Q108" s="47">
        <v>2744.8598493721802</v>
      </c>
      <c r="R108" s="42">
        <v>0</v>
      </c>
      <c r="S108" s="42">
        <v>0</v>
      </c>
      <c r="T108" s="42">
        <v>0</v>
      </c>
    </row>
    <row r="109" spans="1:20" ht="42.95" customHeight="1">
      <c r="A109" s="43" t="s">
        <v>455</v>
      </c>
      <c r="B109" s="42">
        <v>0</v>
      </c>
      <c r="C109" s="47">
        <v>0</v>
      </c>
      <c r="D109" s="47">
        <v>0</v>
      </c>
      <c r="E109" s="47">
        <v>0</v>
      </c>
      <c r="F109" s="47">
        <v>0</v>
      </c>
      <c r="G109" s="47">
        <v>0</v>
      </c>
      <c r="H109" s="47">
        <v>0</v>
      </c>
      <c r="I109" s="42">
        <v>0</v>
      </c>
      <c r="J109" s="42">
        <v>0</v>
      </c>
      <c r="K109" s="42">
        <v>0</v>
      </c>
      <c r="L109" s="42">
        <v>0</v>
      </c>
      <c r="M109" s="42">
        <v>0</v>
      </c>
      <c r="N109" s="42">
        <v>0</v>
      </c>
      <c r="O109" s="42">
        <v>0</v>
      </c>
      <c r="P109" s="42">
        <v>0</v>
      </c>
      <c r="Q109" s="42">
        <v>0</v>
      </c>
      <c r="R109" s="42">
        <v>0</v>
      </c>
      <c r="S109" s="42">
        <v>0</v>
      </c>
      <c r="T109" s="42">
        <v>0</v>
      </c>
    </row>
    <row r="110" spans="1:20" ht="42.95" customHeight="1">
      <c r="A110" s="43" t="s">
        <v>456</v>
      </c>
      <c r="B110" s="42">
        <v>42</v>
      </c>
      <c r="C110" s="47">
        <v>158645.658126386</v>
      </c>
      <c r="D110" s="47">
        <v>155069.87587543399</v>
      </c>
      <c r="E110" s="47">
        <v>166371.41260499801</v>
      </c>
      <c r="F110" s="47">
        <v>194908.41694698401</v>
      </c>
      <c r="G110" s="47">
        <v>159161.290917048</v>
      </c>
      <c r="H110" s="47">
        <v>153352.32586985399</v>
      </c>
      <c r="I110" s="42">
        <v>0</v>
      </c>
      <c r="J110" s="42">
        <v>0</v>
      </c>
      <c r="K110" s="42">
        <v>0</v>
      </c>
      <c r="L110" s="47">
        <v>3777.27757443777</v>
      </c>
      <c r="M110" s="47">
        <v>3692.1399017960398</v>
      </c>
      <c r="N110" s="47">
        <v>3961.2241096428102</v>
      </c>
      <c r="O110" s="47">
        <v>4640.6765939758197</v>
      </c>
      <c r="P110" s="47">
        <v>3789.55454564401</v>
      </c>
      <c r="Q110" s="47">
        <v>3651.2458540441498</v>
      </c>
      <c r="R110" s="42">
        <v>0</v>
      </c>
      <c r="S110" s="42">
        <v>0</v>
      </c>
      <c r="T110" s="42">
        <v>0</v>
      </c>
    </row>
    <row r="111" spans="1:20" ht="42.95" customHeight="1">
      <c r="A111" s="43" t="s">
        <v>457</v>
      </c>
      <c r="B111" s="42">
        <v>33</v>
      </c>
      <c r="C111" s="47">
        <v>106588.47730246899</v>
      </c>
      <c r="D111" s="47">
        <v>106991.887748569</v>
      </c>
      <c r="E111" s="47">
        <v>108028.687012291</v>
      </c>
      <c r="F111" s="47">
        <v>115025.337565582</v>
      </c>
      <c r="G111" s="47">
        <v>108925.98595072499</v>
      </c>
      <c r="H111" s="47">
        <v>118899.589727454</v>
      </c>
      <c r="I111" s="42">
        <v>0</v>
      </c>
      <c r="J111" s="42">
        <v>0</v>
      </c>
      <c r="K111" s="42">
        <v>0</v>
      </c>
      <c r="L111" s="47">
        <v>3229.9538576505802</v>
      </c>
      <c r="M111" s="47">
        <v>3242.1784166233001</v>
      </c>
      <c r="N111" s="47">
        <v>3273.5965761300399</v>
      </c>
      <c r="O111" s="47">
        <v>3485.61628986611</v>
      </c>
      <c r="P111" s="47">
        <v>3300.7874530522799</v>
      </c>
      <c r="Q111" s="47">
        <v>3603.01787052892</v>
      </c>
      <c r="R111" s="42">
        <v>0</v>
      </c>
      <c r="S111" s="42">
        <v>0</v>
      </c>
      <c r="T111" s="42">
        <v>0</v>
      </c>
    </row>
    <row r="112" spans="1:20" ht="14.1" customHeight="1">
      <c r="A112" s="39" t="s">
        <v>78</v>
      </c>
      <c r="B112" s="42">
        <v>45</v>
      </c>
      <c r="C112" s="47">
        <v>158539.717396016</v>
      </c>
      <c r="D112" s="47">
        <v>159796.73465124599</v>
      </c>
      <c r="E112" s="47">
        <v>165060.46245620301</v>
      </c>
      <c r="F112" s="47">
        <v>159302.37600888201</v>
      </c>
      <c r="G112" s="47">
        <v>141157.29888546601</v>
      </c>
      <c r="H112" s="47">
        <v>158123.920464806</v>
      </c>
      <c r="I112" s="42">
        <v>0</v>
      </c>
      <c r="J112" s="42">
        <v>0</v>
      </c>
      <c r="K112" s="42">
        <v>0</v>
      </c>
      <c r="L112" s="47">
        <v>3523.1048310225901</v>
      </c>
      <c r="M112" s="47">
        <v>3551.03854780546</v>
      </c>
      <c r="N112" s="47">
        <v>3668.0102768045099</v>
      </c>
      <c r="O112" s="47">
        <v>3540.0528001973798</v>
      </c>
      <c r="P112" s="47">
        <v>3136.8288641214799</v>
      </c>
      <c r="Q112" s="47">
        <v>3513.8648992179001</v>
      </c>
      <c r="R112" s="42">
        <v>0</v>
      </c>
      <c r="S112" s="42">
        <v>0</v>
      </c>
      <c r="T112" s="42">
        <v>0</v>
      </c>
    </row>
    <row r="113" spans="1:20" ht="29.1" customHeight="1">
      <c r="A113" s="43" t="s">
        <v>458</v>
      </c>
      <c r="B113" s="42">
        <v>0</v>
      </c>
      <c r="C113" s="47">
        <v>0</v>
      </c>
      <c r="D113" s="47">
        <v>0</v>
      </c>
      <c r="E113" s="47">
        <v>0</v>
      </c>
      <c r="F113" s="47">
        <v>0</v>
      </c>
      <c r="G113" s="47">
        <v>0</v>
      </c>
      <c r="H113" s="47">
        <v>0</v>
      </c>
      <c r="I113" s="42">
        <v>0</v>
      </c>
      <c r="J113" s="42">
        <v>0</v>
      </c>
      <c r="K113" s="42">
        <v>0</v>
      </c>
      <c r="L113" s="42">
        <v>0</v>
      </c>
      <c r="M113" s="42">
        <v>0</v>
      </c>
      <c r="N113" s="42">
        <v>0</v>
      </c>
      <c r="O113" s="42">
        <v>0</v>
      </c>
      <c r="P113" s="42">
        <v>0</v>
      </c>
      <c r="Q113" s="42">
        <v>0</v>
      </c>
      <c r="R113" s="42">
        <v>0</v>
      </c>
      <c r="S113" s="42">
        <v>0</v>
      </c>
      <c r="T113" s="42">
        <v>0</v>
      </c>
    </row>
    <row r="114" spans="1:20" ht="42.95" customHeight="1">
      <c r="A114" s="43" t="s">
        <v>459</v>
      </c>
      <c r="B114" s="42">
        <v>0</v>
      </c>
      <c r="C114" s="47">
        <v>0</v>
      </c>
      <c r="D114" s="47">
        <v>0</v>
      </c>
      <c r="E114" s="47">
        <v>0</v>
      </c>
      <c r="F114" s="47">
        <v>0</v>
      </c>
      <c r="G114" s="47">
        <v>0</v>
      </c>
      <c r="H114" s="47">
        <v>0</v>
      </c>
      <c r="I114" s="42">
        <v>0</v>
      </c>
      <c r="J114" s="42">
        <v>0</v>
      </c>
      <c r="K114" s="42">
        <v>0</v>
      </c>
      <c r="L114" s="42">
        <v>0</v>
      </c>
      <c r="M114" s="42">
        <v>0</v>
      </c>
      <c r="N114" s="42">
        <v>0</v>
      </c>
      <c r="O114" s="42">
        <v>0</v>
      </c>
      <c r="P114" s="42">
        <v>0</v>
      </c>
      <c r="Q114" s="42">
        <v>0</v>
      </c>
      <c r="R114" s="42">
        <v>0</v>
      </c>
      <c r="S114" s="42">
        <v>0</v>
      </c>
      <c r="T114" s="42">
        <v>0</v>
      </c>
    </row>
    <row r="115" spans="1:20" ht="42.95" customHeight="1">
      <c r="A115" s="43" t="s">
        <v>460</v>
      </c>
      <c r="B115" s="42">
        <v>123</v>
      </c>
      <c r="C115" s="47">
        <v>418274.306391472</v>
      </c>
      <c r="D115" s="47">
        <v>439012.27366752498</v>
      </c>
      <c r="E115" s="47">
        <v>452528.18500914</v>
      </c>
      <c r="F115" s="47">
        <v>493118.50218790001</v>
      </c>
      <c r="G115" s="47">
        <v>443066.39591016597</v>
      </c>
      <c r="H115" s="47">
        <v>460131.98402707698</v>
      </c>
      <c r="I115" s="42">
        <v>0</v>
      </c>
      <c r="J115" s="42">
        <v>0</v>
      </c>
      <c r="K115" s="42">
        <v>0</v>
      </c>
      <c r="L115" s="47">
        <v>3400.6041170038302</v>
      </c>
      <c r="M115" s="47">
        <v>3569.2054769717502</v>
      </c>
      <c r="N115" s="47">
        <v>3679.0909350336601</v>
      </c>
      <c r="O115" s="47">
        <v>4009.0935137227598</v>
      </c>
      <c r="P115" s="47">
        <v>3602.1658204078499</v>
      </c>
      <c r="Q115" s="47">
        <v>3740.9104392445302</v>
      </c>
      <c r="R115" s="42">
        <v>0</v>
      </c>
      <c r="S115" s="42">
        <v>0</v>
      </c>
      <c r="T115" s="42">
        <v>0</v>
      </c>
    </row>
    <row r="116" spans="1:20" ht="14.1" customHeight="1">
      <c r="A116" s="39" t="s">
        <v>80</v>
      </c>
      <c r="B116" s="42">
        <v>183</v>
      </c>
      <c r="C116" s="47">
        <v>721965.75384564698</v>
      </c>
      <c r="D116" s="47">
        <v>766662.31993581704</v>
      </c>
      <c r="E116" s="47">
        <v>780077.92647867498</v>
      </c>
      <c r="F116" s="47">
        <v>716705.79872229195</v>
      </c>
      <c r="G116" s="47">
        <v>746177.45600488596</v>
      </c>
      <c r="H116" s="47">
        <v>662733.589611031</v>
      </c>
      <c r="I116" s="42">
        <v>0</v>
      </c>
      <c r="J116" s="42">
        <v>0</v>
      </c>
      <c r="K116" s="42">
        <v>0</v>
      </c>
      <c r="L116" s="47">
        <v>3945.1680538013502</v>
      </c>
      <c r="M116" s="47">
        <v>4189.4115843487298</v>
      </c>
      <c r="N116" s="47">
        <v>4262.72090971954</v>
      </c>
      <c r="O116" s="47">
        <v>3916.4251296300099</v>
      </c>
      <c r="P116" s="47">
        <v>4077.4724371851698</v>
      </c>
      <c r="Q116" s="47">
        <v>3621.4950251968899</v>
      </c>
      <c r="R116" s="42">
        <v>0</v>
      </c>
      <c r="S116" s="42">
        <v>0</v>
      </c>
      <c r="T116" s="42">
        <v>0</v>
      </c>
    </row>
    <row r="117" spans="1:20" ht="14.1" customHeight="1">
      <c r="A117" s="39" t="s">
        <v>81</v>
      </c>
      <c r="B117" s="42">
        <v>0</v>
      </c>
      <c r="C117" s="47">
        <v>0</v>
      </c>
      <c r="D117" s="47">
        <v>0</v>
      </c>
      <c r="E117" s="47">
        <v>0</v>
      </c>
      <c r="F117" s="47">
        <v>0</v>
      </c>
      <c r="G117" s="47">
        <v>0</v>
      </c>
      <c r="H117" s="47">
        <v>0</v>
      </c>
      <c r="I117" s="42">
        <v>0</v>
      </c>
      <c r="J117" s="42">
        <v>0</v>
      </c>
      <c r="K117" s="42">
        <v>0</v>
      </c>
      <c r="L117" s="42">
        <v>0</v>
      </c>
      <c r="M117" s="42">
        <v>0</v>
      </c>
      <c r="N117" s="42">
        <v>0</v>
      </c>
      <c r="O117" s="42">
        <v>0</v>
      </c>
      <c r="P117" s="42">
        <v>0</v>
      </c>
      <c r="Q117" s="42">
        <v>0</v>
      </c>
      <c r="R117" s="42">
        <v>0</v>
      </c>
      <c r="S117" s="42">
        <v>0</v>
      </c>
      <c r="T117" s="42">
        <v>0</v>
      </c>
    </row>
    <row r="118" spans="1:20" ht="57.95" customHeight="1">
      <c r="A118" s="43" t="s">
        <v>462</v>
      </c>
      <c r="B118" s="42">
        <v>0</v>
      </c>
      <c r="C118" s="47">
        <v>0</v>
      </c>
      <c r="D118" s="47">
        <v>0</v>
      </c>
      <c r="E118" s="47">
        <v>0</v>
      </c>
      <c r="F118" s="47">
        <v>0</v>
      </c>
      <c r="G118" s="47">
        <v>0</v>
      </c>
      <c r="H118" s="47">
        <v>0</v>
      </c>
      <c r="I118" s="42">
        <v>0</v>
      </c>
      <c r="J118" s="42">
        <v>0</v>
      </c>
      <c r="K118" s="42">
        <v>0</v>
      </c>
      <c r="L118" s="42">
        <v>0</v>
      </c>
      <c r="M118" s="42">
        <v>0</v>
      </c>
      <c r="N118" s="42">
        <v>0</v>
      </c>
      <c r="O118" s="42">
        <v>0</v>
      </c>
      <c r="P118" s="42">
        <v>0</v>
      </c>
      <c r="Q118" s="42">
        <v>0</v>
      </c>
      <c r="R118" s="42">
        <v>0</v>
      </c>
      <c r="S118" s="42">
        <v>0</v>
      </c>
      <c r="T118" s="42">
        <v>0</v>
      </c>
    </row>
    <row r="119" spans="1:20" ht="42.95" customHeight="1">
      <c r="A119" s="43" t="s">
        <v>463</v>
      </c>
      <c r="B119" s="42">
        <v>60</v>
      </c>
      <c r="C119" s="47">
        <v>265969.02692530397</v>
      </c>
      <c r="D119" s="47">
        <v>281396.65110954701</v>
      </c>
      <c r="E119" s="47">
        <v>309737.61633951298</v>
      </c>
      <c r="F119" s="47">
        <v>297709.826278313</v>
      </c>
      <c r="G119" s="47">
        <v>315908.52431047201</v>
      </c>
      <c r="H119" s="47">
        <v>337184.561156507</v>
      </c>
      <c r="I119" s="42">
        <v>0</v>
      </c>
      <c r="J119" s="42">
        <v>0</v>
      </c>
      <c r="K119" s="42">
        <v>0</v>
      </c>
      <c r="L119" s="47">
        <v>4432.8171154217298</v>
      </c>
      <c r="M119" s="47">
        <v>4689.94418515911</v>
      </c>
      <c r="N119" s="47">
        <v>5162.2936056585504</v>
      </c>
      <c r="O119" s="47">
        <v>4961.8304379718802</v>
      </c>
      <c r="P119" s="47">
        <v>5265.14207184119</v>
      </c>
      <c r="Q119" s="47">
        <v>5619.7426859417801</v>
      </c>
      <c r="R119" s="42">
        <v>0</v>
      </c>
      <c r="S119" s="42">
        <v>0</v>
      </c>
      <c r="T119" s="42">
        <v>0</v>
      </c>
    </row>
    <row r="120" spans="1:20" ht="57.95" customHeight="1">
      <c r="A120" s="43" t="s">
        <v>464</v>
      </c>
      <c r="B120" s="42">
        <v>0</v>
      </c>
      <c r="C120" s="47">
        <v>0</v>
      </c>
      <c r="D120" s="47">
        <v>0</v>
      </c>
      <c r="E120" s="47">
        <v>0</v>
      </c>
      <c r="F120" s="47">
        <v>0</v>
      </c>
      <c r="G120" s="47">
        <v>0</v>
      </c>
      <c r="H120" s="47">
        <v>0</v>
      </c>
      <c r="I120" s="42">
        <v>0</v>
      </c>
      <c r="J120" s="42">
        <v>0</v>
      </c>
      <c r="K120" s="42">
        <v>0</v>
      </c>
      <c r="L120" s="42">
        <v>0</v>
      </c>
      <c r="M120" s="42">
        <v>0</v>
      </c>
      <c r="N120" s="42">
        <v>0</v>
      </c>
      <c r="O120" s="42">
        <v>0</v>
      </c>
      <c r="P120" s="42">
        <v>0</v>
      </c>
      <c r="Q120" s="42">
        <v>0</v>
      </c>
      <c r="R120" s="42">
        <v>0</v>
      </c>
      <c r="S120" s="42">
        <v>0</v>
      </c>
      <c r="T120" s="42">
        <v>0</v>
      </c>
    </row>
    <row r="121" spans="1:20" ht="14.1" customHeight="1">
      <c r="A121" s="39" t="s">
        <v>82</v>
      </c>
      <c r="B121" s="42">
        <v>54</v>
      </c>
      <c r="C121" s="47">
        <v>164719.19667186699</v>
      </c>
      <c r="D121" s="47">
        <v>187172.954535283</v>
      </c>
      <c r="E121" s="47">
        <v>183564.532746718</v>
      </c>
      <c r="F121" s="47">
        <v>178133.88908891199</v>
      </c>
      <c r="G121" s="47">
        <v>191914.537192216</v>
      </c>
      <c r="H121" s="47">
        <v>189328.55791766901</v>
      </c>
      <c r="I121" s="42">
        <v>0</v>
      </c>
      <c r="J121" s="42">
        <v>0</v>
      </c>
      <c r="K121" s="42">
        <v>0</v>
      </c>
      <c r="L121" s="47">
        <v>3050.35549392346</v>
      </c>
      <c r="M121" s="47">
        <v>3466.1658247274599</v>
      </c>
      <c r="N121" s="47">
        <v>3399.3431990132899</v>
      </c>
      <c r="O121" s="47">
        <v>3298.77572386875</v>
      </c>
      <c r="P121" s="47">
        <v>3553.9729109669702</v>
      </c>
      <c r="Q121" s="47">
        <v>3506.0844058827502</v>
      </c>
      <c r="R121" s="42">
        <v>0</v>
      </c>
      <c r="S121" s="42">
        <v>0</v>
      </c>
      <c r="T121" s="42">
        <v>0</v>
      </c>
    </row>
    <row r="122" spans="1:20" ht="42.95" customHeight="1">
      <c r="A122" s="43" t="s">
        <v>465</v>
      </c>
      <c r="B122" s="42">
        <v>0</v>
      </c>
      <c r="C122" s="47">
        <v>0</v>
      </c>
      <c r="D122" s="47">
        <v>0</v>
      </c>
      <c r="E122" s="47">
        <v>0</v>
      </c>
      <c r="F122" s="47">
        <v>0</v>
      </c>
      <c r="G122" s="47">
        <v>0</v>
      </c>
      <c r="H122" s="47">
        <v>0</v>
      </c>
      <c r="I122" s="42">
        <v>0</v>
      </c>
      <c r="J122" s="42">
        <v>0</v>
      </c>
      <c r="K122" s="42">
        <v>0</v>
      </c>
      <c r="L122" s="42">
        <v>0</v>
      </c>
      <c r="M122" s="42">
        <v>0</v>
      </c>
      <c r="N122" s="42">
        <v>0</v>
      </c>
      <c r="O122" s="42">
        <v>0</v>
      </c>
      <c r="P122" s="42">
        <v>0</v>
      </c>
      <c r="Q122" s="42">
        <v>0</v>
      </c>
      <c r="R122" s="42">
        <v>0</v>
      </c>
      <c r="S122" s="42">
        <v>0</v>
      </c>
      <c r="T122" s="42">
        <v>0</v>
      </c>
    </row>
    <row r="123" spans="1:20" ht="29.1" customHeight="1">
      <c r="A123" s="43" t="s">
        <v>466</v>
      </c>
      <c r="B123" s="42">
        <v>0</v>
      </c>
      <c r="C123" s="47">
        <v>0</v>
      </c>
      <c r="D123" s="47">
        <v>0</v>
      </c>
      <c r="E123" s="47">
        <v>0</v>
      </c>
      <c r="F123" s="47">
        <v>0</v>
      </c>
      <c r="G123" s="47">
        <v>0</v>
      </c>
      <c r="H123" s="47">
        <v>0</v>
      </c>
      <c r="I123" s="42">
        <v>0</v>
      </c>
      <c r="J123" s="42">
        <v>0</v>
      </c>
      <c r="K123" s="42">
        <v>0</v>
      </c>
      <c r="L123" s="42">
        <v>0</v>
      </c>
      <c r="M123" s="42">
        <v>0</v>
      </c>
      <c r="N123" s="42">
        <v>0</v>
      </c>
      <c r="O123" s="42">
        <v>0</v>
      </c>
      <c r="P123" s="42">
        <v>0</v>
      </c>
      <c r="Q123" s="42">
        <v>0</v>
      </c>
      <c r="R123" s="42">
        <v>0</v>
      </c>
      <c r="S123" s="42">
        <v>0</v>
      </c>
      <c r="T123" s="42">
        <v>0</v>
      </c>
    </row>
    <row r="125" spans="1:20" ht="72" customHeight="1">
      <c r="A125" s="3" t="s">
        <v>588</v>
      </c>
      <c r="B125" s="2" t="s">
        <v>555</v>
      </c>
      <c r="C125" s="2" t="s">
        <v>575</v>
      </c>
      <c r="D125" s="2" t="s">
        <v>576</v>
      </c>
      <c r="E125" s="2" t="s">
        <v>577</v>
      </c>
      <c r="F125" s="2" t="s">
        <v>578</v>
      </c>
      <c r="G125" s="2" t="s">
        <v>560</v>
      </c>
      <c r="H125" s="2" t="s">
        <v>561</v>
      </c>
      <c r="I125" s="2" t="s">
        <v>562</v>
      </c>
      <c r="J125" s="2" t="s">
        <v>563</v>
      </c>
      <c r="K125" s="2" t="s">
        <v>564</v>
      </c>
      <c r="L125" s="2" t="s">
        <v>565</v>
      </c>
      <c r="M125" s="2" t="s">
        <v>566</v>
      </c>
      <c r="N125" s="2" t="s">
        <v>567</v>
      </c>
      <c r="O125" s="2" t="s">
        <v>568</v>
      </c>
      <c r="P125" s="2" t="s">
        <v>569</v>
      </c>
      <c r="Q125" s="2" t="s">
        <v>570</v>
      </c>
      <c r="R125" s="2" t="s">
        <v>571</v>
      </c>
      <c r="S125" s="2" t="s">
        <v>572</v>
      </c>
      <c r="T125" s="2" t="s">
        <v>573</v>
      </c>
    </row>
    <row r="126" spans="1:20" ht="42.95" customHeight="1">
      <c r="A126" s="43" t="s">
        <v>589</v>
      </c>
      <c r="B126" s="42">
        <v>90</v>
      </c>
      <c r="C126" s="47">
        <v>143942.45920633699</v>
      </c>
      <c r="D126" s="47">
        <v>147738.39714305801</v>
      </c>
      <c r="E126" s="47">
        <v>171015.59446532201</v>
      </c>
      <c r="F126" s="47">
        <v>192588.059663994</v>
      </c>
      <c r="G126" s="47">
        <v>205612.001065485</v>
      </c>
      <c r="H126" s="47">
        <v>211683.51132010701</v>
      </c>
      <c r="I126" s="42">
        <v>0</v>
      </c>
      <c r="J126" s="42">
        <v>0</v>
      </c>
      <c r="K126" s="42">
        <v>0</v>
      </c>
      <c r="L126" s="47">
        <v>1599.3606578481799</v>
      </c>
      <c r="M126" s="47">
        <v>1641.5377460339801</v>
      </c>
      <c r="N126" s="47">
        <v>1900.1732718369101</v>
      </c>
      <c r="O126" s="47">
        <v>2139.8673295999301</v>
      </c>
      <c r="P126" s="47">
        <v>2284.5777896165</v>
      </c>
      <c r="Q126" s="47">
        <v>2352.0390146678601</v>
      </c>
      <c r="R126" s="42">
        <v>0</v>
      </c>
      <c r="S126" s="42">
        <v>0</v>
      </c>
      <c r="T126" s="42">
        <v>0</v>
      </c>
    </row>
    <row r="127" spans="1:20" ht="29.1" customHeight="1">
      <c r="A127" s="43" t="s">
        <v>470</v>
      </c>
      <c r="B127" s="42">
        <v>78</v>
      </c>
      <c r="C127" s="47">
        <v>100518.234037028</v>
      </c>
      <c r="D127" s="47">
        <v>112974.34180836201</v>
      </c>
      <c r="E127" s="47">
        <v>111353.36605583099</v>
      </c>
      <c r="F127" s="47">
        <v>152749.32347062501</v>
      </c>
      <c r="G127" s="47">
        <v>166807.33613353001</v>
      </c>
      <c r="H127" s="47">
        <v>205722.49976486401</v>
      </c>
      <c r="I127" s="42">
        <v>0</v>
      </c>
      <c r="J127" s="42">
        <v>0</v>
      </c>
      <c r="K127" s="42">
        <v>0</v>
      </c>
      <c r="L127" s="47">
        <v>1288.6953081670299</v>
      </c>
      <c r="M127" s="47">
        <v>1448.38899754311</v>
      </c>
      <c r="N127" s="47">
        <v>1427.6072571260399</v>
      </c>
      <c r="O127" s="47">
        <v>1958.32465987981</v>
      </c>
      <c r="P127" s="47">
        <v>2138.5555914555198</v>
      </c>
      <c r="Q127" s="47">
        <v>2637.4679457033799</v>
      </c>
      <c r="R127" s="42">
        <v>0</v>
      </c>
      <c r="S127" s="42">
        <v>0</v>
      </c>
      <c r="T127" s="42">
        <v>0</v>
      </c>
    </row>
    <row r="128" spans="1:20" ht="14.1" customHeight="1">
      <c r="A128" s="39" t="s">
        <v>84</v>
      </c>
      <c r="B128" s="42">
        <v>192</v>
      </c>
      <c r="C128" s="47">
        <v>109258.15808661599</v>
      </c>
      <c r="D128" s="47">
        <v>120156.95005590501</v>
      </c>
      <c r="E128" s="47">
        <v>145824.927793774</v>
      </c>
      <c r="F128" s="47">
        <v>212028.88547695801</v>
      </c>
      <c r="G128" s="47">
        <v>234909.51450418</v>
      </c>
      <c r="H128" s="47">
        <v>260445.50616077799</v>
      </c>
      <c r="I128" s="42">
        <v>0</v>
      </c>
      <c r="J128" s="42">
        <v>0</v>
      </c>
      <c r="K128" s="42">
        <v>0</v>
      </c>
      <c r="L128" s="47">
        <v>569.05290670112299</v>
      </c>
      <c r="M128" s="47">
        <v>625.81744820783604</v>
      </c>
      <c r="N128" s="47">
        <v>759.50483225923904</v>
      </c>
      <c r="O128" s="47">
        <v>1104.3171118591499</v>
      </c>
      <c r="P128" s="47">
        <v>1223.4870547092701</v>
      </c>
      <c r="Q128" s="47">
        <v>1356.48701125405</v>
      </c>
      <c r="R128" s="42">
        <v>0</v>
      </c>
      <c r="S128" s="42">
        <v>0</v>
      </c>
      <c r="T128" s="42">
        <v>0</v>
      </c>
    </row>
    <row r="129" spans="1:20" ht="14.1" customHeight="1">
      <c r="A129" s="39" t="s">
        <v>85</v>
      </c>
      <c r="B129" s="42">
        <v>177</v>
      </c>
      <c r="C129" s="47">
        <v>251503.08715899801</v>
      </c>
      <c r="D129" s="47">
        <v>269410.73577231</v>
      </c>
      <c r="E129" s="47">
        <v>320517.51554160903</v>
      </c>
      <c r="F129" s="47">
        <v>337192.09920077998</v>
      </c>
      <c r="G129" s="47">
        <v>391996.37604728498</v>
      </c>
      <c r="H129" s="47">
        <v>448122.07796705898</v>
      </c>
      <c r="I129" s="42">
        <v>0</v>
      </c>
      <c r="J129" s="42">
        <v>0</v>
      </c>
      <c r="K129" s="42">
        <v>0</v>
      </c>
      <c r="L129" s="47">
        <v>1420.9213963785201</v>
      </c>
      <c r="M129" s="47">
        <v>1522.09455238593</v>
      </c>
      <c r="N129" s="47">
        <v>1810.83342113904</v>
      </c>
      <c r="O129" s="47">
        <v>1905.0401084789801</v>
      </c>
      <c r="P129" s="47">
        <v>2214.6687912276002</v>
      </c>
      <c r="Q129" s="47">
        <v>2531.76315235626</v>
      </c>
      <c r="R129" s="42">
        <v>0</v>
      </c>
      <c r="S129" s="42">
        <v>0</v>
      </c>
      <c r="T129" s="42">
        <v>0</v>
      </c>
    </row>
    <row r="130" spans="1:20" ht="42.95" customHeight="1">
      <c r="A130" s="43" t="s">
        <v>471</v>
      </c>
      <c r="B130" s="42">
        <v>141</v>
      </c>
      <c r="C130" s="47">
        <v>116304.736538934</v>
      </c>
      <c r="D130" s="47">
        <v>142034.770127731</v>
      </c>
      <c r="E130" s="47">
        <v>221930.96852569099</v>
      </c>
      <c r="F130" s="47">
        <v>325416.63598316902</v>
      </c>
      <c r="G130" s="47">
        <v>311036.185587627</v>
      </c>
      <c r="H130" s="47">
        <v>349092.00845561398</v>
      </c>
      <c r="I130" s="42">
        <v>0</v>
      </c>
      <c r="J130" s="42">
        <v>0</v>
      </c>
      <c r="K130" s="42">
        <v>0</v>
      </c>
      <c r="L130" s="47">
        <v>824.85628751016702</v>
      </c>
      <c r="M130" s="47">
        <v>1007.33879523214</v>
      </c>
      <c r="N130" s="47">
        <v>1573.9785001822099</v>
      </c>
      <c r="O130" s="47">
        <v>2307.9194041359501</v>
      </c>
      <c r="P130" s="47">
        <v>2205.93039423849</v>
      </c>
      <c r="Q130" s="47">
        <v>2475.8298472029401</v>
      </c>
      <c r="R130" s="42">
        <v>0</v>
      </c>
      <c r="S130" s="42">
        <v>0</v>
      </c>
      <c r="T130" s="42">
        <v>0</v>
      </c>
    </row>
    <row r="131" spans="1:20" ht="42.95" customHeight="1">
      <c r="A131" s="43" t="s">
        <v>472</v>
      </c>
      <c r="B131" s="42">
        <v>129</v>
      </c>
      <c r="C131" s="47">
        <v>54729.714091465597</v>
      </c>
      <c r="D131" s="47">
        <v>74072.760266824407</v>
      </c>
      <c r="E131" s="47">
        <v>101988.53751315</v>
      </c>
      <c r="F131" s="47">
        <v>169241.03160367699</v>
      </c>
      <c r="G131" s="47">
        <v>227280.578390482</v>
      </c>
      <c r="H131" s="47">
        <v>250630.96980922401</v>
      </c>
      <c r="I131" s="42">
        <v>0</v>
      </c>
      <c r="J131" s="42">
        <v>0</v>
      </c>
      <c r="K131" s="42">
        <v>0</v>
      </c>
      <c r="L131" s="47">
        <v>424.26134954624501</v>
      </c>
      <c r="M131" s="47">
        <v>574.20744392887104</v>
      </c>
      <c r="N131" s="47">
        <v>790.60881793139197</v>
      </c>
      <c r="O131" s="47">
        <v>1311.9459814238501</v>
      </c>
      <c r="P131" s="47">
        <v>1761.86494876343</v>
      </c>
      <c r="Q131" s="47">
        <v>1942.87573495523</v>
      </c>
      <c r="R131" s="42">
        <v>0</v>
      </c>
      <c r="S131" s="42">
        <v>0</v>
      </c>
      <c r="T131" s="42">
        <v>0</v>
      </c>
    </row>
    <row r="132" spans="1:20" ht="14.1" customHeight="1">
      <c r="A132" s="39" t="s">
        <v>86</v>
      </c>
      <c r="B132" s="42">
        <v>285</v>
      </c>
      <c r="C132" s="47">
        <v>338102.54359890299</v>
      </c>
      <c r="D132" s="47">
        <v>409141.98239383299</v>
      </c>
      <c r="E132" s="47">
        <v>442884.27039331797</v>
      </c>
      <c r="F132" s="47">
        <v>584241.33328425197</v>
      </c>
      <c r="G132" s="47">
        <v>636560.87387572997</v>
      </c>
      <c r="H132" s="47">
        <v>651787.64010790095</v>
      </c>
      <c r="I132" s="42">
        <v>0</v>
      </c>
      <c r="J132" s="42">
        <v>0</v>
      </c>
      <c r="K132" s="42">
        <v>0</v>
      </c>
      <c r="L132" s="47">
        <v>1186.32471438212</v>
      </c>
      <c r="M132" s="47">
        <v>1435.58590313626</v>
      </c>
      <c r="N132" s="47">
        <v>1553.9798961168999</v>
      </c>
      <c r="O132" s="47">
        <v>2049.9695904710602</v>
      </c>
      <c r="P132" s="47">
        <v>2233.5469258797498</v>
      </c>
      <c r="Q132" s="47">
        <v>2286.9741758171899</v>
      </c>
      <c r="R132" s="42">
        <v>0</v>
      </c>
      <c r="S132" s="42">
        <v>0</v>
      </c>
      <c r="T132" s="42">
        <v>0</v>
      </c>
    </row>
    <row r="133" spans="1:20" ht="29.1" customHeight="1">
      <c r="A133" s="43" t="s">
        <v>473</v>
      </c>
      <c r="B133" s="42">
        <v>90</v>
      </c>
      <c r="C133" s="47">
        <v>54893.156564214703</v>
      </c>
      <c r="D133" s="47">
        <v>66030.834366772193</v>
      </c>
      <c r="E133" s="47">
        <v>111333.22905833399</v>
      </c>
      <c r="F133" s="47">
        <v>135224.438671215</v>
      </c>
      <c r="G133" s="47">
        <v>132588.26995808401</v>
      </c>
      <c r="H133" s="47">
        <v>175009.682142523</v>
      </c>
      <c r="I133" s="42">
        <v>0</v>
      </c>
      <c r="J133" s="42">
        <v>0</v>
      </c>
      <c r="K133" s="42">
        <v>0</v>
      </c>
      <c r="L133" s="47">
        <v>609.92396182460698</v>
      </c>
      <c r="M133" s="47">
        <v>733.67593740858001</v>
      </c>
      <c r="N133" s="47">
        <v>1237.0358784259299</v>
      </c>
      <c r="O133" s="47">
        <v>1502.4937630135</v>
      </c>
      <c r="P133" s="47">
        <v>1473.20299953426</v>
      </c>
      <c r="Q133" s="47">
        <v>1944.55202380581</v>
      </c>
      <c r="R133" s="42">
        <v>0</v>
      </c>
      <c r="S133" s="42">
        <v>0</v>
      </c>
      <c r="T133" s="42">
        <v>0</v>
      </c>
    </row>
    <row r="134" spans="1:20" ht="29.1" customHeight="1">
      <c r="A134" s="43" t="s">
        <v>590</v>
      </c>
      <c r="B134" s="42">
        <v>390</v>
      </c>
      <c r="C134" s="47">
        <v>382729.54365005402</v>
      </c>
      <c r="D134" s="47">
        <v>439141.66227440501</v>
      </c>
      <c r="E134" s="47">
        <v>564522.93985232303</v>
      </c>
      <c r="F134" s="47">
        <v>695840.93913495203</v>
      </c>
      <c r="G134" s="47">
        <v>774594.79670339497</v>
      </c>
      <c r="H134" s="47">
        <v>852752.98331728496</v>
      </c>
      <c r="I134" s="42">
        <v>0</v>
      </c>
      <c r="J134" s="42">
        <v>0</v>
      </c>
      <c r="K134" s="42">
        <v>0</v>
      </c>
      <c r="L134" s="47">
        <v>981.35780423090705</v>
      </c>
      <c r="M134" s="47">
        <v>1126.0042622420599</v>
      </c>
      <c r="N134" s="47">
        <v>1447.4947175700599</v>
      </c>
      <c r="O134" s="47">
        <v>1784.20753624347</v>
      </c>
      <c r="P134" s="47">
        <v>1986.14050436768</v>
      </c>
      <c r="Q134" s="47">
        <v>2186.5461110699598</v>
      </c>
      <c r="R134" s="42">
        <v>0</v>
      </c>
      <c r="S134" s="42">
        <v>0</v>
      </c>
      <c r="T134" s="42">
        <v>0</v>
      </c>
    </row>
    <row r="135" spans="1:20" ht="29.1" customHeight="1">
      <c r="A135" s="43" t="s">
        <v>475</v>
      </c>
      <c r="B135" s="42">
        <v>312</v>
      </c>
      <c r="C135" s="47">
        <v>276096.350573932</v>
      </c>
      <c r="D135" s="47">
        <v>286989.89153555699</v>
      </c>
      <c r="E135" s="47">
        <v>385789.803604774</v>
      </c>
      <c r="F135" s="47">
        <v>435034.07585033798</v>
      </c>
      <c r="G135" s="47">
        <v>473921.91121072398</v>
      </c>
      <c r="H135" s="47">
        <v>470155.51998259901</v>
      </c>
      <c r="I135" s="42">
        <v>0</v>
      </c>
      <c r="J135" s="42">
        <v>0</v>
      </c>
      <c r="K135" s="42">
        <v>0</v>
      </c>
      <c r="L135" s="47">
        <v>884.92420055747402</v>
      </c>
      <c r="M135" s="47">
        <v>919.83939594729895</v>
      </c>
      <c r="N135" s="47">
        <v>1236.5057807845301</v>
      </c>
      <c r="O135" s="47">
        <v>1394.3399866998</v>
      </c>
      <c r="P135" s="47">
        <v>1518.98048464976</v>
      </c>
      <c r="Q135" s="47">
        <v>1506.9087178929501</v>
      </c>
      <c r="R135" s="42">
        <v>0</v>
      </c>
      <c r="S135" s="42">
        <v>0</v>
      </c>
      <c r="T135" s="42">
        <v>0</v>
      </c>
    </row>
    <row r="136" spans="1:20" ht="29.1" customHeight="1">
      <c r="A136" s="43" t="s">
        <v>591</v>
      </c>
      <c r="B136" s="42">
        <v>108</v>
      </c>
      <c r="C136" s="47">
        <v>68846.738414403197</v>
      </c>
      <c r="D136" s="47">
        <v>75185.726392773606</v>
      </c>
      <c r="E136" s="47">
        <v>114644.991617967</v>
      </c>
      <c r="F136" s="47">
        <v>140744.89363950901</v>
      </c>
      <c r="G136" s="47">
        <v>176898.87379533099</v>
      </c>
      <c r="H136" s="47">
        <v>185471.76400451901</v>
      </c>
      <c r="I136" s="42">
        <v>0</v>
      </c>
      <c r="J136" s="42">
        <v>0</v>
      </c>
      <c r="K136" s="42">
        <v>0</v>
      </c>
      <c r="L136" s="47">
        <v>637.46980013336304</v>
      </c>
      <c r="M136" s="47">
        <v>696.16413326642305</v>
      </c>
      <c r="N136" s="47">
        <v>1061.5277001663601</v>
      </c>
      <c r="O136" s="47">
        <v>1303.1934596250801</v>
      </c>
      <c r="P136" s="47">
        <v>1637.95253514195</v>
      </c>
      <c r="Q136" s="47">
        <v>1717.33114818999</v>
      </c>
      <c r="R136" s="42">
        <v>0</v>
      </c>
      <c r="S136" s="42">
        <v>0</v>
      </c>
      <c r="T136" s="42">
        <v>0</v>
      </c>
    </row>
    <row r="137" spans="1:20" ht="14.1" customHeight="1">
      <c r="A137" s="39" t="s">
        <v>200</v>
      </c>
      <c r="B137" s="42">
        <v>726</v>
      </c>
      <c r="C137" s="47">
        <v>785392.68205024896</v>
      </c>
      <c r="D137" s="47">
        <v>879680.73826953501</v>
      </c>
      <c r="E137" s="47">
        <v>1014314.93464576</v>
      </c>
      <c r="F137" s="47">
        <v>1270348.3866355801</v>
      </c>
      <c r="G137" s="47">
        <v>1380963.5051408401</v>
      </c>
      <c r="H137" s="47">
        <v>1617187.5456711401</v>
      </c>
      <c r="I137" s="42">
        <v>0</v>
      </c>
      <c r="J137" s="42">
        <v>0</v>
      </c>
      <c r="K137" s="42">
        <v>0</v>
      </c>
      <c r="L137" s="47">
        <v>1081.80810199759</v>
      </c>
      <c r="M137" s="47">
        <v>1211.6814576715401</v>
      </c>
      <c r="N137" s="47">
        <v>1397.12800915395</v>
      </c>
      <c r="O137" s="47">
        <v>1749.7911661647099</v>
      </c>
      <c r="P137" s="47">
        <v>1902.15358834826</v>
      </c>
      <c r="Q137" s="47">
        <v>2227.5310546434398</v>
      </c>
      <c r="R137" s="42">
        <v>0</v>
      </c>
      <c r="S137" s="42">
        <v>0</v>
      </c>
      <c r="T137" s="42">
        <v>0</v>
      </c>
    </row>
    <row r="139" spans="1:20" ht="116.1" customHeight="1">
      <c r="A139" s="2" t="s">
        <v>478</v>
      </c>
      <c r="B139" s="2" t="s">
        <v>555</v>
      </c>
      <c r="C139" s="2" t="s">
        <v>575</v>
      </c>
      <c r="D139" s="2" t="s">
        <v>576</v>
      </c>
      <c r="E139" s="2" t="s">
        <v>577</v>
      </c>
      <c r="F139" s="2" t="s">
        <v>578</v>
      </c>
      <c r="G139" s="2" t="s">
        <v>560</v>
      </c>
      <c r="H139" s="2" t="s">
        <v>561</v>
      </c>
      <c r="I139" s="2" t="s">
        <v>562</v>
      </c>
      <c r="J139" s="2" t="s">
        <v>563</v>
      </c>
      <c r="K139" s="2" t="s">
        <v>564</v>
      </c>
      <c r="L139" s="2" t="s">
        <v>565</v>
      </c>
      <c r="M139" s="2" t="s">
        <v>566</v>
      </c>
      <c r="N139" s="2" t="s">
        <v>567</v>
      </c>
      <c r="O139" s="2" t="s">
        <v>568</v>
      </c>
      <c r="P139" s="2" t="s">
        <v>569</v>
      </c>
      <c r="Q139" s="2" t="s">
        <v>570</v>
      </c>
      <c r="R139" s="2" t="s">
        <v>571</v>
      </c>
      <c r="S139" s="2" t="s">
        <v>572</v>
      </c>
      <c r="T139" s="2" t="s">
        <v>573</v>
      </c>
    </row>
    <row r="140" spans="1:20" ht="14.1" customHeight="1">
      <c r="A140" s="42">
        <v>1</v>
      </c>
      <c r="B140" s="42">
        <v>57</v>
      </c>
      <c r="C140" s="47">
        <v>129777.90183977901</v>
      </c>
      <c r="D140" s="47">
        <v>120109.80892697</v>
      </c>
      <c r="E140" s="47">
        <v>134212.588000533</v>
      </c>
      <c r="F140" s="47">
        <v>142012.97065119099</v>
      </c>
      <c r="G140" s="47">
        <v>139321.33492123199</v>
      </c>
      <c r="H140" s="47">
        <v>136935.369385097</v>
      </c>
      <c r="I140" s="42">
        <v>0</v>
      </c>
      <c r="J140" s="42">
        <v>0</v>
      </c>
      <c r="K140" s="42">
        <v>0</v>
      </c>
      <c r="L140" s="47">
        <v>2276.8052954347199</v>
      </c>
      <c r="M140" s="47">
        <v>2107.1896302977202</v>
      </c>
      <c r="N140" s="47">
        <v>2354.6068070268998</v>
      </c>
      <c r="O140" s="47">
        <v>2491.4556254595</v>
      </c>
      <c r="P140" s="47">
        <v>2444.2339459865302</v>
      </c>
      <c r="Q140" s="47">
        <v>2402.3749014929299</v>
      </c>
      <c r="R140" s="42">
        <v>0</v>
      </c>
      <c r="S140" s="42">
        <v>0</v>
      </c>
      <c r="T140" s="42">
        <v>0</v>
      </c>
    </row>
    <row r="141" spans="1:20" ht="14.1" customHeight="1">
      <c r="A141" s="42">
        <v>2</v>
      </c>
      <c r="B141" s="42">
        <v>141</v>
      </c>
      <c r="C141" s="47">
        <v>218984.35480637601</v>
      </c>
      <c r="D141" s="47">
        <v>242348.63691866401</v>
      </c>
      <c r="E141" s="47">
        <v>267894.853152122</v>
      </c>
      <c r="F141" s="47">
        <v>289316.68345962599</v>
      </c>
      <c r="G141" s="47">
        <v>330739.51074508001</v>
      </c>
      <c r="H141" s="47">
        <v>336467.276660203</v>
      </c>
      <c r="I141" s="42">
        <v>0</v>
      </c>
      <c r="J141" s="42">
        <v>0</v>
      </c>
      <c r="K141" s="42">
        <v>0</v>
      </c>
      <c r="L141" s="47">
        <v>1553.08053054167</v>
      </c>
      <c r="M141" s="47">
        <v>1718.78465899762</v>
      </c>
      <c r="N141" s="47">
        <v>1899.9634975327799</v>
      </c>
      <c r="O141" s="47">
        <v>2051.89137205409</v>
      </c>
      <c r="P141" s="47">
        <v>2345.6702889722001</v>
      </c>
      <c r="Q141" s="47">
        <v>2386.2927422709399</v>
      </c>
      <c r="R141" s="42">
        <v>0</v>
      </c>
      <c r="S141" s="42">
        <v>0</v>
      </c>
      <c r="T141" s="42">
        <v>0</v>
      </c>
    </row>
    <row r="142" spans="1:20" ht="14.1" customHeight="1">
      <c r="A142" s="42">
        <v>3</v>
      </c>
      <c r="B142" s="42">
        <v>543</v>
      </c>
      <c r="C142" s="47">
        <v>506497.49997186702</v>
      </c>
      <c r="D142" s="47">
        <v>581315.01495176204</v>
      </c>
      <c r="E142" s="47">
        <v>799056.31189737795</v>
      </c>
      <c r="F142" s="47">
        <v>1019097.7072574201</v>
      </c>
      <c r="G142" s="47">
        <v>1170381.4140892399</v>
      </c>
      <c r="H142" s="47">
        <v>1228919.8712289699</v>
      </c>
      <c r="I142" s="42">
        <v>0</v>
      </c>
      <c r="J142" s="42">
        <v>0</v>
      </c>
      <c r="K142" s="42">
        <v>0</v>
      </c>
      <c r="L142" s="47">
        <v>932.77624304211304</v>
      </c>
      <c r="M142" s="47">
        <v>1070.5617218264499</v>
      </c>
      <c r="N142" s="47">
        <v>1471.55858544637</v>
      </c>
      <c r="O142" s="47">
        <v>1876.7913577484701</v>
      </c>
      <c r="P142" s="47">
        <v>2155.3985526505298</v>
      </c>
      <c r="Q142" s="47">
        <v>2263.2041827421199</v>
      </c>
      <c r="R142" s="42">
        <v>0</v>
      </c>
      <c r="S142" s="42">
        <v>0</v>
      </c>
      <c r="T142" s="42">
        <v>0</v>
      </c>
    </row>
    <row r="143" spans="1:20" ht="14.1" customHeight="1">
      <c r="A143" s="42">
        <v>4</v>
      </c>
      <c r="B143" s="42">
        <v>495</v>
      </c>
      <c r="C143" s="47">
        <v>412894.60932221398</v>
      </c>
      <c r="D143" s="47">
        <v>484510.99695568997</v>
      </c>
      <c r="E143" s="47">
        <v>629584.95869707305</v>
      </c>
      <c r="F143" s="47">
        <v>742410.52060597495</v>
      </c>
      <c r="G143" s="47">
        <v>865675.88190835202</v>
      </c>
      <c r="H143" s="47">
        <v>909060.73610620201</v>
      </c>
      <c r="I143" s="42">
        <v>0</v>
      </c>
      <c r="J143" s="42">
        <v>0</v>
      </c>
      <c r="K143" s="42">
        <v>0</v>
      </c>
      <c r="L143" s="47">
        <v>834.13052388326003</v>
      </c>
      <c r="M143" s="47">
        <v>978.81009485997902</v>
      </c>
      <c r="N143" s="47">
        <v>1271.8888054486299</v>
      </c>
      <c r="O143" s="47">
        <v>1499.81923354742</v>
      </c>
      <c r="P143" s="47">
        <v>1748.8401654714201</v>
      </c>
      <c r="Q143" s="47">
        <v>1836.48633556808</v>
      </c>
      <c r="R143" s="42">
        <v>0</v>
      </c>
      <c r="S143" s="42">
        <v>0</v>
      </c>
      <c r="T143" s="42">
        <v>0</v>
      </c>
    </row>
    <row r="144" spans="1:20" ht="14.1" customHeight="1">
      <c r="A144" s="42">
        <v>5</v>
      </c>
      <c r="B144" s="42">
        <v>261</v>
      </c>
      <c r="C144" s="47">
        <v>248297.812324745</v>
      </c>
      <c r="D144" s="47">
        <v>277033.01575125498</v>
      </c>
      <c r="E144" s="47">
        <v>308599.49826154398</v>
      </c>
      <c r="F144" s="47">
        <v>412933.88835990598</v>
      </c>
      <c r="G144" s="47">
        <v>453780.06179891399</v>
      </c>
      <c r="H144" s="47">
        <v>542706.41169353796</v>
      </c>
      <c r="I144" s="42">
        <v>0</v>
      </c>
      <c r="J144" s="42">
        <v>0</v>
      </c>
      <c r="K144" s="42">
        <v>0</v>
      </c>
      <c r="L144" s="47">
        <v>951.33261427105299</v>
      </c>
      <c r="M144" s="47">
        <v>1061.4291791235801</v>
      </c>
      <c r="N144" s="47">
        <v>1182.3735565576401</v>
      </c>
      <c r="O144" s="47">
        <v>1582.12217762416</v>
      </c>
      <c r="P144" s="47">
        <v>1738.6209264326201</v>
      </c>
      <c r="Q144" s="47">
        <v>2079.33491070321</v>
      </c>
      <c r="R144" s="42">
        <v>0</v>
      </c>
      <c r="S144" s="42">
        <v>0</v>
      </c>
      <c r="T144" s="42">
        <v>0</v>
      </c>
    </row>
    <row r="145" spans="1:20" ht="14.1" customHeight="1">
      <c r="A145" s="42">
        <v>6</v>
      </c>
      <c r="B145" s="42">
        <v>96</v>
      </c>
      <c r="C145" s="47">
        <v>112607.953682409</v>
      </c>
      <c r="D145" s="47">
        <v>151712.79412998701</v>
      </c>
      <c r="E145" s="47">
        <v>179008.99629891099</v>
      </c>
      <c r="F145" s="47">
        <v>232589.76576059501</v>
      </c>
      <c r="G145" s="47">
        <v>212999.859989155</v>
      </c>
      <c r="H145" s="47">
        <v>260321.61104998001</v>
      </c>
      <c r="I145" s="42">
        <v>0</v>
      </c>
      <c r="J145" s="42">
        <v>0</v>
      </c>
      <c r="K145" s="42">
        <v>0</v>
      </c>
      <c r="L145" s="47">
        <v>1172.9995175250899</v>
      </c>
      <c r="M145" s="47">
        <v>1580.3416055207001</v>
      </c>
      <c r="N145" s="47">
        <v>1864.6770447803201</v>
      </c>
      <c r="O145" s="47">
        <v>2422.8100600061998</v>
      </c>
      <c r="P145" s="47">
        <v>2218.7485415536999</v>
      </c>
      <c r="Q145" s="47">
        <v>2711.6834484372898</v>
      </c>
      <c r="R145" s="42">
        <v>0</v>
      </c>
      <c r="S145" s="42">
        <v>0</v>
      </c>
      <c r="T145" s="42">
        <v>0</v>
      </c>
    </row>
    <row r="146" spans="1:20" ht="14.1" customHeight="1">
      <c r="A146" s="42">
        <v>7</v>
      </c>
      <c r="B146" s="42">
        <v>945</v>
      </c>
      <c r="C146" s="47">
        <v>688143.48534651205</v>
      </c>
      <c r="D146" s="47">
        <v>727789.52371804102</v>
      </c>
      <c r="E146" s="47">
        <v>938036.57783562504</v>
      </c>
      <c r="F146" s="47">
        <v>1280774.38589649</v>
      </c>
      <c r="G146" s="47">
        <v>1369159.99648734</v>
      </c>
      <c r="H146" s="47">
        <v>1669262.7266807701</v>
      </c>
      <c r="I146" s="42">
        <v>0</v>
      </c>
      <c r="J146" s="42">
        <v>0</v>
      </c>
      <c r="K146" s="42">
        <v>0</v>
      </c>
      <c r="L146" s="47">
        <v>728.19416438784299</v>
      </c>
      <c r="M146" s="47">
        <v>770.14764414607498</v>
      </c>
      <c r="N146" s="47">
        <v>992.63129929695697</v>
      </c>
      <c r="O146" s="47">
        <v>1355.31681047248</v>
      </c>
      <c r="P146" s="47">
        <v>1448.8465571294601</v>
      </c>
      <c r="Q146" s="47">
        <v>1766.4155837891799</v>
      </c>
      <c r="R146" s="42">
        <v>0</v>
      </c>
      <c r="S146" s="42">
        <v>0</v>
      </c>
      <c r="T146" s="42">
        <v>0</v>
      </c>
    </row>
    <row r="147" spans="1:20" ht="14.1" customHeight="1">
      <c r="A147" s="42">
        <v>8</v>
      </c>
      <c r="B147" s="42">
        <v>102</v>
      </c>
      <c r="C147" s="47">
        <v>260592.034411848</v>
      </c>
      <c r="D147" s="47">
        <v>314951.68016303697</v>
      </c>
      <c r="E147" s="47">
        <v>277794.07906713802</v>
      </c>
      <c r="F147" s="47">
        <v>354378.45463082899</v>
      </c>
      <c r="G147" s="47">
        <v>350827.04816440999</v>
      </c>
      <c r="H147" s="47">
        <v>387177.57637280301</v>
      </c>
      <c r="I147" s="42">
        <v>0</v>
      </c>
      <c r="J147" s="42">
        <v>0</v>
      </c>
      <c r="K147" s="42">
        <v>0</v>
      </c>
      <c r="L147" s="47">
        <v>2554.82386678282</v>
      </c>
      <c r="M147" s="47">
        <v>3087.7615702258499</v>
      </c>
      <c r="N147" s="47">
        <v>2723.4713634033201</v>
      </c>
      <c r="O147" s="47">
        <v>3474.29857481205</v>
      </c>
      <c r="P147" s="47">
        <v>3439.48086435696</v>
      </c>
      <c r="Q147" s="47">
        <v>3795.8585918902199</v>
      </c>
      <c r="R147" s="42">
        <v>0</v>
      </c>
      <c r="S147" s="42">
        <v>0</v>
      </c>
      <c r="T147" s="42">
        <v>0</v>
      </c>
    </row>
    <row r="148" spans="1:20" ht="14.1" customHeight="1">
      <c r="A148" s="42">
        <v>9</v>
      </c>
      <c r="B148" s="42">
        <v>54</v>
      </c>
      <c r="C148" s="47">
        <v>90182.053788449193</v>
      </c>
      <c r="D148" s="47">
        <v>111299.339286398</v>
      </c>
      <c r="E148" s="47">
        <v>153496.55876906699</v>
      </c>
      <c r="F148" s="47">
        <v>151039.66397572201</v>
      </c>
      <c r="G148" s="47">
        <v>186480.58655550799</v>
      </c>
      <c r="H148" s="47">
        <v>179892.97784622901</v>
      </c>
      <c r="I148" s="42">
        <v>0</v>
      </c>
      <c r="J148" s="42">
        <v>0</v>
      </c>
      <c r="K148" s="42">
        <v>0</v>
      </c>
      <c r="L148" s="47">
        <v>1670.0380331194301</v>
      </c>
      <c r="M148" s="47">
        <v>2061.0988756740298</v>
      </c>
      <c r="N148" s="47">
        <v>2842.52886609384</v>
      </c>
      <c r="O148" s="47">
        <v>2797.0308143652201</v>
      </c>
      <c r="P148" s="47">
        <v>3453.3441954723698</v>
      </c>
      <c r="Q148" s="47">
        <v>3331.3514415968302</v>
      </c>
      <c r="R148" s="42">
        <v>0</v>
      </c>
      <c r="S148" s="42">
        <v>0</v>
      </c>
      <c r="T148" s="42">
        <v>0</v>
      </c>
    </row>
    <row r="149" spans="1:20" ht="14.1" customHeight="1">
      <c r="A149" s="42">
        <v>10</v>
      </c>
      <c r="B149" s="42">
        <v>27</v>
      </c>
      <c r="C149" s="47">
        <v>14339.6984769356</v>
      </c>
      <c r="D149" s="47">
        <v>11487.979605262801</v>
      </c>
      <c r="E149" s="47">
        <v>18436.657088465901</v>
      </c>
      <c r="F149" s="47">
        <v>26096.062017296601</v>
      </c>
      <c r="G149" s="47">
        <v>33804.527753465598</v>
      </c>
      <c r="H149" s="47">
        <v>27317.151679815601</v>
      </c>
      <c r="I149" s="42">
        <v>0</v>
      </c>
      <c r="J149" s="42">
        <v>0</v>
      </c>
      <c r="K149" s="42">
        <v>0</v>
      </c>
      <c r="L149" s="47">
        <v>531.09994359020698</v>
      </c>
      <c r="M149" s="47">
        <v>425.48072612084502</v>
      </c>
      <c r="N149" s="47">
        <v>682.83915142466299</v>
      </c>
      <c r="O149" s="47">
        <v>966.52081545542796</v>
      </c>
      <c r="P149" s="47">
        <v>1252.0195464246499</v>
      </c>
      <c r="Q149" s="47">
        <v>1011.74635851169</v>
      </c>
      <c r="R149" s="42">
        <v>0</v>
      </c>
      <c r="S149" s="42">
        <v>0</v>
      </c>
      <c r="T149" s="42">
        <v>0</v>
      </c>
    </row>
    <row r="151" spans="1:20" ht="72" customHeight="1">
      <c r="A151" s="2" t="s">
        <v>479</v>
      </c>
      <c r="B151" s="2" t="s">
        <v>555</v>
      </c>
      <c r="C151" s="2" t="s">
        <v>575</v>
      </c>
      <c r="D151" s="2" t="s">
        <v>576</v>
      </c>
      <c r="E151" s="2" t="s">
        <v>577</v>
      </c>
      <c r="F151" s="2" t="s">
        <v>578</v>
      </c>
      <c r="G151" s="2" t="s">
        <v>560</v>
      </c>
      <c r="H151" s="2" t="s">
        <v>561</v>
      </c>
      <c r="I151" s="2" t="s">
        <v>562</v>
      </c>
      <c r="J151" s="2" t="s">
        <v>563</v>
      </c>
      <c r="K151" s="2" t="s">
        <v>564</v>
      </c>
      <c r="L151" s="2" t="s">
        <v>565</v>
      </c>
      <c r="M151" s="2" t="s">
        <v>566</v>
      </c>
      <c r="N151" s="2" t="s">
        <v>567</v>
      </c>
      <c r="O151" s="2" t="s">
        <v>568</v>
      </c>
      <c r="P151" s="2" t="s">
        <v>569</v>
      </c>
      <c r="Q151" s="2" t="s">
        <v>570</v>
      </c>
      <c r="R151" s="2" t="s">
        <v>571</v>
      </c>
      <c r="S151" s="2" t="s">
        <v>572</v>
      </c>
      <c r="T151" s="2" t="s">
        <v>573</v>
      </c>
    </row>
    <row r="152" spans="1:20" ht="14.1" customHeight="1">
      <c r="A152" s="42">
        <v>0</v>
      </c>
      <c r="B152" s="42">
        <v>2193</v>
      </c>
      <c r="C152" s="47">
        <v>3138821.1608786802</v>
      </c>
      <c r="D152" s="47">
        <v>3398835.3493584399</v>
      </c>
      <c r="E152" s="47">
        <v>3936005.8589930502</v>
      </c>
      <c r="F152" s="47">
        <v>4572536.2698471202</v>
      </c>
      <c r="G152" s="47">
        <v>4812450.3594780499</v>
      </c>
      <c r="H152" s="47">
        <v>5081386.6310670003</v>
      </c>
      <c r="I152" s="42">
        <v>0</v>
      </c>
      <c r="J152" s="42">
        <v>0</v>
      </c>
      <c r="K152" s="42">
        <v>0</v>
      </c>
      <c r="L152" s="47">
        <v>1431.29099903269</v>
      </c>
      <c r="M152" s="47">
        <v>1549.8565204552799</v>
      </c>
      <c r="N152" s="47">
        <v>1794.8043132663199</v>
      </c>
      <c r="O152" s="47">
        <v>2085.0598585714201</v>
      </c>
      <c r="P152" s="47">
        <v>2194.45980824353</v>
      </c>
      <c r="Q152" s="47">
        <v>2317.0937670164199</v>
      </c>
      <c r="R152" s="42">
        <v>0</v>
      </c>
      <c r="S152" s="42">
        <v>0</v>
      </c>
      <c r="T152" s="42">
        <v>0</v>
      </c>
    </row>
    <row r="153" spans="1:20" ht="14.1" customHeight="1">
      <c r="A153" s="42">
        <v>1</v>
      </c>
      <c r="B153" s="42">
        <v>1260</v>
      </c>
      <c r="C153" s="47">
        <v>2185361.4140507602</v>
      </c>
      <c r="D153" s="47">
        <v>2381445.8506194199</v>
      </c>
      <c r="E153" s="47">
        <v>2607316.9517537202</v>
      </c>
      <c r="F153" s="47">
        <v>2909802.7711610999</v>
      </c>
      <c r="G153" s="47">
        <v>3135824.2400105498</v>
      </c>
      <c r="H153" s="47">
        <v>3379760.30414384</v>
      </c>
      <c r="I153" s="42">
        <v>0</v>
      </c>
      <c r="J153" s="42">
        <v>0</v>
      </c>
      <c r="K153" s="42">
        <v>0</v>
      </c>
      <c r="L153" s="47">
        <v>1734.41382067521</v>
      </c>
      <c r="M153" s="47">
        <v>1890.0363893804899</v>
      </c>
      <c r="N153" s="47">
        <v>2069.2991680585101</v>
      </c>
      <c r="O153" s="47">
        <v>2309.3672786992902</v>
      </c>
      <c r="P153" s="47">
        <v>2488.7493968337699</v>
      </c>
      <c r="Q153" s="47">
        <v>2682.3494477332101</v>
      </c>
      <c r="R153" s="42">
        <v>0</v>
      </c>
      <c r="S153" s="42">
        <v>0</v>
      </c>
      <c r="T153" s="42">
        <v>0</v>
      </c>
    </row>
    <row r="155" spans="1:20" ht="72" customHeight="1">
      <c r="A155" s="2" t="s">
        <v>480</v>
      </c>
      <c r="B155" s="2" t="s">
        <v>555</v>
      </c>
      <c r="C155" s="2" t="s">
        <v>575</v>
      </c>
      <c r="D155" s="2" t="s">
        <v>576</v>
      </c>
      <c r="E155" s="2" t="s">
        <v>577</v>
      </c>
      <c r="F155" s="2" t="s">
        <v>578</v>
      </c>
      <c r="G155" s="2" t="s">
        <v>560</v>
      </c>
      <c r="H155" s="2" t="s">
        <v>561</v>
      </c>
      <c r="I155" s="2" t="s">
        <v>562</v>
      </c>
      <c r="J155" s="2" t="s">
        <v>563</v>
      </c>
      <c r="K155" s="2" t="s">
        <v>564</v>
      </c>
      <c r="L155" s="2" t="s">
        <v>565</v>
      </c>
      <c r="M155" s="2" t="s">
        <v>566</v>
      </c>
      <c r="N155" s="2" t="s">
        <v>567</v>
      </c>
      <c r="O155" s="2" t="s">
        <v>568</v>
      </c>
      <c r="P155" s="2" t="s">
        <v>569</v>
      </c>
      <c r="Q155" s="2" t="s">
        <v>570</v>
      </c>
      <c r="R155" s="2" t="s">
        <v>571</v>
      </c>
      <c r="S155" s="2" t="s">
        <v>572</v>
      </c>
      <c r="T155" s="2" t="s">
        <v>573</v>
      </c>
    </row>
    <row r="156" spans="1:20" ht="14.1" customHeight="1">
      <c r="A156" s="42">
        <v>0</v>
      </c>
      <c r="B156" s="42">
        <v>3015</v>
      </c>
      <c r="C156" s="47">
        <v>4630701.6319808196</v>
      </c>
      <c r="D156" s="47">
        <v>5026417.3911146699</v>
      </c>
      <c r="E156" s="47">
        <v>5670053.9680536296</v>
      </c>
      <c r="F156" s="47">
        <v>6478582.24452239</v>
      </c>
      <c r="G156" s="47">
        <v>6889315.6911266204</v>
      </c>
      <c r="H156" s="47">
        <v>7326613.9095532</v>
      </c>
      <c r="I156" s="42">
        <v>0</v>
      </c>
      <c r="J156" s="42">
        <v>0</v>
      </c>
      <c r="K156" s="42">
        <v>0</v>
      </c>
      <c r="L156" s="47">
        <v>1535.88777180127</v>
      </c>
      <c r="M156" s="47">
        <v>1667.13677980586</v>
      </c>
      <c r="N156" s="47">
        <v>1880.6149147773201</v>
      </c>
      <c r="O156" s="47">
        <v>2148.7834973540298</v>
      </c>
      <c r="P156" s="47">
        <v>2285.0134962277398</v>
      </c>
      <c r="Q156" s="47">
        <v>2430.0543646942601</v>
      </c>
      <c r="R156" s="42">
        <v>0</v>
      </c>
      <c r="S156" s="42">
        <v>0</v>
      </c>
      <c r="T156" s="42">
        <v>0</v>
      </c>
    </row>
    <row r="157" spans="1:20" ht="14.1" customHeight="1">
      <c r="A157" s="42">
        <v>1</v>
      </c>
      <c r="B157" s="42">
        <v>438</v>
      </c>
      <c r="C157" s="47">
        <v>693480.94294861995</v>
      </c>
      <c r="D157" s="47">
        <v>753863.80886319303</v>
      </c>
      <c r="E157" s="47">
        <v>873268.84269313596</v>
      </c>
      <c r="F157" s="47">
        <v>1003756.79648584</v>
      </c>
      <c r="G157" s="47">
        <v>1058958.90836196</v>
      </c>
      <c r="H157" s="47">
        <v>1134533.0256576701</v>
      </c>
      <c r="I157" s="42">
        <v>0</v>
      </c>
      <c r="J157" s="42">
        <v>0</v>
      </c>
      <c r="K157" s="42">
        <v>0</v>
      </c>
      <c r="L157" s="47">
        <v>1583.28982408361</v>
      </c>
      <c r="M157" s="47">
        <v>1721.1502485461001</v>
      </c>
      <c r="N157" s="47">
        <v>1993.76448103456</v>
      </c>
      <c r="O157" s="47">
        <v>2291.6821837576199</v>
      </c>
      <c r="P157" s="47">
        <v>2417.7144026528799</v>
      </c>
      <c r="Q157" s="47">
        <v>2590.2580494467402</v>
      </c>
      <c r="R157" s="42">
        <v>0</v>
      </c>
      <c r="S157" s="42">
        <v>0</v>
      </c>
      <c r="T157" s="42">
        <v>0</v>
      </c>
    </row>
    <row r="159" spans="1:20" ht="72" customHeight="1">
      <c r="A159" s="2" t="s">
        <v>481</v>
      </c>
      <c r="B159" s="2" t="s">
        <v>555</v>
      </c>
      <c r="C159" s="2" t="s">
        <v>575</v>
      </c>
      <c r="D159" s="2" t="s">
        <v>576</v>
      </c>
      <c r="E159" s="2" t="s">
        <v>577</v>
      </c>
      <c r="F159" s="2" t="s">
        <v>578</v>
      </c>
      <c r="G159" s="2" t="s">
        <v>560</v>
      </c>
      <c r="H159" s="2" t="s">
        <v>561</v>
      </c>
      <c r="I159" s="2" t="s">
        <v>562</v>
      </c>
      <c r="J159" s="2" t="s">
        <v>563</v>
      </c>
      <c r="K159" s="2" t="s">
        <v>564</v>
      </c>
      <c r="L159" s="2" t="s">
        <v>565</v>
      </c>
      <c r="M159" s="2" t="s">
        <v>566</v>
      </c>
      <c r="N159" s="2" t="s">
        <v>567</v>
      </c>
      <c r="O159" s="2" t="s">
        <v>568</v>
      </c>
      <c r="P159" s="2" t="s">
        <v>569</v>
      </c>
      <c r="Q159" s="2" t="s">
        <v>570</v>
      </c>
      <c r="R159" s="2" t="s">
        <v>571</v>
      </c>
      <c r="S159" s="2" t="s">
        <v>572</v>
      </c>
      <c r="T159" s="2" t="s">
        <v>573</v>
      </c>
    </row>
    <row r="160" spans="1:20" ht="14.1" customHeight="1">
      <c r="A160" s="42">
        <v>0</v>
      </c>
      <c r="B160" s="42">
        <v>3168</v>
      </c>
      <c r="C160" s="47">
        <v>4966098.7805776503</v>
      </c>
      <c r="D160" s="47">
        <v>5362864.3429680597</v>
      </c>
      <c r="E160" s="47">
        <v>6059736.8339114599</v>
      </c>
      <c r="F160" s="47">
        <v>6919553.4876773898</v>
      </c>
      <c r="G160" s="47">
        <v>7342185.1945509696</v>
      </c>
      <c r="H160" s="47">
        <v>7799555.71602483</v>
      </c>
      <c r="I160" s="42">
        <v>0</v>
      </c>
      <c r="J160" s="42">
        <v>0</v>
      </c>
      <c r="K160" s="42">
        <v>0</v>
      </c>
      <c r="L160" s="47">
        <v>1567.5816857883999</v>
      </c>
      <c r="M160" s="47">
        <v>1692.82334058335</v>
      </c>
      <c r="N160" s="47">
        <v>1912.79571777508</v>
      </c>
      <c r="O160" s="47">
        <v>2184.2024897971601</v>
      </c>
      <c r="P160" s="47">
        <v>2317.6089629264402</v>
      </c>
      <c r="Q160" s="47">
        <v>2461.98097096743</v>
      </c>
      <c r="R160" s="42">
        <v>0</v>
      </c>
      <c r="S160" s="42">
        <v>0</v>
      </c>
      <c r="T160" s="42">
        <v>0</v>
      </c>
    </row>
    <row r="161" spans="1:20" ht="14.1" customHeight="1">
      <c r="A161" s="42">
        <v>1</v>
      </c>
      <c r="B161" s="42">
        <v>288</v>
      </c>
      <c r="C161" s="47">
        <v>358083.794351788</v>
      </c>
      <c r="D161" s="47">
        <v>417416.85700981098</v>
      </c>
      <c r="E161" s="47">
        <v>483585.97683530499</v>
      </c>
      <c r="F161" s="47">
        <v>562785.55333083204</v>
      </c>
      <c r="G161" s="47">
        <v>606089.40493761306</v>
      </c>
      <c r="H161" s="47">
        <v>661591.21918603603</v>
      </c>
      <c r="I161" s="42">
        <v>0</v>
      </c>
      <c r="J161" s="42">
        <v>0</v>
      </c>
      <c r="K161" s="42">
        <v>0</v>
      </c>
      <c r="L161" s="47">
        <v>1243.3465081659299</v>
      </c>
      <c r="M161" s="47">
        <v>1449.3640868396201</v>
      </c>
      <c r="N161" s="47">
        <v>1679.11797512259</v>
      </c>
      <c r="O161" s="47">
        <v>1954.1165046209501</v>
      </c>
      <c r="P161" s="47">
        <v>2104.4771004778199</v>
      </c>
      <c r="Q161" s="47">
        <v>2297.1917332848502</v>
      </c>
      <c r="R161" s="42">
        <v>0</v>
      </c>
      <c r="S161" s="42">
        <v>0</v>
      </c>
      <c r="T161" s="42">
        <v>0</v>
      </c>
    </row>
    <row r="163" spans="1:20" ht="72" customHeight="1">
      <c r="A163" s="2" t="s">
        <v>482</v>
      </c>
      <c r="B163" s="2" t="s">
        <v>555</v>
      </c>
      <c r="C163" s="2" t="s">
        <v>575</v>
      </c>
      <c r="D163" s="2" t="s">
        <v>576</v>
      </c>
      <c r="E163" s="2" t="s">
        <v>577</v>
      </c>
      <c r="F163" s="2" t="s">
        <v>578</v>
      </c>
      <c r="G163" s="2" t="s">
        <v>560</v>
      </c>
      <c r="H163" s="2" t="s">
        <v>561</v>
      </c>
      <c r="I163" s="2" t="s">
        <v>562</v>
      </c>
      <c r="J163" s="2" t="s">
        <v>563</v>
      </c>
      <c r="K163" s="2" t="s">
        <v>564</v>
      </c>
      <c r="L163" s="2" t="s">
        <v>565</v>
      </c>
      <c r="M163" s="2" t="s">
        <v>566</v>
      </c>
      <c r="N163" s="2" t="s">
        <v>567</v>
      </c>
      <c r="O163" s="2" t="s">
        <v>568</v>
      </c>
      <c r="P163" s="2" t="s">
        <v>569</v>
      </c>
      <c r="Q163" s="2" t="s">
        <v>570</v>
      </c>
      <c r="R163" s="2" t="s">
        <v>571</v>
      </c>
      <c r="S163" s="2" t="s">
        <v>572</v>
      </c>
      <c r="T163" s="2" t="s">
        <v>573</v>
      </c>
    </row>
    <row r="164" spans="1:20" ht="14.1" customHeight="1">
      <c r="A164" s="42">
        <v>0</v>
      </c>
      <c r="B164" s="42">
        <v>1236</v>
      </c>
      <c r="C164" s="47">
        <v>2025321.9810676801</v>
      </c>
      <c r="D164" s="47">
        <v>2236775.5881968602</v>
      </c>
      <c r="E164" s="47">
        <v>2519624.3322723899</v>
      </c>
      <c r="F164" s="47">
        <v>2745493.4528208398</v>
      </c>
      <c r="G164" s="47">
        <v>2960554.1505526002</v>
      </c>
      <c r="H164" s="47">
        <v>3160944.02867642</v>
      </c>
      <c r="I164" s="42">
        <v>0</v>
      </c>
      <c r="J164" s="42">
        <v>0</v>
      </c>
      <c r="K164" s="42">
        <v>0</v>
      </c>
      <c r="L164" s="47">
        <v>1638.61001704505</v>
      </c>
      <c r="M164" s="47">
        <v>1809.6889872142899</v>
      </c>
      <c r="N164" s="47">
        <v>2038.53101316536</v>
      </c>
      <c r="O164" s="47">
        <v>2221.2730200815799</v>
      </c>
      <c r="P164" s="47">
        <v>2395.2703483435198</v>
      </c>
      <c r="Q164" s="47">
        <v>2557.3980814534102</v>
      </c>
      <c r="R164" s="42">
        <v>0</v>
      </c>
      <c r="S164" s="42">
        <v>0</v>
      </c>
      <c r="T164" s="42">
        <v>0</v>
      </c>
    </row>
    <row r="165" spans="1:20" ht="14.1" customHeight="1">
      <c r="A165" s="42">
        <v>1</v>
      </c>
      <c r="B165" s="42">
        <v>2220</v>
      </c>
      <c r="C165" s="47">
        <v>3298860.5938617601</v>
      </c>
      <c r="D165" s="47">
        <v>3543505.6117810002</v>
      </c>
      <c r="E165" s="47">
        <v>4023698.4784743902</v>
      </c>
      <c r="F165" s="47">
        <v>4736845.5881873798</v>
      </c>
      <c r="G165" s="47">
        <v>4987720.4489359995</v>
      </c>
      <c r="H165" s="47">
        <v>5300202.9065344501</v>
      </c>
      <c r="I165" s="42">
        <v>0</v>
      </c>
      <c r="J165" s="42">
        <v>0</v>
      </c>
      <c r="K165" s="42">
        <v>0</v>
      </c>
      <c r="L165" s="47">
        <v>1485.9732404782701</v>
      </c>
      <c r="M165" s="47">
        <v>1596.1736990004499</v>
      </c>
      <c r="N165" s="47">
        <v>1812.47679210558</v>
      </c>
      <c r="O165" s="47">
        <v>2133.7142289132398</v>
      </c>
      <c r="P165" s="47">
        <v>2246.7209229441501</v>
      </c>
      <c r="Q165" s="47">
        <v>2387.4787867272298</v>
      </c>
      <c r="R165" s="42">
        <v>0</v>
      </c>
      <c r="S165" s="42">
        <v>0</v>
      </c>
      <c r="T165" s="42">
        <v>0</v>
      </c>
    </row>
    <row r="167" spans="1:20" ht="72" customHeight="1">
      <c r="A167" s="2" t="s">
        <v>488</v>
      </c>
      <c r="B167" s="2" t="s">
        <v>555</v>
      </c>
      <c r="C167" s="2" t="s">
        <v>575</v>
      </c>
      <c r="D167" s="2" t="s">
        <v>576</v>
      </c>
      <c r="E167" s="2" t="s">
        <v>577</v>
      </c>
      <c r="F167" s="2" t="s">
        <v>578</v>
      </c>
      <c r="G167" s="2" t="s">
        <v>560</v>
      </c>
      <c r="H167" s="2" t="s">
        <v>561</v>
      </c>
      <c r="I167" s="2" t="s">
        <v>562</v>
      </c>
      <c r="J167" s="2" t="s">
        <v>563</v>
      </c>
      <c r="K167" s="2" t="s">
        <v>564</v>
      </c>
      <c r="L167" s="2" t="s">
        <v>565</v>
      </c>
      <c r="M167" s="2" t="s">
        <v>566</v>
      </c>
      <c r="N167" s="2" t="s">
        <v>567</v>
      </c>
      <c r="O167" s="2" t="s">
        <v>568</v>
      </c>
      <c r="P167" s="2" t="s">
        <v>569</v>
      </c>
      <c r="Q167" s="2" t="s">
        <v>570</v>
      </c>
      <c r="R167" s="2" t="s">
        <v>571</v>
      </c>
      <c r="S167" s="2" t="s">
        <v>572</v>
      </c>
      <c r="T167" s="2" t="s">
        <v>573</v>
      </c>
    </row>
    <row r="168" spans="1:20" ht="14.1" customHeight="1">
      <c r="A168" s="42">
        <v>0</v>
      </c>
      <c r="B168" s="42">
        <v>3261</v>
      </c>
      <c r="C168" s="47">
        <v>5084694.3864265298</v>
      </c>
      <c r="D168" s="47">
        <v>5535024.7378428001</v>
      </c>
      <c r="E168" s="47">
        <v>6235572.1675803596</v>
      </c>
      <c r="F168" s="47">
        <v>7123941.65307061</v>
      </c>
      <c r="G168" s="47">
        <v>7531169.8002651902</v>
      </c>
      <c r="H168" s="47">
        <v>8058444.0772202704</v>
      </c>
      <c r="I168" s="42">
        <v>0</v>
      </c>
      <c r="J168" s="42">
        <v>0</v>
      </c>
      <c r="K168" s="42">
        <v>0</v>
      </c>
      <c r="L168" s="47">
        <v>1559.2439087477901</v>
      </c>
      <c r="M168" s="47">
        <v>1697.3396926840801</v>
      </c>
      <c r="N168" s="47">
        <v>1912.16564476552</v>
      </c>
      <c r="O168" s="47">
        <v>2184.5880567527201</v>
      </c>
      <c r="P168" s="47">
        <v>2309.4663600935901</v>
      </c>
      <c r="Q168" s="47">
        <v>2471.1573373873898</v>
      </c>
      <c r="R168" s="42">
        <v>0</v>
      </c>
      <c r="S168" s="42">
        <v>0</v>
      </c>
      <c r="T168" s="42">
        <v>0</v>
      </c>
    </row>
    <row r="169" spans="1:20" ht="14.1" customHeight="1">
      <c r="A169" s="42">
        <v>1</v>
      </c>
      <c r="B169" s="42">
        <v>195</v>
      </c>
      <c r="C169" s="47">
        <v>239488.188502915</v>
      </c>
      <c r="D169" s="47">
        <v>245256.46213506901</v>
      </c>
      <c r="E169" s="47">
        <v>307750.64316640701</v>
      </c>
      <c r="F169" s="47">
        <v>358397.387937614</v>
      </c>
      <c r="G169" s="47">
        <v>417104.79922338203</v>
      </c>
      <c r="H169" s="47">
        <v>402702.85799058998</v>
      </c>
      <c r="I169" s="42">
        <v>0</v>
      </c>
      <c r="J169" s="42">
        <v>0</v>
      </c>
      <c r="K169" s="42">
        <v>0</v>
      </c>
      <c r="L169" s="47">
        <v>1228.1445564252101</v>
      </c>
      <c r="M169" s="47">
        <v>1257.7254468465101</v>
      </c>
      <c r="N169" s="47">
        <v>1578.2084264944001</v>
      </c>
      <c r="O169" s="47">
        <v>1837.935322757</v>
      </c>
      <c r="P169" s="47">
        <v>2138.9989703763199</v>
      </c>
      <c r="Q169" s="47">
        <v>2065.1428614902102</v>
      </c>
      <c r="R169" s="42">
        <v>0</v>
      </c>
      <c r="S169" s="42">
        <v>0</v>
      </c>
      <c r="T169" s="42">
        <v>0</v>
      </c>
    </row>
    <row r="171" spans="1:20" ht="72" customHeight="1">
      <c r="A171" s="1" t="s">
        <v>87</v>
      </c>
      <c r="B171" s="2" t="s">
        <v>555</v>
      </c>
      <c r="C171" s="2" t="s">
        <v>575</v>
      </c>
      <c r="D171" s="2" t="s">
        <v>576</v>
      </c>
      <c r="E171" s="2" t="s">
        <v>577</v>
      </c>
      <c r="F171" s="2" t="s">
        <v>578</v>
      </c>
      <c r="G171" s="2" t="s">
        <v>560</v>
      </c>
      <c r="H171" s="2" t="s">
        <v>561</v>
      </c>
      <c r="I171" s="2" t="s">
        <v>562</v>
      </c>
      <c r="J171" s="2" t="s">
        <v>563</v>
      </c>
      <c r="K171" s="2" t="s">
        <v>564</v>
      </c>
      <c r="L171" s="2" t="s">
        <v>565</v>
      </c>
      <c r="M171" s="2" t="s">
        <v>566</v>
      </c>
      <c r="N171" s="2" t="s">
        <v>567</v>
      </c>
      <c r="O171" s="2" t="s">
        <v>568</v>
      </c>
      <c r="P171" s="2" t="s">
        <v>569</v>
      </c>
      <c r="Q171" s="2" t="s">
        <v>570</v>
      </c>
      <c r="R171" s="2" t="s">
        <v>571</v>
      </c>
      <c r="S171" s="2" t="s">
        <v>572</v>
      </c>
      <c r="T171" s="2" t="s">
        <v>573</v>
      </c>
    </row>
    <row r="172" spans="1:20" ht="14.1" customHeight="1">
      <c r="A172" s="39" t="s">
        <v>163</v>
      </c>
      <c r="B172" s="42">
        <v>69</v>
      </c>
      <c r="C172" s="47">
        <v>91140.948649654805</v>
      </c>
      <c r="D172" s="47">
        <v>96038.310286166103</v>
      </c>
      <c r="E172" s="47">
        <v>110867.302399518</v>
      </c>
      <c r="F172" s="47">
        <v>144952.48751859801</v>
      </c>
      <c r="G172" s="47">
        <v>155489.91554940201</v>
      </c>
      <c r="H172" s="47">
        <v>176692.29474648301</v>
      </c>
      <c r="I172" s="42">
        <v>0</v>
      </c>
      <c r="J172" s="42">
        <v>0</v>
      </c>
      <c r="K172" s="42">
        <v>0</v>
      </c>
      <c r="L172" s="47">
        <v>1320.88331376311</v>
      </c>
      <c r="M172" s="47">
        <v>1391.8595693647301</v>
      </c>
      <c r="N172" s="47">
        <v>1606.7724985437301</v>
      </c>
      <c r="O172" s="47">
        <v>2100.7606886753301</v>
      </c>
      <c r="P172" s="47">
        <v>2253.4770369478501</v>
      </c>
      <c r="Q172" s="47">
        <v>2560.7578948765699</v>
      </c>
      <c r="R172" s="42">
        <v>0</v>
      </c>
      <c r="S172" s="42">
        <v>0</v>
      </c>
      <c r="T172" s="42">
        <v>0</v>
      </c>
    </row>
    <row r="173" spans="1:20" ht="14.1" customHeight="1">
      <c r="A173" s="39" t="s">
        <v>164</v>
      </c>
      <c r="B173" s="42">
        <v>0</v>
      </c>
      <c r="C173" s="47">
        <v>0</v>
      </c>
      <c r="D173" s="47">
        <v>0</v>
      </c>
      <c r="E173" s="47">
        <v>0</v>
      </c>
      <c r="F173" s="47">
        <v>0</v>
      </c>
      <c r="G173" s="47">
        <v>0</v>
      </c>
      <c r="H173" s="47">
        <v>0</v>
      </c>
      <c r="I173" s="42">
        <v>0</v>
      </c>
      <c r="J173" s="42">
        <v>0</v>
      </c>
      <c r="K173" s="42">
        <v>0</v>
      </c>
      <c r="L173" s="42">
        <v>0</v>
      </c>
      <c r="M173" s="42">
        <v>0</v>
      </c>
      <c r="N173" s="42">
        <v>0</v>
      </c>
      <c r="O173" s="42">
        <v>0</v>
      </c>
      <c r="P173" s="42">
        <v>0</v>
      </c>
      <c r="Q173" s="42">
        <v>0</v>
      </c>
      <c r="R173" s="42">
        <v>0</v>
      </c>
      <c r="S173" s="42">
        <v>0</v>
      </c>
      <c r="T173" s="42">
        <v>0</v>
      </c>
    </row>
    <row r="174" spans="1:20" ht="14.1" customHeight="1">
      <c r="A174" s="39" t="s">
        <v>88</v>
      </c>
      <c r="B174" s="42">
        <v>0</v>
      </c>
      <c r="C174" s="47">
        <v>0</v>
      </c>
      <c r="D174" s="47">
        <v>0</v>
      </c>
      <c r="E174" s="47">
        <v>0</v>
      </c>
      <c r="F174" s="47">
        <v>0</v>
      </c>
      <c r="G174" s="47">
        <v>0</v>
      </c>
      <c r="H174" s="47">
        <v>0</v>
      </c>
      <c r="I174" s="42">
        <v>0</v>
      </c>
      <c r="J174" s="42">
        <v>0</v>
      </c>
      <c r="K174" s="42">
        <v>0</v>
      </c>
      <c r="L174" s="42">
        <v>0</v>
      </c>
      <c r="M174" s="42">
        <v>0</v>
      </c>
      <c r="N174" s="42">
        <v>0</v>
      </c>
      <c r="O174" s="42">
        <v>0</v>
      </c>
      <c r="P174" s="42">
        <v>0</v>
      </c>
      <c r="Q174" s="42">
        <v>0</v>
      </c>
      <c r="R174" s="42">
        <v>0</v>
      </c>
      <c r="S174" s="42">
        <v>0</v>
      </c>
      <c r="T174" s="42">
        <v>0</v>
      </c>
    </row>
    <row r="175" spans="1:20" ht="14.1" customHeight="1">
      <c r="A175" s="39" t="s">
        <v>89</v>
      </c>
      <c r="B175" s="42">
        <v>0</v>
      </c>
      <c r="C175" s="47">
        <v>0</v>
      </c>
      <c r="D175" s="47">
        <v>0</v>
      </c>
      <c r="E175" s="47">
        <v>0</v>
      </c>
      <c r="F175" s="47">
        <v>0</v>
      </c>
      <c r="G175" s="47">
        <v>0</v>
      </c>
      <c r="H175" s="47">
        <v>0</v>
      </c>
      <c r="I175" s="42">
        <v>0</v>
      </c>
      <c r="J175" s="42">
        <v>0</v>
      </c>
      <c r="K175" s="42">
        <v>0</v>
      </c>
      <c r="L175" s="42">
        <v>0</v>
      </c>
      <c r="M175" s="42">
        <v>0</v>
      </c>
      <c r="N175" s="42">
        <v>0</v>
      </c>
      <c r="O175" s="42">
        <v>0</v>
      </c>
      <c r="P175" s="42">
        <v>0</v>
      </c>
      <c r="Q175" s="42">
        <v>0</v>
      </c>
      <c r="R175" s="42">
        <v>0</v>
      </c>
      <c r="S175" s="42">
        <v>0</v>
      </c>
      <c r="T175" s="42">
        <v>0</v>
      </c>
    </row>
    <row r="176" spans="1:20" ht="14.1" customHeight="1">
      <c r="A176" s="39" t="s">
        <v>90</v>
      </c>
      <c r="B176" s="42">
        <v>0</v>
      </c>
      <c r="C176" s="47">
        <v>0</v>
      </c>
      <c r="D176" s="47">
        <v>0</v>
      </c>
      <c r="E176" s="47">
        <v>0</v>
      </c>
      <c r="F176" s="47">
        <v>0</v>
      </c>
      <c r="G176" s="47">
        <v>0</v>
      </c>
      <c r="H176" s="47">
        <v>0</v>
      </c>
      <c r="I176" s="42">
        <v>0</v>
      </c>
      <c r="J176" s="42">
        <v>0</v>
      </c>
      <c r="K176" s="42">
        <v>0</v>
      </c>
      <c r="L176" s="42">
        <v>0</v>
      </c>
      <c r="M176" s="42">
        <v>0</v>
      </c>
      <c r="N176" s="42">
        <v>0</v>
      </c>
      <c r="O176" s="42">
        <v>0</v>
      </c>
      <c r="P176" s="42">
        <v>0</v>
      </c>
      <c r="Q176" s="42">
        <v>0</v>
      </c>
      <c r="R176" s="42">
        <v>0</v>
      </c>
      <c r="S176" s="42">
        <v>0</v>
      </c>
      <c r="T176" s="42">
        <v>0</v>
      </c>
    </row>
    <row r="177" spans="1:20" ht="14.1" customHeight="1">
      <c r="A177" s="39" t="s">
        <v>165</v>
      </c>
      <c r="B177" s="42">
        <v>0</v>
      </c>
      <c r="C177" s="47">
        <v>0</v>
      </c>
      <c r="D177" s="47">
        <v>0</v>
      </c>
      <c r="E177" s="47">
        <v>0</v>
      </c>
      <c r="F177" s="47">
        <v>0</v>
      </c>
      <c r="G177" s="47">
        <v>0</v>
      </c>
      <c r="H177" s="47">
        <v>0</v>
      </c>
      <c r="I177" s="42">
        <v>0</v>
      </c>
      <c r="J177" s="42">
        <v>0</v>
      </c>
      <c r="K177" s="42">
        <v>0</v>
      </c>
      <c r="L177" s="42">
        <v>0</v>
      </c>
      <c r="M177" s="42">
        <v>0</v>
      </c>
      <c r="N177" s="42">
        <v>0</v>
      </c>
      <c r="O177" s="42">
        <v>0</v>
      </c>
      <c r="P177" s="42">
        <v>0</v>
      </c>
      <c r="Q177" s="42">
        <v>0</v>
      </c>
      <c r="R177" s="42">
        <v>0</v>
      </c>
      <c r="S177" s="42">
        <v>0</v>
      </c>
      <c r="T177" s="42">
        <v>0</v>
      </c>
    </row>
    <row r="178" spans="1:20" ht="14.1" customHeight="1">
      <c r="A178" s="39" t="s">
        <v>91</v>
      </c>
      <c r="B178" s="42">
        <v>0</v>
      </c>
      <c r="C178" s="47">
        <v>0</v>
      </c>
      <c r="D178" s="47">
        <v>0</v>
      </c>
      <c r="E178" s="47">
        <v>0</v>
      </c>
      <c r="F178" s="47">
        <v>0</v>
      </c>
      <c r="G178" s="47">
        <v>0</v>
      </c>
      <c r="H178" s="47">
        <v>0</v>
      </c>
      <c r="I178" s="42">
        <v>0</v>
      </c>
      <c r="J178" s="42">
        <v>0</v>
      </c>
      <c r="K178" s="42">
        <v>0</v>
      </c>
      <c r="L178" s="42">
        <v>0</v>
      </c>
      <c r="M178" s="42">
        <v>0</v>
      </c>
      <c r="N178" s="42">
        <v>0</v>
      </c>
      <c r="O178" s="42">
        <v>0</v>
      </c>
      <c r="P178" s="42">
        <v>0</v>
      </c>
      <c r="Q178" s="42">
        <v>0</v>
      </c>
      <c r="R178" s="42">
        <v>0</v>
      </c>
      <c r="S178" s="42">
        <v>0</v>
      </c>
      <c r="T178" s="42">
        <v>0</v>
      </c>
    </row>
    <row r="179" spans="1:20" ht="14.1" customHeight="1">
      <c r="A179" s="39" t="s">
        <v>92</v>
      </c>
      <c r="B179" s="42">
        <v>276</v>
      </c>
      <c r="C179" s="47">
        <v>386873.12784010201</v>
      </c>
      <c r="D179" s="47">
        <v>437080.54420078202</v>
      </c>
      <c r="E179" s="47">
        <v>487912.67683872202</v>
      </c>
      <c r="F179" s="47">
        <v>604720.38644369796</v>
      </c>
      <c r="G179" s="47">
        <v>591715.74049743696</v>
      </c>
      <c r="H179" s="47">
        <v>639976.22545050201</v>
      </c>
      <c r="I179" s="42">
        <v>0</v>
      </c>
      <c r="J179" s="42">
        <v>0</v>
      </c>
      <c r="K179" s="42">
        <v>0</v>
      </c>
      <c r="L179" s="47">
        <v>1401.71423130472</v>
      </c>
      <c r="M179" s="47">
        <v>1583.62516014776</v>
      </c>
      <c r="N179" s="47">
        <v>1767.7995537634899</v>
      </c>
      <c r="O179" s="47">
        <v>2191.0158929119498</v>
      </c>
      <c r="P179" s="47">
        <v>2143.8976104979602</v>
      </c>
      <c r="Q179" s="47">
        <v>2318.7544400380498</v>
      </c>
      <c r="R179" s="42">
        <v>0</v>
      </c>
      <c r="S179" s="42">
        <v>0</v>
      </c>
      <c r="T179" s="42">
        <v>0</v>
      </c>
    </row>
    <row r="180" spans="1:20" ht="14.1" customHeight="1">
      <c r="A180" s="39" t="s">
        <v>93</v>
      </c>
      <c r="B180" s="42">
        <v>0</v>
      </c>
      <c r="C180" s="47">
        <v>0</v>
      </c>
      <c r="D180" s="47">
        <v>0</v>
      </c>
      <c r="E180" s="47">
        <v>0</v>
      </c>
      <c r="F180" s="47">
        <v>0</v>
      </c>
      <c r="G180" s="47">
        <v>0</v>
      </c>
      <c r="H180" s="47">
        <v>0</v>
      </c>
      <c r="I180" s="42">
        <v>0</v>
      </c>
      <c r="J180" s="42">
        <v>0</v>
      </c>
      <c r="K180" s="42">
        <v>0</v>
      </c>
      <c r="L180" s="42">
        <v>0</v>
      </c>
      <c r="M180" s="42">
        <v>0</v>
      </c>
      <c r="N180" s="42">
        <v>0</v>
      </c>
      <c r="O180" s="42">
        <v>0</v>
      </c>
      <c r="P180" s="42">
        <v>0</v>
      </c>
      <c r="Q180" s="42">
        <v>0</v>
      </c>
      <c r="R180" s="42">
        <v>0</v>
      </c>
      <c r="S180" s="42">
        <v>0</v>
      </c>
      <c r="T180" s="42">
        <v>0</v>
      </c>
    </row>
    <row r="181" spans="1:20" ht="14.1" customHeight="1">
      <c r="A181" s="39" t="s">
        <v>167</v>
      </c>
      <c r="B181" s="42">
        <v>0</v>
      </c>
      <c r="C181" s="47">
        <v>0</v>
      </c>
      <c r="D181" s="47">
        <v>0</v>
      </c>
      <c r="E181" s="47">
        <v>0</v>
      </c>
      <c r="F181" s="47">
        <v>0</v>
      </c>
      <c r="G181" s="47">
        <v>0</v>
      </c>
      <c r="H181" s="47">
        <v>0</v>
      </c>
      <c r="I181" s="42">
        <v>0</v>
      </c>
      <c r="J181" s="42">
        <v>0</v>
      </c>
      <c r="K181" s="42">
        <v>0</v>
      </c>
      <c r="L181" s="42">
        <v>0</v>
      </c>
      <c r="M181" s="42">
        <v>0</v>
      </c>
      <c r="N181" s="42">
        <v>0</v>
      </c>
      <c r="O181" s="42">
        <v>0</v>
      </c>
      <c r="P181" s="42">
        <v>0</v>
      </c>
      <c r="Q181" s="42">
        <v>0</v>
      </c>
      <c r="R181" s="42">
        <v>0</v>
      </c>
      <c r="S181" s="42">
        <v>0</v>
      </c>
      <c r="T181" s="42">
        <v>0</v>
      </c>
    </row>
    <row r="182" spans="1:20" ht="14.1" customHeight="1">
      <c r="A182" s="39" t="s">
        <v>94</v>
      </c>
      <c r="B182" s="42">
        <v>153</v>
      </c>
      <c r="C182" s="47">
        <v>159786.16847931701</v>
      </c>
      <c r="D182" s="47">
        <v>174282.350747788</v>
      </c>
      <c r="E182" s="47">
        <v>200414.646559799</v>
      </c>
      <c r="F182" s="47">
        <v>221285.262035419</v>
      </c>
      <c r="G182" s="47">
        <v>236094.572971724</v>
      </c>
      <c r="H182" s="47">
        <v>267086.09708756302</v>
      </c>
      <c r="I182" s="42">
        <v>0</v>
      </c>
      <c r="J182" s="42">
        <v>0</v>
      </c>
      <c r="K182" s="42">
        <v>0</v>
      </c>
      <c r="L182" s="47">
        <v>1044.3540423484801</v>
      </c>
      <c r="M182" s="47">
        <v>1139.1003316848901</v>
      </c>
      <c r="N182" s="47">
        <v>1309.89965071764</v>
      </c>
      <c r="O182" s="47">
        <v>1446.3089021922799</v>
      </c>
      <c r="P182" s="47">
        <v>1543.1017841289099</v>
      </c>
      <c r="Q182" s="47">
        <v>1745.66076527819</v>
      </c>
      <c r="R182" s="42">
        <v>0</v>
      </c>
      <c r="S182" s="42">
        <v>0</v>
      </c>
      <c r="T182" s="42">
        <v>0</v>
      </c>
    </row>
    <row r="183" spans="1:20" ht="14.1" customHeight="1">
      <c r="A183" s="39" t="s">
        <v>95</v>
      </c>
      <c r="B183" s="42">
        <v>84</v>
      </c>
      <c r="C183" s="47">
        <v>155962.08052803899</v>
      </c>
      <c r="D183" s="47">
        <v>184183.49422479499</v>
      </c>
      <c r="E183" s="47">
        <v>180394.95575469299</v>
      </c>
      <c r="F183" s="47">
        <v>189541.255610969</v>
      </c>
      <c r="G183" s="47">
        <v>179688.933350159</v>
      </c>
      <c r="H183" s="47">
        <v>201103.231093635</v>
      </c>
      <c r="I183" s="42">
        <v>0</v>
      </c>
      <c r="J183" s="42">
        <v>0</v>
      </c>
      <c r="K183" s="42">
        <v>0</v>
      </c>
      <c r="L183" s="47">
        <v>1856.6914348575999</v>
      </c>
      <c r="M183" s="47">
        <v>2192.6606455332699</v>
      </c>
      <c r="N183" s="47">
        <v>2147.55899707968</v>
      </c>
      <c r="O183" s="47">
        <v>2256.44351917821</v>
      </c>
      <c r="P183" s="47">
        <v>2139.1539684542799</v>
      </c>
      <c r="Q183" s="47">
        <v>2394.0860844480399</v>
      </c>
      <c r="R183" s="42">
        <v>0</v>
      </c>
      <c r="S183" s="42">
        <v>0</v>
      </c>
      <c r="T183" s="42">
        <v>0</v>
      </c>
    </row>
    <row r="184" spans="1:20" ht="14.1" customHeight="1">
      <c r="A184" s="39" t="s">
        <v>168</v>
      </c>
      <c r="B184" s="42">
        <v>21</v>
      </c>
      <c r="C184" s="47">
        <v>47947.970341893597</v>
      </c>
      <c r="D184" s="47">
        <v>43718.919466840904</v>
      </c>
      <c r="E184" s="47">
        <v>51216.519184851502</v>
      </c>
      <c r="F184" s="47">
        <v>63299.137566257603</v>
      </c>
      <c r="G184" s="47">
        <v>76533.191059599398</v>
      </c>
      <c r="H184" s="47">
        <v>65692.604673241207</v>
      </c>
      <c r="I184" s="42">
        <v>0</v>
      </c>
      <c r="J184" s="42">
        <v>0</v>
      </c>
      <c r="K184" s="42">
        <v>0</v>
      </c>
      <c r="L184" s="47">
        <v>2283.2366829473099</v>
      </c>
      <c r="M184" s="47">
        <v>2081.8533079447998</v>
      </c>
      <c r="N184" s="47">
        <v>2438.88186594531</v>
      </c>
      <c r="O184" s="47">
        <v>3014.2446460122701</v>
      </c>
      <c r="P184" s="47">
        <v>3644.4376695047399</v>
      </c>
      <c r="Q184" s="47">
        <v>3128.2192701543399</v>
      </c>
      <c r="R184" s="42">
        <v>0</v>
      </c>
      <c r="S184" s="42">
        <v>0</v>
      </c>
      <c r="T184" s="42">
        <v>0</v>
      </c>
    </row>
    <row r="185" spans="1:20" ht="14.1" customHeight="1">
      <c r="A185" s="39" t="s">
        <v>96</v>
      </c>
      <c r="B185" s="42">
        <v>72</v>
      </c>
      <c r="C185" s="47">
        <v>156853.49620026801</v>
      </c>
      <c r="D185" s="47">
        <v>162997.62357397299</v>
      </c>
      <c r="E185" s="47">
        <v>189652.29284593201</v>
      </c>
      <c r="F185" s="47">
        <v>188333.65975879601</v>
      </c>
      <c r="G185" s="47">
        <v>212346.993183699</v>
      </c>
      <c r="H185" s="47">
        <v>208490.963153772</v>
      </c>
      <c r="I185" s="42">
        <v>0</v>
      </c>
      <c r="J185" s="42">
        <v>0</v>
      </c>
      <c r="K185" s="42">
        <v>0</v>
      </c>
      <c r="L185" s="47">
        <v>2178.52078055927</v>
      </c>
      <c r="M185" s="47">
        <v>2263.85588297185</v>
      </c>
      <c r="N185" s="47">
        <v>2634.0596228601698</v>
      </c>
      <c r="O185" s="47">
        <v>2615.7452744277198</v>
      </c>
      <c r="P185" s="47">
        <v>2949.2637942180399</v>
      </c>
      <c r="Q185" s="47">
        <v>2895.7078215801598</v>
      </c>
      <c r="R185" s="42">
        <v>0</v>
      </c>
      <c r="S185" s="42">
        <v>0</v>
      </c>
      <c r="T185" s="42">
        <v>0</v>
      </c>
    </row>
    <row r="186" spans="1:20" ht="14.1" customHeight="1">
      <c r="A186" s="39" t="s">
        <v>97</v>
      </c>
      <c r="B186" s="42">
        <v>0</v>
      </c>
      <c r="C186" s="47">
        <v>0</v>
      </c>
      <c r="D186" s="47">
        <v>0</v>
      </c>
      <c r="E186" s="47">
        <v>0</v>
      </c>
      <c r="F186" s="47">
        <v>0</v>
      </c>
      <c r="G186" s="47">
        <v>0</v>
      </c>
      <c r="H186" s="47">
        <v>0</v>
      </c>
      <c r="I186" s="42">
        <v>0</v>
      </c>
      <c r="J186" s="42">
        <v>0</v>
      </c>
      <c r="K186" s="42">
        <v>0</v>
      </c>
      <c r="L186" s="42">
        <v>0</v>
      </c>
      <c r="M186" s="42">
        <v>0</v>
      </c>
      <c r="N186" s="42">
        <v>0</v>
      </c>
      <c r="O186" s="42">
        <v>0</v>
      </c>
      <c r="P186" s="42">
        <v>0</v>
      </c>
      <c r="Q186" s="42">
        <v>0</v>
      </c>
      <c r="R186" s="42">
        <v>0</v>
      </c>
      <c r="S186" s="42">
        <v>0</v>
      </c>
      <c r="T186" s="42">
        <v>0</v>
      </c>
    </row>
    <row r="187" spans="1:20" ht="14.1" customHeight="1">
      <c r="A187" s="39" t="s">
        <v>98</v>
      </c>
      <c r="B187" s="42">
        <v>0</v>
      </c>
      <c r="C187" s="47">
        <v>0</v>
      </c>
      <c r="D187" s="47">
        <v>0</v>
      </c>
      <c r="E187" s="47">
        <v>0</v>
      </c>
      <c r="F187" s="47">
        <v>0</v>
      </c>
      <c r="G187" s="47">
        <v>0</v>
      </c>
      <c r="H187" s="47">
        <v>0</v>
      </c>
      <c r="I187" s="42">
        <v>0</v>
      </c>
      <c r="J187" s="42">
        <v>0</v>
      </c>
      <c r="K187" s="42">
        <v>0</v>
      </c>
      <c r="L187" s="42">
        <v>0</v>
      </c>
      <c r="M187" s="42">
        <v>0</v>
      </c>
      <c r="N187" s="42">
        <v>0</v>
      </c>
      <c r="O187" s="42">
        <v>0</v>
      </c>
      <c r="P187" s="42">
        <v>0</v>
      </c>
      <c r="Q187" s="42">
        <v>0</v>
      </c>
      <c r="R187" s="42">
        <v>0</v>
      </c>
      <c r="S187" s="42">
        <v>0</v>
      </c>
      <c r="T187" s="42">
        <v>0</v>
      </c>
    </row>
    <row r="188" spans="1:20" ht="14.1" customHeight="1">
      <c r="A188" s="39" t="s">
        <v>99</v>
      </c>
      <c r="B188" s="42">
        <v>177</v>
      </c>
      <c r="C188" s="47">
        <v>190469.45790012201</v>
      </c>
      <c r="D188" s="47">
        <v>216791.30171397701</v>
      </c>
      <c r="E188" s="47">
        <v>299747.72811741801</v>
      </c>
      <c r="F188" s="47">
        <v>354383.273730674</v>
      </c>
      <c r="G188" s="47">
        <v>392835.29635855602</v>
      </c>
      <c r="H188" s="47">
        <v>399593.23246917501</v>
      </c>
      <c r="I188" s="42">
        <v>0</v>
      </c>
      <c r="J188" s="42">
        <v>0</v>
      </c>
      <c r="K188" s="42">
        <v>0</v>
      </c>
      <c r="L188" s="47">
        <v>1076.0986322040801</v>
      </c>
      <c r="M188" s="47">
        <v>1224.80961420326</v>
      </c>
      <c r="N188" s="47">
        <v>1693.4899893639399</v>
      </c>
      <c r="O188" s="47">
        <v>2002.1653883089</v>
      </c>
      <c r="P188" s="47">
        <v>2219.4084540031399</v>
      </c>
      <c r="Q188" s="47">
        <v>2257.58888400664</v>
      </c>
      <c r="R188" s="42">
        <v>0</v>
      </c>
      <c r="S188" s="42">
        <v>0</v>
      </c>
      <c r="T188" s="42">
        <v>0</v>
      </c>
    </row>
    <row r="189" spans="1:20" ht="14.1" customHeight="1">
      <c r="A189" s="39" t="s">
        <v>100</v>
      </c>
      <c r="B189" s="42">
        <v>75</v>
      </c>
      <c r="C189" s="47">
        <v>104980.90183811499</v>
      </c>
      <c r="D189" s="47">
        <v>120750.966852731</v>
      </c>
      <c r="E189" s="47">
        <v>128565.954092727</v>
      </c>
      <c r="F189" s="47">
        <v>162358.58806344599</v>
      </c>
      <c r="G189" s="47">
        <v>154033.36426231201</v>
      </c>
      <c r="H189" s="47">
        <v>206955.74255100501</v>
      </c>
      <c r="I189" s="42">
        <v>0</v>
      </c>
      <c r="J189" s="42">
        <v>0</v>
      </c>
      <c r="K189" s="42">
        <v>0</v>
      </c>
      <c r="L189" s="47">
        <v>1399.74535784154</v>
      </c>
      <c r="M189" s="47">
        <v>1610.0128913697499</v>
      </c>
      <c r="N189" s="47">
        <v>1714.21272123636</v>
      </c>
      <c r="O189" s="47">
        <v>2164.7811741792798</v>
      </c>
      <c r="P189" s="47">
        <v>2053.7781901641602</v>
      </c>
      <c r="Q189" s="47">
        <v>2759.4099006800702</v>
      </c>
      <c r="R189" s="42">
        <v>0</v>
      </c>
      <c r="S189" s="42">
        <v>0</v>
      </c>
      <c r="T189" s="42">
        <v>0</v>
      </c>
    </row>
    <row r="190" spans="1:20" ht="14.1" customHeight="1">
      <c r="A190" s="39" t="s">
        <v>101</v>
      </c>
      <c r="B190" s="42">
        <v>0</v>
      </c>
      <c r="C190" s="47">
        <v>0</v>
      </c>
      <c r="D190" s="47">
        <v>0</v>
      </c>
      <c r="E190" s="47">
        <v>0</v>
      </c>
      <c r="F190" s="47">
        <v>0</v>
      </c>
      <c r="G190" s="47">
        <v>0</v>
      </c>
      <c r="H190" s="47">
        <v>0</v>
      </c>
      <c r="I190" s="42">
        <v>0</v>
      </c>
      <c r="J190" s="42">
        <v>0</v>
      </c>
      <c r="K190" s="42">
        <v>0</v>
      </c>
      <c r="L190" s="42">
        <v>0</v>
      </c>
      <c r="M190" s="42">
        <v>0</v>
      </c>
      <c r="N190" s="42">
        <v>0</v>
      </c>
      <c r="O190" s="42">
        <v>0</v>
      </c>
      <c r="P190" s="42">
        <v>0</v>
      </c>
      <c r="Q190" s="42">
        <v>0</v>
      </c>
      <c r="R190" s="42">
        <v>0</v>
      </c>
      <c r="S190" s="42">
        <v>0</v>
      </c>
      <c r="T190" s="42">
        <v>0</v>
      </c>
    </row>
    <row r="191" spans="1:20" ht="14.1" customHeight="1">
      <c r="A191" s="39" t="s">
        <v>169</v>
      </c>
      <c r="B191" s="42">
        <v>96</v>
      </c>
      <c r="C191" s="47">
        <v>148426.87416555101</v>
      </c>
      <c r="D191" s="47">
        <v>162820.385380333</v>
      </c>
      <c r="E191" s="47">
        <v>184698.625718108</v>
      </c>
      <c r="F191" s="47">
        <v>205523.870305586</v>
      </c>
      <c r="G191" s="47">
        <v>238156.54075167701</v>
      </c>
      <c r="H191" s="47">
        <v>213962.867794908</v>
      </c>
      <c r="I191" s="42">
        <v>0</v>
      </c>
      <c r="J191" s="42">
        <v>0</v>
      </c>
      <c r="K191" s="42">
        <v>0</v>
      </c>
      <c r="L191" s="47">
        <v>1546.11327255783</v>
      </c>
      <c r="M191" s="47">
        <v>1696.0456810451301</v>
      </c>
      <c r="N191" s="47">
        <v>1923.9440178969501</v>
      </c>
      <c r="O191" s="47">
        <v>2140.8736490165202</v>
      </c>
      <c r="P191" s="47">
        <v>2480.7972994966299</v>
      </c>
      <c r="Q191" s="47">
        <v>2228.7798728636199</v>
      </c>
      <c r="R191" s="42">
        <v>0</v>
      </c>
      <c r="S191" s="42">
        <v>0</v>
      </c>
      <c r="T191" s="42">
        <v>0</v>
      </c>
    </row>
    <row r="192" spans="1:20" ht="14.1" customHeight="1">
      <c r="A192" s="39" t="s">
        <v>170</v>
      </c>
      <c r="B192" s="42">
        <v>42</v>
      </c>
      <c r="C192" s="47">
        <v>54026.494806970797</v>
      </c>
      <c r="D192" s="47">
        <v>54132.012879063899</v>
      </c>
      <c r="E192" s="47">
        <v>42531.332133501099</v>
      </c>
      <c r="F192" s="47">
        <v>54114.820545903996</v>
      </c>
      <c r="G192" s="47">
        <v>58975.025263377</v>
      </c>
      <c r="H192" s="47">
        <v>80005.880967676901</v>
      </c>
      <c r="I192" s="42">
        <v>0</v>
      </c>
      <c r="J192" s="42">
        <v>0</v>
      </c>
      <c r="K192" s="42">
        <v>0</v>
      </c>
      <c r="L192" s="47">
        <v>1286.3451144516901</v>
      </c>
      <c r="M192" s="47">
        <v>1288.85744950152</v>
      </c>
      <c r="N192" s="47">
        <v>1012.6507650833601</v>
      </c>
      <c r="O192" s="47">
        <v>1288.44810823581</v>
      </c>
      <c r="P192" s="47">
        <v>1404.1672681756399</v>
      </c>
      <c r="Q192" s="47">
        <v>1904.90192780183</v>
      </c>
      <c r="R192" s="42">
        <v>0</v>
      </c>
      <c r="S192" s="42">
        <v>0</v>
      </c>
      <c r="T192" s="42">
        <v>0</v>
      </c>
    </row>
    <row r="193" spans="1:20" ht="14.1" customHeight="1">
      <c r="A193" s="39" t="s">
        <v>102</v>
      </c>
      <c r="B193" s="42">
        <v>36</v>
      </c>
      <c r="C193" s="47">
        <v>53548.239644583999</v>
      </c>
      <c r="D193" s="47">
        <v>52314.265999785501</v>
      </c>
      <c r="E193" s="47">
        <v>59152.990367590603</v>
      </c>
      <c r="F193" s="47">
        <v>60589.744610206399</v>
      </c>
      <c r="G193" s="47">
        <v>67669.951493660701</v>
      </c>
      <c r="H193" s="47">
        <v>83863.570521077301</v>
      </c>
      <c r="I193" s="42">
        <v>0</v>
      </c>
      <c r="J193" s="42">
        <v>0</v>
      </c>
      <c r="K193" s="42">
        <v>0</v>
      </c>
      <c r="L193" s="47">
        <v>1487.4511012384401</v>
      </c>
      <c r="M193" s="47">
        <v>1453.1740555496001</v>
      </c>
      <c r="N193" s="47">
        <v>1643.13862132196</v>
      </c>
      <c r="O193" s="47">
        <v>1683.0484613946201</v>
      </c>
      <c r="P193" s="47">
        <v>1879.72087482391</v>
      </c>
      <c r="Q193" s="47">
        <v>2329.5436255854802</v>
      </c>
      <c r="R193" s="42">
        <v>0</v>
      </c>
      <c r="S193" s="42">
        <v>0</v>
      </c>
      <c r="T193" s="42">
        <v>0</v>
      </c>
    </row>
    <row r="194" spans="1:20" ht="14.1" customHeight="1">
      <c r="A194" s="39" t="s">
        <v>171</v>
      </c>
      <c r="B194" s="42">
        <v>51</v>
      </c>
      <c r="C194" s="47">
        <v>58554.5158327065</v>
      </c>
      <c r="D194" s="47">
        <v>64442.595302830901</v>
      </c>
      <c r="E194" s="47">
        <v>83315.520112917802</v>
      </c>
      <c r="F194" s="47">
        <v>111272.23270178</v>
      </c>
      <c r="G194" s="47">
        <v>114633.44230367499</v>
      </c>
      <c r="H194" s="47">
        <v>147170.800323189</v>
      </c>
      <c r="I194" s="42">
        <v>0</v>
      </c>
      <c r="J194" s="42">
        <v>0</v>
      </c>
      <c r="K194" s="42">
        <v>0</v>
      </c>
      <c r="L194" s="47">
        <v>1148.1277614256201</v>
      </c>
      <c r="M194" s="47">
        <v>1263.58030005551</v>
      </c>
      <c r="N194" s="47">
        <v>1633.6376492729</v>
      </c>
      <c r="O194" s="47">
        <v>2181.8084843486299</v>
      </c>
      <c r="P194" s="47">
        <v>2247.7145549740299</v>
      </c>
      <c r="Q194" s="47">
        <v>2885.7019671213402</v>
      </c>
      <c r="R194" s="42">
        <v>0</v>
      </c>
      <c r="S194" s="42">
        <v>0</v>
      </c>
      <c r="T194" s="42">
        <v>0</v>
      </c>
    </row>
    <row r="195" spans="1:20" ht="14.1" customHeight="1">
      <c r="A195" s="39" t="s">
        <v>103</v>
      </c>
      <c r="B195" s="42">
        <v>0</v>
      </c>
      <c r="C195" s="47">
        <v>0</v>
      </c>
      <c r="D195" s="47">
        <v>0</v>
      </c>
      <c r="E195" s="47">
        <v>0</v>
      </c>
      <c r="F195" s="47">
        <v>0</v>
      </c>
      <c r="G195" s="47">
        <v>0</v>
      </c>
      <c r="H195" s="47">
        <v>0</v>
      </c>
      <c r="I195" s="42">
        <v>0</v>
      </c>
      <c r="J195" s="42">
        <v>0</v>
      </c>
      <c r="K195" s="42">
        <v>0</v>
      </c>
      <c r="L195" s="42">
        <v>0</v>
      </c>
      <c r="M195" s="42">
        <v>0</v>
      </c>
      <c r="N195" s="42">
        <v>0</v>
      </c>
      <c r="O195" s="42">
        <v>0</v>
      </c>
      <c r="P195" s="42">
        <v>0</v>
      </c>
      <c r="Q195" s="42">
        <v>0</v>
      </c>
      <c r="R195" s="42">
        <v>0</v>
      </c>
      <c r="S195" s="42">
        <v>0</v>
      </c>
      <c r="T195" s="42">
        <v>0</v>
      </c>
    </row>
    <row r="196" spans="1:20" ht="14.1" customHeight="1">
      <c r="A196" s="39" t="s">
        <v>104</v>
      </c>
      <c r="B196" s="42">
        <v>78</v>
      </c>
      <c r="C196" s="47">
        <v>196650.99459198301</v>
      </c>
      <c r="D196" s="47">
        <v>207472.14556308999</v>
      </c>
      <c r="E196" s="47">
        <v>218638.339465909</v>
      </c>
      <c r="F196" s="47">
        <v>233978.435096364</v>
      </c>
      <c r="G196" s="47">
        <v>236086.36624238099</v>
      </c>
      <c r="H196" s="47">
        <v>195967.99126208501</v>
      </c>
      <c r="I196" s="42">
        <v>0</v>
      </c>
      <c r="J196" s="42">
        <v>0</v>
      </c>
      <c r="K196" s="42">
        <v>0</v>
      </c>
      <c r="L196" s="47">
        <v>2521.1665973331201</v>
      </c>
      <c r="M196" s="47">
        <v>2659.8993020909002</v>
      </c>
      <c r="N196" s="47">
        <v>2803.0556341783299</v>
      </c>
      <c r="O196" s="47">
        <v>2999.7235268764598</v>
      </c>
      <c r="P196" s="47">
        <v>3026.7482851587301</v>
      </c>
      <c r="Q196" s="47">
        <v>2512.4101443856998</v>
      </c>
      <c r="R196" s="42">
        <v>0</v>
      </c>
      <c r="S196" s="42">
        <v>0</v>
      </c>
      <c r="T196" s="42">
        <v>0</v>
      </c>
    </row>
    <row r="197" spans="1:20" ht="14.1" customHeight="1">
      <c r="A197" s="39" t="s">
        <v>106</v>
      </c>
      <c r="B197" s="42">
        <v>0</v>
      </c>
      <c r="C197" s="47">
        <v>0</v>
      </c>
      <c r="D197" s="47">
        <v>0</v>
      </c>
      <c r="E197" s="47">
        <v>0</v>
      </c>
      <c r="F197" s="47">
        <v>0</v>
      </c>
      <c r="G197" s="47">
        <v>0</v>
      </c>
      <c r="H197" s="47">
        <v>0</v>
      </c>
      <c r="I197" s="42">
        <v>0</v>
      </c>
      <c r="J197" s="42">
        <v>0</v>
      </c>
      <c r="K197" s="42">
        <v>0</v>
      </c>
      <c r="L197" s="42">
        <v>0</v>
      </c>
      <c r="M197" s="42">
        <v>0</v>
      </c>
      <c r="N197" s="42">
        <v>0</v>
      </c>
      <c r="O197" s="42">
        <v>0</v>
      </c>
      <c r="P197" s="42">
        <v>0</v>
      </c>
      <c r="Q197" s="42">
        <v>0</v>
      </c>
      <c r="R197" s="42">
        <v>0</v>
      </c>
      <c r="S197" s="42">
        <v>0</v>
      </c>
      <c r="T197" s="42">
        <v>0</v>
      </c>
    </row>
    <row r="198" spans="1:20" ht="14.1" customHeight="1">
      <c r="A198" s="39" t="s">
        <v>172</v>
      </c>
      <c r="B198" s="42">
        <v>42</v>
      </c>
      <c r="C198" s="47">
        <v>64102.808893544403</v>
      </c>
      <c r="D198" s="47">
        <v>62337.503855834802</v>
      </c>
      <c r="E198" s="47">
        <v>84738.008868531106</v>
      </c>
      <c r="F198" s="47">
        <v>98286.748441441901</v>
      </c>
      <c r="G198" s="47">
        <v>122345.74439715099</v>
      </c>
      <c r="H198" s="47">
        <v>132402.99450378001</v>
      </c>
      <c r="I198" s="42">
        <v>0</v>
      </c>
      <c r="J198" s="42">
        <v>0</v>
      </c>
      <c r="K198" s="42">
        <v>0</v>
      </c>
      <c r="L198" s="47">
        <v>1526.2573546082001</v>
      </c>
      <c r="M198" s="47">
        <v>1484.22628228178</v>
      </c>
      <c r="N198" s="47">
        <v>2017.57163972693</v>
      </c>
      <c r="O198" s="47">
        <v>2340.1606771771899</v>
      </c>
      <c r="P198" s="47">
        <v>2912.99391421788</v>
      </c>
      <c r="Q198" s="47">
        <v>3152.4522500899998</v>
      </c>
      <c r="R198" s="42">
        <v>0</v>
      </c>
      <c r="S198" s="42">
        <v>0</v>
      </c>
      <c r="T198" s="42">
        <v>0</v>
      </c>
    </row>
    <row r="199" spans="1:20" ht="14.1" customHeight="1">
      <c r="A199" s="39" t="s">
        <v>107</v>
      </c>
      <c r="B199" s="42">
        <v>36</v>
      </c>
      <c r="C199" s="47">
        <v>66757.269656293094</v>
      </c>
      <c r="D199" s="47">
        <v>75535.623927482404</v>
      </c>
      <c r="E199" s="47">
        <v>73707.531961170302</v>
      </c>
      <c r="F199" s="47">
        <v>88564.016977138104</v>
      </c>
      <c r="G199" s="47">
        <v>102736.928960997</v>
      </c>
      <c r="H199" s="47">
        <v>93240.533978001695</v>
      </c>
      <c r="I199" s="42">
        <v>0</v>
      </c>
      <c r="J199" s="42">
        <v>0</v>
      </c>
      <c r="K199" s="42">
        <v>0</v>
      </c>
      <c r="L199" s="47">
        <v>1854.3686015636999</v>
      </c>
      <c r="M199" s="47">
        <v>2098.2117757634001</v>
      </c>
      <c r="N199" s="47">
        <v>2047.4314433658401</v>
      </c>
      <c r="O199" s="47">
        <v>2460.11158269828</v>
      </c>
      <c r="P199" s="47">
        <v>2853.8035822499201</v>
      </c>
      <c r="Q199" s="47">
        <v>2590.0148327222701</v>
      </c>
      <c r="R199" s="42">
        <v>0</v>
      </c>
      <c r="S199" s="42">
        <v>0</v>
      </c>
      <c r="T199" s="42">
        <v>0</v>
      </c>
    </row>
    <row r="200" spans="1:20" ht="14.1" customHeight="1">
      <c r="A200" s="39" t="s">
        <v>108</v>
      </c>
      <c r="B200" s="42">
        <v>0</v>
      </c>
      <c r="C200" s="47">
        <v>0</v>
      </c>
      <c r="D200" s="47">
        <v>0</v>
      </c>
      <c r="E200" s="47">
        <v>0</v>
      </c>
      <c r="F200" s="47">
        <v>0</v>
      </c>
      <c r="G200" s="47">
        <v>0</v>
      </c>
      <c r="H200" s="47">
        <v>0</v>
      </c>
      <c r="I200" s="42">
        <v>0</v>
      </c>
      <c r="J200" s="42">
        <v>0</v>
      </c>
      <c r="K200" s="42">
        <v>0</v>
      </c>
      <c r="L200" s="42">
        <v>0</v>
      </c>
      <c r="M200" s="42">
        <v>0</v>
      </c>
      <c r="N200" s="42">
        <v>0</v>
      </c>
      <c r="O200" s="42">
        <v>0</v>
      </c>
      <c r="P200" s="42">
        <v>0</v>
      </c>
      <c r="Q200" s="42">
        <v>0</v>
      </c>
      <c r="R200" s="42">
        <v>0</v>
      </c>
      <c r="S200" s="42">
        <v>0</v>
      </c>
      <c r="T200" s="42">
        <v>0</v>
      </c>
    </row>
    <row r="201" spans="1:20" ht="14.1" customHeight="1">
      <c r="A201" s="39" t="s">
        <v>109</v>
      </c>
      <c r="B201" s="42">
        <v>81</v>
      </c>
      <c r="C201" s="47">
        <v>141915.85428119401</v>
      </c>
      <c r="D201" s="47">
        <v>137921.19267239599</v>
      </c>
      <c r="E201" s="47">
        <v>168887.70896377799</v>
      </c>
      <c r="F201" s="47">
        <v>193325.62500327799</v>
      </c>
      <c r="G201" s="47">
        <v>225212.46979934699</v>
      </c>
      <c r="H201" s="47">
        <v>227132.23430129199</v>
      </c>
      <c r="I201" s="42">
        <v>0</v>
      </c>
      <c r="J201" s="42">
        <v>0</v>
      </c>
      <c r="K201" s="42">
        <v>0</v>
      </c>
      <c r="L201" s="47">
        <v>1752.0475837184499</v>
      </c>
      <c r="M201" s="47">
        <v>1702.7307737332801</v>
      </c>
      <c r="N201" s="47">
        <v>2085.0334439972598</v>
      </c>
      <c r="O201" s="47">
        <v>2386.7361111515802</v>
      </c>
      <c r="P201" s="47">
        <v>2780.4008617203399</v>
      </c>
      <c r="Q201" s="47">
        <v>2804.1016580406499</v>
      </c>
      <c r="R201" s="42">
        <v>0</v>
      </c>
      <c r="S201" s="42">
        <v>0</v>
      </c>
      <c r="T201" s="42">
        <v>0</v>
      </c>
    </row>
    <row r="202" spans="1:20" ht="14.1" customHeight="1">
      <c r="A202" s="39" t="s">
        <v>111</v>
      </c>
      <c r="B202" s="42">
        <v>24</v>
      </c>
      <c r="C202" s="47">
        <v>71763.091207639896</v>
      </c>
      <c r="D202" s="47">
        <v>83946.122500408601</v>
      </c>
      <c r="E202" s="47">
        <v>93130.1119474156</v>
      </c>
      <c r="F202" s="47">
        <v>80489.635317769906</v>
      </c>
      <c r="G202" s="47">
        <v>86442.812362187295</v>
      </c>
      <c r="H202" s="47">
        <v>93852.595944189103</v>
      </c>
      <c r="I202" s="42">
        <v>0</v>
      </c>
      <c r="J202" s="42">
        <v>0</v>
      </c>
      <c r="K202" s="42">
        <v>0</v>
      </c>
      <c r="L202" s="47">
        <v>2990.1288003183299</v>
      </c>
      <c r="M202" s="47">
        <v>3497.75510418369</v>
      </c>
      <c r="N202" s="47">
        <v>3880.42133114232</v>
      </c>
      <c r="O202" s="47">
        <v>3353.7348049070802</v>
      </c>
      <c r="P202" s="47">
        <v>3601.7838484244699</v>
      </c>
      <c r="Q202" s="47">
        <v>3910.52483100788</v>
      </c>
      <c r="R202" s="42">
        <v>0</v>
      </c>
      <c r="S202" s="42">
        <v>0</v>
      </c>
      <c r="T202" s="42">
        <v>0</v>
      </c>
    </row>
    <row r="203" spans="1:20" ht="14.1" customHeight="1">
      <c r="A203" s="39" t="s">
        <v>173</v>
      </c>
      <c r="B203" s="42">
        <v>66</v>
      </c>
      <c r="C203" s="47">
        <v>93397.388405493199</v>
      </c>
      <c r="D203" s="47">
        <v>100743.34907928</v>
      </c>
      <c r="E203" s="47">
        <v>112671.62398633899</v>
      </c>
      <c r="F203" s="47">
        <v>127492.07756381101</v>
      </c>
      <c r="G203" s="47">
        <v>135122.22838440599</v>
      </c>
      <c r="H203" s="47">
        <v>137500.81530160201</v>
      </c>
      <c r="I203" s="42">
        <v>0</v>
      </c>
      <c r="J203" s="42">
        <v>0</v>
      </c>
      <c r="K203" s="42">
        <v>0</v>
      </c>
      <c r="L203" s="47">
        <v>1415.11194553778</v>
      </c>
      <c r="M203" s="47">
        <v>1526.4143799890901</v>
      </c>
      <c r="N203" s="47">
        <v>1707.1458179748399</v>
      </c>
      <c r="O203" s="47">
        <v>1931.69814490622</v>
      </c>
      <c r="P203" s="47">
        <v>2047.30649067282</v>
      </c>
      <c r="Q203" s="47">
        <v>2083.3456863879001</v>
      </c>
      <c r="R203" s="42">
        <v>0</v>
      </c>
      <c r="S203" s="42">
        <v>0</v>
      </c>
      <c r="T203" s="42">
        <v>0</v>
      </c>
    </row>
    <row r="204" spans="1:20" ht="14.1" customHeight="1">
      <c r="A204" s="39" t="s">
        <v>174</v>
      </c>
      <c r="B204" s="42">
        <v>69</v>
      </c>
      <c r="C204" s="47">
        <v>82536.588854680696</v>
      </c>
      <c r="D204" s="47">
        <v>108498.096770873</v>
      </c>
      <c r="E204" s="47">
        <v>117429.362679047</v>
      </c>
      <c r="F204" s="47">
        <v>154238.87854440199</v>
      </c>
      <c r="G204" s="47">
        <v>179397.746363465</v>
      </c>
      <c r="H204" s="47">
        <v>214312.99054369601</v>
      </c>
      <c r="I204" s="42">
        <v>0</v>
      </c>
      <c r="J204" s="42">
        <v>0</v>
      </c>
      <c r="K204" s="42">
        <v>0</v>
      </c>
      <c r="L204" s="47">
        <v>1196.1824471692901</v>
      </c>
      <c r="M204" s="47">
        <v>1572.4361850851201</v>
      </c>
      <c r="N204" s="47">
        <v>1701.87482143546</v>
      </c>
      <c r="O204" s="47">
        <v>2235.3460658609001</v>
      </c>
      <c r="P204" s="47">
        <v>2599.9673386009499</v>
      </c>
      <c r="Q204" s="47">
        <v>3105.9853701984898</v>
      </c>
      <c r="R204" s="42">
        <v>0</v>
      </c>
      <c r="S204" s="42">
        <v>0</v>
      </c>
      <c r="T204" s="42">
        <v>0</v>
      </c>
    </row>
    <row r="205" spans="1:20" ht="14.1" customHeight="1">
      <c r="A205" s="39" t="s">
        <v>112</v>
      </c>
      <c r="B205" s="42">
        <v>21</v>
      </c>
      <c r="C205" s="47">
        <v>45661.050245450097</v>
      </c>
      <c r="D205" s="47">
        <v>48533.9139539924</v>
      </c>
      <c r="E205" s="47">
        <v>44410.950479687199</v>
      </c>
      <c r="F205" s="47">
        <v>49182.273215494301</v>
      </c>
      <c r="G205" s="47">
        <v>53923.518226069697</v>
      </c>
      <c r="H205" s="47">
        <v>58505.623440522097</v>
      </c>
      <c r="I205" s="42">
        <v>0</v>
      </c>
      <c r="J205" s="42">
        <v>0</v>
      </c>
      <c r="K205" s="42">
        <v>0</v>
      </c>
      <c r="L205" s="47">
        <v>2174.33572597382</v>
      </c>
      <c r="M205" s="47">
        <v>2311.1387597139201</v>
      </c>
      <c r="N205" s="47">
        <v>2114.8071656993902</v>
      </c>
      <c r="O205" s="47">
        <v>2342.0130102616299</v>
      </c>
      <c r="P205" s="47">
        <v>2567.7865821937999</v>
      </c>
      <c r="Q205" s="47">
        <v>2785.98206859629</v>
      </c>
      <c r="R205" s="42">
        <v>0</v>
      </c>
      <c r="S205" s="42">
        <v>0</v>
      </c>
      <c r="T205" s="42">
        <v>0</v>
      </c>
    </row>
    <row r="206" spans="1:20" ht="14.1" customHeight="1">
      <c r="A206" s="39" t="s">
        <v>113</v>
      </c>
      <c r="B206" s="42">
        <v>0</v>
      </c>
      <c r="C206" s="47">
        <v>0</v>
      </c>
      <c r="D206" s="47">
        <v>0</v>
      </c>
      <c r="E206" s="47">
        <v>0</v>
      </c>
      <c r="F206" s="47">
        <v>0</v>
      </c>
      <c r="G206" s="47">
        <v>0</v>
      </c>
      <c r="H206" s="47">
        <v>0</v>
      </c>
      <c r="I206" s="42">
        <v>0</v>
      </c>
      <c r="J206" s="42">
        <v>0</v>
      </c>
      <c r="K206" s="42">
        <v>0</v>
      </c>
      <c r="L206" s="42">
        <v>0</v>
      </c>
      <c r="M206" s="42">
        <v>0</v>
      </c>
      <c r="N206" s="42">
        <v>0</v>
      </c>
      <c r="O206" s="42">
        <v>0</v>
      </c>
      <c r="P206" s="42">
        <v>0</v>
      </c>
      <c r="Q206" s="42">
        <v>0</v>
      </c>
      <c r="R206" s="42">
        <v>0</v>
      </c>
      <c r="S206" s="42">
        <v>0</v>
      </c>
      <c r="T206" s="42">
        <v>0</v>
      </c>
    </row>
    <row r="207" spans="1:20" ht="14.1" customHeight="1">
      <c r="A207" s="39" t="s">
        <v>175</v>
      </c>
      <c r="B207" s="42">
        <v>0</v>
      </c>
      <c r="C207" s="47">
        <v>0</v>
      </c>
      <c r="D207" s="47">
        <v>0</v>
      </c>
      <c r="E207" s="47">
        <v>0</v>
      </c>
      <c r="F207" s="47">
        <v>0</v>
      </c>
      <c r="G207" s="47">
        <v>0</v>
      </c>
      <c r="H207" s="47">
        <v>0</v>
      </c>
      <c r="I207" s="42">
        <v>0</v>
      </c>
      <c r="J207" s="42">
        <v>0</v>
      </c>
      <c r="K207" s="42">
        <v>0</v>
      </c>
      <c r="L207" s="42">
        <v>0</v>
      </c>
      <c r="M207" s="42">
        <v>0</v>
      </c>
      <c r="N207" s="42">
        <v>0</v>
      </c>
      <c r="O207" s="42">
        <v>0</v>
      </c>
      <c r="P207" s="42">
        <v>0</v>
      </c>
      <c r="Q207" s="42">
        <v>0</v>
      </c>
      <c r="R207" s="42">
        <v>0</v>
      </c>
      <c r="S207" s="42">
        <v>0</v>
      </c>
      <c r="T207" s="42">
        <v>0</v>
      </c>
    </row>
    <row r="208" spans="1:20" ht="14.1" customHeight="1">
      <c r="A208" s="39" t="s">
        <v>176</v>
      </c>
      <c r="B208" s="42">
        <v>60</v>
      </c>
      <c r="C208" s="47">
        <v>91645.842571855101</v>
      </c>
      <c r="D208" s="47">
        <v>105224.18531854601</v>
      </c>
      <c r="E208" s="47">
        <v>106607.165464098</v>
      </c>
      <c r="F208" s="47">
        <v>116724.139201236</v>
      </c>
      <c r="G208" s="47">
        <v>131987.08648255299</v>
      </c>
      <c r="H208" s="47">
        <v>134424.482734858</v>
      </c>
      <c r="I208" s="42">
        <v>0</v>
      </c>
      <c r="J208" s="42">
        <v>0</v>
      </c>
      <c r="K208" s="42">
        <v>0</v>
      </c>
      <c r="L208" s="47">
        <v>1527.43070953092</v>
      </c>
      <c r="M208" s="47">
        <v>1753.7364219757601</v>
      </c>
      <c r="N208" s="47">
        <v>1776.78609106831</v>
      </c>
      <c r="O208" s="47">
        <v>1945.40232002059</v>
      </c>
      <c r="P208" s="47">
        <v>2199.7847747092201</v>
      </c>
      <c r="Q208" s="47">
        <v>2240.4080455809699</v>
      </c>
      <c r="R208" s="42">
        <v>0</v>
      </c>
      <c r="S208" s="42">
        <v>0</v>
      </c>
      <c r="T208" s="42">
        <v>0</v>
      </c>
    </row>
    <row r="209" spans="1:20" ht="14.1" customHeight="1">
      <c r="A209" s="39" t="s">
        <v>114</v>
      </c>
      <c r="B209" s="42">
        <v>54</v>
      </c>
      <c r="C209" s="47">
        <v>78426.257489244599</v>
      </c>
      <c r="D209" s="47">
        <v>80636.752626086003</v>
      </c>
      <c r="E209" s="47">
        <v>103482.956099155</v>
      </c>
      <c r="F209" s="47">
        <v>116576.15202757101</v>
      </c>
      <c r="G209" s="47">
        <v>135734.84346608899</v>
      </c>
      <c r="H209" s="47">
        <v>148886.34032442101</v>
      </c>
      <c r="I209" s="42">
        <v>0</v>
      </c>
      <c r="J209" s="42">
        <v>0</v>
      </c>
      <c r="K209" s="42">
        <v>0</v>
      </c>
      <c r="L209" s="47">
        <v>1452.3381016526801</v>
      </c>
      <c r="M209" s="47">
        <v>1493.27319677937</v>
      </c>
      <c r="N209" s="47">
        <v>1916.35103887324</v>
      </c>
      <c r="O209" s="47">
        <v>2158.81763014021</v>
      </c>
      <c r="P209" s="47">
        <v>2513.6082123349802</v>
      </c>
      <c r="Q209" s="47">
        <v>2757.1544504522499</v>
      </c>
      <c r="R209" s="42">
        <v>0</v>
      </c>
      <c r="S209" s="42">
        <v>0</v>
      </c>
      <c r="T209" s="42">
        <v>0</v>
      </c>
    </row>
    <row r="210" spans="1:20" ht="14.1" customHeight="1">
      <c r="A210" s="39" t="s">
        <v>115</v>
      </c>
      <c r="B210" s="42">
        <v>54</v>
      </c>
      <c r="C210" s="47">
        <v>93716.707582552597</v>
      </c>
      <c r="D210" s="47">
        <v>84912.221199410502</v>
      </c>
      <c r="E210" s="47">
        <v>94262.868544974699</v>
      </c>
      <c r="F210" s="47">
        <v>119497.07150421799</v>
      </c>
      <c r="G210" s="47">
        <v>115630.55219509</v>
      </c>
      <c r="H210" s="47">
        <v>119687.480914623</v>
      </c>
      <c r="I210" s="42">
        <v>0</v>
      </c>
      <c r="J210" s="42">
        <v>0</v>
      </c>
      <c r="K210" s="42">
        <v>0</v>
      </c>
      <c r="L210" s="47">
        <v>1735.4945848620901</v>
      </c>
      <c r="M210" s="47">
        <v>1572.44854072982</v>
      </c>
      <c r="N210" s="47">
        <v>1745.6086767587899</v>
      </c>
      <c r="O210" s="47">
        <v>2212.9087315595898</v>
      </c>
      <c r="P210" s="47">
        <v>2141.3065221313</v>
      </c>
      <c r="Q210" s="47">
        <v>2216.4348317522699</v>
      </c>
      <c r="R210" s="42">
        <v>0</v>
      </c>
      <c r="S210" s="42">
        <v>0</v>
      </c>
      <c r="T210" s="42">
        <v>0</v>
      </c>
    </row>
    <row r="211" spans="1:20" ht="14.1" customHeight="1">
      <c r="A211" s="39" t="s">
        <v>116</v>
      </c>
      <c r="B211" s="42">
        <v>57</v>
      </c>
      <c r="C211" s="47">
        <v>101646.84599307</v>
      </c>
      <c r="D211" s="47">
        <v>115100.528501587</v>
      </c>
      <c r="E211" s="47">
        <v>135373.981841086</v>
      </c>
      <c r="F211" s="47">
        <v>137198.94484440499</v>
      </c>
      <c r="G211" s="47">
        <v>133785.86321622599</v>
      </c>
      <c r="H211" s="47">
        <v>147022.961924723</v>
      </c>
      <c r="I211" s="42">
        <v>0</v>
      </c>
      <c r="J211" s="42">
        <v>0</v>
      </c>
      <c r="K211" s="42">
        <v>0</v>
      </c>
      <c r="L211" s="47">
        <v>1783.2779998784099</v>
      </c>
      <c r="M211" s="47">
        <v>2019.3075175716999</v>
      </c>
      <c r="N211" s="47">
        <v>2374.9821375629099</v>
      </c>
      <c r="O211" s="47">
        <v>2406.99903235799</v>
      </c>
      <c r="P211" s="47">
        <v>2347.1204073022</v>
      </c>
      <c r="Q211" s="47">
        <v>2579.3502092056601</v>
      </c>
      <c r="R211" s="42">
        <v>0</v>
      </c>
      <c r="S211" s="42">
        <v>0</v>
      </c>
      <c r="T211" s="42">
        <v>0</v>
      </c>
    </row>
    <row r="212" spans="1:20" ht="14.1" customHeight="1">
      <c r="A212" s="39" t="s">
        <v>117</v>
      </c>
      <c r="B212" s="42">
        <v>0</v>
      </c>
      <c r="C212" s="47">
        <v>0</v>
      </c>
      <c r="D212" s="47">
        <v>0</v>
      </c>
      <c r="E212" s="47">
        <v>0</v>
      </c>
      <c r="F212" s="47">
        <v>0</v>
      </c>
      <c r="G212" s="47">
        <v>0</v>
      </c>
      <c r="H212" s="47">
        <v>0</v>
      </c>
      <c r="I212" s="42">
        <v>0</v>
      </c>
      <c r="J212" s="42">
        <v>0</v>
      </c>
      <c r="K212" s="42">
        <v>0</v>
      </c>
      <c r="L212" s="42">
        <v>0</v>
      </c>
      <c r="M212" s="42">
        <v>0</v>
      </c>
      <c r="N212" s="42">
        <v>0</v>
      </c>
      <c r="O212" s="42">
        <v>0</v>
      </c>
      <c r="P212" s="42">
        <v>0</v>
      </c>
      <c r="Q212" s="42">
        <v>0</v>
      </c>
      <c r="R212" s="42">
        <v>0</v>
      </c>
      <c r="S212" s="42">
        <v>0</v>
      </c>
      <c r="T212" s="42">
        <v>0</v>
      </c>
    </row>
    <row r="213" spans="1:20" ht="14.1" customHeight="1">
      <c r="A213" s="39" t="s">
        <v>177</v>
      </c>
      <c r="B213" s="42">
        <v>21</v>
      </c>
      <c r="C213" s="47">
        <v>17166.165867438402</v>
      </c>
      <c r="D213" s="47">
        <v>23936.978951419602</v>
      </c>
      <c r="E213" s="47">
        <v>35851.459799546501</v>
      </c>
      <c r="F213" s="47">
        <v>44183.787111257298</v>
      </c>
      <c r="G213" s="47">
        <v>35820.810498637897</v>
      </c>
      <c r="H213" s="47">
        <v>46254.530794927799</v>
      </c>
      <c r="I213" s="42">
        <v>0</v>
      </c>
      <c r="J213" s="42">
        <v>0</v>
      </c>
      <c r="K213" s="42">
        <v>0</v>
      </c>
      <c r="L213" s="47">
        <v>817.43646987802094</v>
      </c>
      <c r="M213" s="47">
        <v>1139.8561405437899</v>
      </c>
      <c r="N213" s="47">
        <v>1707.2123714069801</v>
      </c>
      <c r="O213" s="47">
        <v>2103.9898624408202</v>
      </c>
      <c r="P213" s="47">
        <v>1705.75288088752</v>
      </c>
      <c r="Q213" s="47">
        <v>2202.5967045203702</v>
      </c>
      <c r="R213" s="42">
        <v>0</v>
      </c>
      <c r="S213" s="42">
        <v>0</v>
      </c>
      <c r="T213" s="42">
        <v>0</v>
      </c>
    </row>
    <row r="214" spans="1:20" ht="14.1" customHeight="1">
      <c r="A214" s="39" t="s">
        <v>178</v>
      </c>
      <c r="B214" s="42">
        <v>57</v>
      </c>
      <c r="C214" s="47">
        <v>101040.723689259</v>
      </c>
      <c r="D214" s="47">
        <v>113923.84982816401</v>
      </c>
      <c r="E214" s="47">
        <v>126582.261129391</v>
      </c>
      <c r="F214" s="47">
        <v>114752.31335252</v>
      </c>
      <c r="G214" s="47">
        <v>136142.970457633</v>
      </c>
      <c r="H214" s="47">
        <v>158181.18662298299</v>
      </c>
      <c r="I214" s="42">
        <v>0</v>
      </c>
      <c r="J214" s="42">
        <v>0</v>
      </c>
      <c r="K214" s="42">
        <v>0</v>
      </c>
      <c r="L214" s="47">
        <v>1772.64427525016</v>
      </c>
      <c r="M214" s="47">
        <v>1998.6640320730501</v>
      </c>
      <c r="N214" s="47">
        <v>2220.74142332265</v>
      </c>
      <c r="O214" s="47">
        <v>2013.1984798687699</v>
      </c>
      <c r="P214" s="47">
        <v>2388.4731659233798</v>
      </c>
      <c r="Q214" s="47">
        <v>2775.1085372453199</v>
      </c>
      <c r="R214" s="42">
        <v>0</v>
      </c>
      <c r="S214" s="42">
        <v>0</v>
      </c>
      <c r="T214" s="42">
        <v>0</v>
      </c>
    </row>
    <row r="215" spans="1:20" ht="14.1" customHeight="1">
      <c r="A215" s="39" t="s">
        <v>118</v>
      </c>
      <c r="B215" s="42">
        <v>0</v>
      </c>
      <c r="C215" s="47">
        <v>0</v>
      </c>
      <c r="D215" s="47">
        <v>0</v>
      </c>
      <c r="E215" s="47">
        <v>0</v>
      </c>
      <c r="F215" s="47">
        <v>0</v>
      </c>
      <c r="G215" s="47">
        <v>0</v>
      </c>
      <c r="H215" s="47">
        <v>0</v>
      </c>
      <c r="I215" s="42">
        <v>0</v>
      </c>
      <c r="J215" s="42">
        <v>0</v>
      </c>
      <c r="K215" s="42">
        <v>0</v>
      </c>
      <c r="L215" s="42">
        <v>0</v>
      </c>
      <c r="M215" s="42">
        <v>0</v>
      </c>
      <c r="N215" s="42">
        <v>0</v>
      </c>
      <c r="O215" s="42">
        <v>0</v>
      </c>
      <c r="P215" s="42">
        <v>0</v>
      </c>
      <c r="Q215" s="42">
        <v>0</v>
      </c>
      <c r="R215" s="42">
        <v>0</v>
      </c>
      <c r="S215" s="42">
        <v>0</v>
      </c>
      <c r="T215" s="42">
        <v>0</v>
      </c>
    </row>
    <row r="216" spans="1:20" ht="14.1" customHeight="1">
      <c r="A216" s="39" t="s">
        <v>119</v>
      </c>
      <c r="B216" s="42">
        <v>114</v>
      </c>
      <c r="C216" s="47">
        <v>186469.58761031</v>
      </c>
      <c r="D216" s="47">
        <v>184344.604065366</v>
      </c>
      <c r="E216" s="47">
        <v>228952.77141969401</v>
      </c>
      <c r="F216" s="47">
        <v>230479.03296468401</v>
      </c>
      <c r="G216" s="47">
        <v>264391.96657564898</v>
      </c>
      <c r="H216" s="47">
        <v>242630.480125467</v>
      </c>
      <c r="I216" s="42">
        <v>0</v>
      </c>
      <c r="J216" s="42">
        <v>0</v>
      </c>
      <c r="K216" s="42">
        <v>0</v>
      </c>
      <c r="L216" s="47">
        <v>1635.6981369325399</v>
      </c>
      <c r="M216" s="47">
        <v>1617.05793039795</v>
      </c>
      <c r="N216" s="47">
        <v>2008.3576440324</v>
      </c>
      <c r="O216" s="47">
        <v>2021.7459031989799</v>
      </c>
      <c r="P216" s="47">
        <v>2319.22777697937</v>
      </c>
      <c r="Q216" s="47">
        <v>2128.3375449602399</v>
      </c>
      <c r="R216" s="42">
        <v>0</v>
      </c>
      <c r="S216" s="42">
        <v>0</v>
      </c>
      <c r="T216" s="42">
        <v>0</v>
      </c>
    </row>
    <row r="217" spans="1:20" ht="14.1" customHeight="1">
      <c r="A217" s="39" t="s">
        <v>179</v>
      </c>
      <c r="B217" s="42">
        <v>42</v>
      </c>
      <c r="C217" s="47">
        <v>60602.0013095795</v>
      </c>
      <c r="D217" s="47">
        <v>69596.090900430107</v>
      </c>
      <c r="E217" s="47">
        <v>69448.079112453299</v>
      </c>
      <c r="F217" s="47">
        <v>76223.053255805498</v>
      </c>
      <c r="G217" s="47">
        <v>79638.778185471398</v>
      </c>
      <c r="H217" s="47">
        <v>73939.979798367407</v>
      </c>
      <c r="I217" s="42">
        <v>0</v>
      </c>
      <c r="J217" s="42">
        <v>0</v>
      </c>
      <c r="K217" s="42">
        <v>0</v>
      </c>
      <c r="L217" s="47">
        <v>1442.90479308523</v>
      </c>
      <c r="M217" s="47">
        <v>1657.04978334357</v>
      </c>
      <c r="N217" s="47">
        <v>1653.5256931536501</v>
      </c>
      <c r="O217" s="47">
        <v>1814.8346013287</v>
      </c>
      <c r="P217" s="47">
        <v>1896.16138536837</v>
      </c>
      <c r="Q217" s="47">
        <v>1760.4757094849399</v>
      </c>
      <c r="R217" s="42">
        <v>0</v>
      </c>
      <c r="S217" s="42">
        <v>0</v>
      </c>
      <c r="T217" s="42">
        <v>0</v>
      </c>
    </row>
    <row r="218" spans="1:20" ht="14.1" customHeight="1">
      <c r="A218" s="39" t="s">
        <v>120</v>
      </c>
      <c r="B218" s="42">
        <v>60</v>
      </c>
      <c r="C218" s="47">
        <v>98345.856555267193</v>
      </c>
      <c r="D218" s="47">
        <v>112056.584818002</v>
      </c>
      <c r="E218" s="47">
        <v>115761.525706821</v>
      </c>
      <c r="F218" s="47">
        <v>125996.123396139</v>
      </c>
      <c r="G218" s="47">
        <v>153261.03461808999</v>
      </c>
      <c r="H218" s="47">
        <v>164638.519746979</v>
      </c>
      <c r="I218" s="42">
        <v>0</v>
      </c>
      <c r="J218" s="42">
        <v>0</v>
      </c>
      <c r="K218" s="42">
        <v>0</v>
      </c>
      <c r="L218" s="47">
        <v>1639.0976092544499</v>
      </c>
      <c r="M218" s="47">
        <v>1867.6097469667</v>
      </c>
      <c r="N218" s="47">
        <v>1929.3587617803501</v>
      </c>
      <c r="O218" s="47">
        <v>2099.9353899356502</v>
      </c>
      <c r="P218" s="47">
        <v>2554.3505769681601</v>
      </c>
      <c r="Q218" s="47">
        <v>2743.9753291163101</v>
      </c>
      <c r="R218" s="42">
        <v>0</v>
      </c>
      <c r="S218" s="42">
        <v>0</v>
      </c>
      <c r="T218" s="42">
        <v>0</v>
      </c>
    </row>
    <row r="219" spans="1:20" ht="14.1" customHeight="1">
      <c r="A219" s="39" t="s">
        <v>180</v>
      </c>
      <c r="B219" s="42">
        <v>48</v>
      </c>
      <c r="C219" s="47">
        <v>58532.945217242799</v>
      </c>
      <c r="D219" s="47">
        <v>57997.564610518799</v>
      </c>
      <c r="E219" s="47">
        <v>72055.077148255994</v>
      </c>
      <c r="F219" s="47">
        <v>68265.120837905895</v>
      </c>
      <c r="G219" s="47">
        <v>86011.085999567498</v>
      </c>
      <c r="H219" s="47">
        <v>91957.507321287107</v>
      </c>
      <c r="I219" s="42">
        <v>0</v>
      </c>
      <c r="J219" s="42">
        <v>0</v>
      </c>
      <c r="K219" s="42">
        <v>0</v>
      </c>
      <c r="L219" s="47">
        <v>1219.4363586925599</v>
      </c>
      <c r="M219" s="47">
        <v>1208.2825960524699</v>
      </c>
      <c r="N219" s="47">
        <v>1501.14744058867</v>
      </c>
      <c r="O219" s="47">
        <v>1422.19001745637</v>
      </c>
      <c r="P219" s="47">
        <v>1791.8976249909899</v>
      </c>
      <c r="Q219" s="47">
        <v>1915.7814025268101</v>
      </c>
      <c r="R219" s="42">
        <v>0</v>
      </c>
      <c r="S219" s="42">
        <v>0</v>
      </c>
      <c r="T219" s="42">
        <v>0</v>
      </c>
    </row>
    <row r="220" spans="1:20" ht="14.1" customHeight="1">
      <c r="A220" s="39" t="s">
        <v>181</v>
      </c>
      <c r="B220" s="42">
        <v>0</v>
      </c>
      <c r="C220" s="47">
        <v>0</v>
      </c>
      <c r="D220" s="47">
        <v>0</v>
      </c>
      <c r="E220" s="47">
        <v>0</v>
      </c>
      <c r="F220" s="47">
        <v>0</v>
      </c>
      <c r="G220" s="47">
        <v>0</v>
      </c>
      <c r="H220" s="47">
        <v>0</v>
      </c>
      <c r="I220" s="42">
        <v>0</v>
      </c>
      <c r="J220" s="42">
        <v>0</v>
      </c>
      <c r="K220" s="42">
        <v>0</v>
      </c>
      <c r="L220" s="42">
        <v>0</v>
      </c>
      <c r="M220" s="42">
        <v>0</v>
      </c>
      <c r="N220" s="42">
        <v>0</v>
      </c>
      <c r="O220" s="42">
        <v>0</v>
      </c>
      <c r="P220" s="42">
        <v>0</v>
      </c>
      <c r="Q220" s="42">
        <v>0</v>
      </c>
      <c r="R220" s="42">
        <v>0</v>
      </c>
      <c r="S220" s="42">
        <v>0</v>
      </c>
      <c r="T220" s="42">
        <v>0</v>
      </c>
    </row>
    <row r="221" spans="1:20" ht="14.1" customHeight="1">
      <c r="A221" s="39" t="s">
        <v>121</v>
      </c>
      <c r="B221" s="42">
        <v>0</v>
      </c>
      <c r="C221" s="47">
        <v>0</v>
      </c>
      <c r="D221" s="47">
        <v>0</v>
      </c>
      <c r="E221" s="47">
        <v>0</v>
      </c>
      <c r="F221" s="47">
        <v>0</v>
      </c>
      <c r="G221" s="47">
        <v>0</v>
      </c>
      <c r="H221" s="47">
        <v>0</v>
      </c>
      <c r="I221" s="42">
        <v>0</v>
      </c>
      <c r="J221" s="42">
        <v>0</v>
      </c>
      <c r="K221" s="42">
        <v>0</v>
      </c>
      <c r="L221" s="42">
        <v>0</v>
      </c>
      <c r="M221" s="42">
        <v>0</v>
      </c>
      <c r="N221" s="42">
        <v>0</v>
      </c>
      <c r="O221" s="42">
        <v>0</v>
      </c>
      <c r="P221" s="42">
        <v>0</v>
      </c>
      <c r="Q221" s="42">
        <v>0</v>
      </c>
      <c r="R221" s="42">
        <v>0</v>
      </c>
      <c r="S221" s="42">
        <v>0</v>
      </c>
      <c r="T221" s="42">
        <v>0</v>
      </c>
    </row>
    <row r="222" spans="1:20" ht="14.1" customHeight="1">
      <c r="A222" s="39" t="s">
        <v>182</v>
      </c>
      <c r="B222" s="42">
        <v>21</v>
      </c>
      <c r="C222" s="47">
        <v>22056.110584318201</v>
      </c>
      <c r="D222" s="47">
        <v>30882.274456984698</v>
      </c>
      <c r="E222" s="47">
        <v>28681.002612368498</v>
      </c>
      <c r="F222" s="47">
        <v>31468.431609003401</v>
      </c>
      <c r="G222" s="47">
        <v>45136.829047232299</v>
      </c>
      <c r="H222" s="47">
        <v>44561.327109821999</v>
      </c>
      <c r="I222" s="42">
        <v>0</v>
      </c>
      <c r="J222" s="42">
        <v>0</v>
      </c>
      <c r="K222" s="42">
        <v>0</v>
      </c>
      <c r="L222" s="47">
        <v>1050.2909802056299</v>
      </c>
      <c r="M222" s="47">
        <v>1470.5844979516501</v>
      </c>
      <c r="N222" s="47">
        <v>1365.7620291604001</v>
      </c>
      <c r="O222" s="47">
        <v>1498.49674328587</v>
      </c>
      <c r="P222" s="47">
        <v>2149.3728117729702</v>
      </c>
      <c r="Q222" s="47">
        <v>2121.96795761057</v>
      </c>
      <c r="R222" s="42">
        <v>0</v>
      </c>
      <c r="S222" s="42">
        <v>0</v>
      </c>
      <c r="T222" s="42">
        <v>0</v>
      </c>
    </row>
    <row r="223" spans="1:20" ht="14.1" customHeight="1">
      <c r="A223" s="39" t="s">
        <v>122</v>
      </c>
      <c r="B223" s="42">
        <v>72</v>
      </c>
      <c r="C223" s="47">
        <v>98534.466454164707</v>
      </c>
      <c r="D223" s="47">
        <v>96520.737191146603</v>
      </c>
      <c r="E223" s="47">
        <v>125178.07484271</v>
      </c>
      <c r="F223" s="47">
        <v>141299.35465777601</v>
      </c>
      <c r="G223" s="47">
        <v>159808.61303303999</v>
      </c>
      <c r="H223" s="47">
        <v>165255.38827031001</v>
      </c>
      <c r="I223" s="42">
        <v>0</v>
      </c>
      <c r="J223" s="42">
        <v>0</v>
      </c>
      <c r="K223" s="42">
        <v>0</v>
      </c>
      <c r="L223" s="47">
        <v>1368.53425630784</v>
      </c>
      <c r="M223" s="47">
        <v>1340.5657943214801</v>
      </c>
      <c r="N223" s="47">
        <v>1738.58437281542</v>
      </c>
      <c r="O223" s="47">
        <v>1962.49103691356</v>
      </c>
      <c r="P223" s="47">
        <v>2219.5640699033302</v>
      </c>
      <c r="Q223" s="47">
        <v>2295.21372597652</v>
      </c>
      <c r="R223" s="42">
        <v>0</v>
      </c>
      <c r="S223" s="42">
        <v>0</v>
      </c>
      <c r="T223" s="42">
        <v>0</v>
      </c>
    </row>
    <row r="224" spans="1:20" ht="14.1" customHeight="1">
      <c r="A224" s="39" t="s">
        <v>123</v>
      </c>
      <c r="B224" s="42">
        <v>0</v>
      </c>
      <c r="C224" s="47">
        <v>0</v>
      </c>
      <c r="D224" s="47">
        <v>0</v>
      </c>
      <c r="E224" s="47">
        <v>0</v>
      </c>
      <c r="F224" s="47">
        <v>0</v>
      </c>
      <c r="G224" s="47">
        <v>0</v>
      </c>
      <c r="H224" s="47">
        <v>0</v>
      </c>
      <c r="I224" s="42">
        <v>0</v>
      </c>
      <c r="J224" s="42">
        <v>0</v>
      </c>
      <c r="K224" s="42">
        <v>0</v>
      </c>
      <c r="L224" s="42">
        <v>0</v>
      </c>
      <c r="M224" s="42">
        <v>0</v>
      </c>
      <c r="N224" s="42">
        <v>0</v>
      </c>
      <c r="O224" s="42">
        <v>0</v>
      </c>
      <c r="P224" s="42">
        <v>0</v>
      </c>
      <c r="Q224" s="42">
        <v>0</v>
      </c>
      <c r="R224" s="42">
        <v>0</v>
      </c>
      <c r="S224" s="42">
        <v>0</v>
      </c>
      <c r="T224" s="42">
        <v>0</v>
      </c>
    </row>
    <row r="225" spans="1:20" ht="14.1" customHeight="1">
      <c r="A225" s="39" t="s">
        <v>124</v>
      </c>
      <c r="B225" s="42">
        <v>27</v>
      </c>
      <c r="C225" s="47">
        <v>32945.354994470203</v>
      </c>
      <c r="D225" s="47">
        <v>44108.022986058102</v>
      </c>
      <c r="E225" s="47">
        <v>49479.638586933899</v>
      </c>
      <c r="F225" s="47">
        <v>64769.3749225797</v>
      </c>
      <c r="G225" s="47">
        <v>61365.824373278003</v>
      </c>
      <c r="H225" s="47">
        <v>71118.089996478797</v>
      </c>
      <c r="I225" s="42">
        <v>0</v>
      </c>
      <c r="J225" s="42">
        <v>0</v>
      </c>
      <c r="K225" s="42">
        <v>0</v>
      </c>
      <c r="L225" s="47">
        <v>1220.1983331285301</v>
      </c>
      <c r="M225" s="47">
        <v>1633.6304809651101</v>
      </c>
      <c r="N225" s="47">
        <v>1832.5792069234799</v>
      </c>
      <c r="O225" s="47">
        <v>2398.8657378733201</v>
      </c>
      <c r="P225" s="47">
        <v>2272.8083101214102</v>
      </c>
      <c r="Q225" s="47">
        <v>2634.0033332029202</v>
      </c>
      <c r="R225" s="42">
        <v>0</v>
      </c>
      <c r="S225" s="42">
        <v>0</v>
      </c>
      <c r="T225" s="42">
        <v>0</v>
      </c>
    </row>
    <row r="226" spans="1:20" ht="14.1" customHeight="1">
      <c r="A226" s="39" t="s">
        <v>125</v>
      </c>
      <c r="B226" s="42">
        <v>24</v>
      </c>
      <c r="C226" s="47">
        <v>40350.205191472603</v>
      </c>
      <c r="D226" s="47">
        <v>46676.680396710399</v>
      </c>
      <c r="E226" s="47">
        <v>44763.492806597103</v>
      </c>
      <c r="F226" s="47">
        <v>47777.642515997301</v>
      </c>
      <c r="G226" s="47">
        <v>58794.499035656198</v>
      </c>
      <c r="H226" s="47">
        <v>45993.369417639697</v>
      </c>
      <c r="I226" s="42">
        <v>0</v>
      </c>
      <c r="J226" s="42">
        <v>0</v>
      </c>
      <c r="K226" s="42">
        <v>0</v>
      </c>
      <c r="L226" s="47">
        <v>1681.25854964469</v>
      </c>
      <c r="M226" s="47">
        <v>1944.86168319627</v>
      </c>
      <c r="N226" s="47">
        <v>1865.1455336082099</v>
      </c>
      <c r="O226" s="47">
        <v>1990.73510483322</v>
      </c>
      <c r="P226" s="47">
        <v>2449.77079315234</v>
      </c>
      <c r="Q226" s="47">
        <v>1916.3903924016499</v>
      </c>
      <c r="R226" s="42">
        <v>0</v>
      </c>
      <c r="S226" s="42">
        <v>0</v>
      </c>
      <c r="T226" s="42">
        <v>0</v>
      </c>
    </row>
    <row r="227" spans="1:20" ht="14.1" customHeight="1">
      <c r="A227" s="39" t="s">
        <v>126</v>
      </c>
      <c r="B227" s="42">
        <v>27</v>
      </c>
      <c r="C227" s="47">
        <v>36090.845491096101</v>
      </c>
      <c r="D227" s="47">
        <v>39510.921404454697</v>
      </c>
      <c r="E227" s="47">
        <v>40805.527889286801</v>
      </c>
      <c r="F227" s="47">
        <v>49883.5072450796</v>
      </c>
      <c r="G227" s="47">
        <v>49514.091561605899</v>
      </c>
      <c r="H227" s="47">
        <v>59154.033201431797</v>
      </c>
      <c r="I227" s="42">
        <v>0</v>
      </c>
      <c r="J227" s="42">
        <v>0</v>
      </c>
      <c r="K227" s="42">
        <v>0</v>
      </c>
      <c r="L227" s="47">
        <v>1336.6979811517101</v>
      </c>
      <c r="M227" s="47">
        <v>1463.36745942425</v>
      </c>
      <c r="N227" s="47">
        <v>1511.31584775136</v>
      </c>
      <c r="O227" s="47">
        <v>1847.5373053733199</v>
      </c>
      <c r="P227" s="47">
        <v>1833.8552430224399</v>
      </c>
      <c r="Q227" s="47">
        <v>2190.8901185715499</v>
      </c>
      <c r="R227" s="42">
        <v>0</v>
      </c>
      <c r="S227" s="42">
        <v>0</v>
      </c>
      <c r="T227" s="42">
        <v>0</v>
      </c>
    </row>
    <row r="228" spans="1:20" ht="14.1" customHeight="1">
      <c r="A228" s="39" t="s">
        <v>183</v>
      </c>
      <c r="B228" s="42">
        <v>0</v>
      </c>
      <c r="C228" s="47">
        <v>0</v>
      </c>
      <c r="D228" s="47">
        <v>0</v>
      </c>
      <c r="E228" s="47">
        <v>0</v>
      </c>
      <c r="F228" s="47">
        <v>0</v>
      </c>
      <c r="G228" s="47">
        <v>0</v>
      </c>
      <c r="H228" s="47">
        <v>0</v>
      </c>
      <c r="I228" s="42">
        <v>0</v>
      </c>
      <c r="J228" s="42">
        <v>0</v>
      </c>
      <c r="K228" s="42">
        <v>0</v>
      </c>
      <c r="L228" s="42">
        <v>0</v>
      </c>
      <c r="M228" s="42">
        <v>0</v>
      </c>
      <c r="N228" s="42">
        <v>0</v>
      </c>
      <c r="O228" s="42">
        <v>0</v>
      </c>
      <c r="P228" s="42">
        <v>0</v>
      </c>
      <c r="Q228" s="42">
        <v>0</v>
      </c>
      <c r="R228" s="42">
        <v>0</v>
      </c>
      <c r="S228" s="42">
        <v>0</v>
      </c>
      <c r="T228" s="42">
        <v>0</v>
      </c>
    </row>
    <row r="229" spans="1:20" ht="14.1" customHeight="1">
      <c r="A229" s="39" t="s">
        <v>127</v>
      </c>
      <c r="B229" s="42">
        <v>0</v>
      </c>
      <c r="C229" s="47">
        <v>0</v>
      </c>
      <c r="D229" s="47">
        <v>0</v>
      </c>
      <c r="E229" s="47">
        <v>0</v>
      </c>
      <c r="F229" s="47">
        <v>0</v>
      </c>
      <c r="G229" s="47">
        <v>0</v>
      </c>
      <c r="H229" s="47">
        <v>0</v>
      </c>
      <c r="I229" s="42">
        <v>0</v>
      </c>
      <c r="J229" s="42">
        <v>0</v>
      </c>
      <c r="K229" s="42">
        <v>0</v>
      </c>
      <c r="L229" s="42">
        <v>0</v>
      </c>
      <c r="M229" s="42">
        <v>0</v>
      </c>
      <c r="N229" s="42">
        <v>0</v>
      </c>
      <c r="O229" s="42">
        <v>0</v>
      </c>
      <c r="P229" s="42">
        <v>0</v>
      </c>
      <c r="Q229" s="42">
        <v>0</v>
      </c>
      <c r="R229" s="42">
        <v>0</v>
      </c>
      <c r="S229" s="42">
        <v>0</v>
      </c>
      <c r="T229" s="42">
        <v>0</v>
      </c>
    </row>
    <row r="230" spans="1:20" ht="14.1" customHeight="1">
      <c r="A230" s="39" t="s">
        <v>128</v>
      </c>
      <c r="B230" s="42">
        <v>0</v>
      </c>
      <c r="C230" s="47">
        <v>0</v>
      </c>
      <c r="D230" s="47">
        <v>0</v>
      </c>
      <c r="E230" s="47">
        <v>0</v>
      </c>
      <c r="F230" s="47">
        <v>0</v>
      </c>
      <c r="G230" s="47">
        <v>0</v>
      </c>
      <c r="H230" s="47">
        <v>0</v>
      </c>
      <c r="I230" s="42">
        <v>0</v>
      </c>
      <c r="J230" s="42">
        <v>0</v>
      </c>
      <c r="K230" s="42">
        <v>0</v>
      </c>
      <c r="L230" s="42">
        <v>0</v>
      </c>
      <c r="M230" s="42">
        <v>0</v>
      </c>
      <c r="N230" s="42">
        <v>0</v>
      </c>
      <c r="O230" s="42">
        <v>0</v>
      </c>
      <c r="P230" s="42">
        <v>0</v>
      </c>
      <c r="Q230" s="42">
        <v>0</v>
      </c>
      <c r="R230" s="42">
        <v>0</v>
      </c>
      <c r="S230" s="42">
        <v>0</v>
      </c>
      <c r="T230" s="42">
        <v>0</v>
      </c>
    </row>
    <row r="231" spans="1:20" ht="14.1" customHeight="1">
      <c r="A231" s="39" t="s">
        <v>129</v>
      </c>
      <c r="B231" s="42">
        <v>0</v>
      </c>
      <c r="C231" s="47">
        <v>0</v>
      </c>
      <c r="D231" s="47">
        <v>0</v>
      </c>
      <c r="E231" s="47">
        <v>0</v>
      </c>
      <c r="F231" s="47">
        <v>0</v>
      </c>
      <c r="G231" s="47">
        <v>0</v>
      </c>
      <c r="H231" s="47">
        <v>0</v>
      </c>
      <c r="I231" s="42">
        <v>0</v>
      </c>
      <c r="J231" s="42">
        <v>0</v>
      </c>
      <c r="K231" s="42">
        <v>0</v>
      </c>
      <c r="L231" s="42">
        <v>0</v>
      </c>
      <c r="M231" s="42">
        <v>0</v>
      </c>
      <c r="N231" s="42">
        <v>0</v>
      </c>
      <c r="O231" s="42">
        <v>0</v>
      </c>
      <c r="P231" s="42">
        <v>0</v>
      </c>
      <c r="Q231" s="42">
        <v>0</v>
      </c>
      <c r="R231" s="42">
        <v>0</v>
      </c>
      <c r="S231" s="42">
        <v>0</v>
      </c>
      <c r="T231" s="42">
        <v>0</v>
      </c>
    </row>
    <row r="232" spans="1:20" ht="14.1" customHeight="1">
      <c r="A232" s="39" t="s">
        <v>130</v>
      </c>
      <c r="B232" s="42">
        <v>21</v>
      </c>
      <c r="C232" s="47">
        <v>50005.111437341802</v>
      </c>
      <c r="D232" s="47">
        <v>53506.035774660399</v>
      </c>
      <c r="E232" s="47">
        <v>62002.2918122306</v>
      </c>
      <c r="F232" s="47">
        <v>53370.678657661498</v>
      </c>
      <c r="G232" s="47">
        <v>56229.232414776197</v>
      </c>
      <c r="H232" s="47">
        <v>52548.148845039097</v>
      </c>
      <c r="I232" s="42">
        <v>0</v>
      </c>
      <c r="J232" s="42">
        <v>0</v>
      </c>
      <c r="K232" s="42">
        <v>0</v>
      </c>
      <c r="L232" s="47">
        <v>2778.0617465189898</v>
      </c>
      <c r="M232" s="47">
        <v>2972.5575430366898</v>
      </c>
      <c r="N232" s="47">
        <v>3444.5717673461399</v>
      </c>
      <c r="O232" s="47">
        <v>2965.0377032034198</v>
      </c>
      <c r="P232" s="47">
        <v>3123.8462452653398</v>
      </c>
      <c r="Q232" s="47">
        <v>2919.3416025021702</v>
      </c>
      <c r="R232" s="42">
        <v>0</v>
      </c>
      <c r="S232" s="42">
        <v>0</v>
      </c>
      <c r="T232" s="42">
        <v>0</v>
      </c>
    </row>
    <row r="233" spans="1:20" ht="14.1" customHeight="1">
      <c r="A233" s="39" t="s">
        <v>131</v>
      </c>
      <c r="B233" s="42">
        <v>21</v>
      </c>
      <c r="C233" s="47">
        <v>26504.911736112601</v>
      </c>
      <c r="D233" s="47">
        <v>34214.539009243301</v>
      </c>
      <c r="E233" s="47">
        <v>44864.863030014501</v>
      </c>
      <c r="F233" s="47">
        <v>39632.571034300301</v>
      </c>
      <c r="G233" s="47">
        <v>61021.407886661204</v>
      </c>
      <c r="H233" s="47">
        <v>45632.7250094314</v>
      </c>
      <c r="I233" s="42">
        <v>0</v>
      </c>
      <c r="J233" s="42">
        <v>0</v>
      </c>
      <c r="K233" s="42">
        <v>0</v>
      </c>
      <c r="L233" s="47">
        <v>1472.4950964507</v>
      </c>
      <c r="M233" s="47">
        <v>1900.8077227357401</v>
      </c>
      <c r="N233" s="47">
        <v>2492.4923905563601</v>
      </c>
      <c r="O233" s="47">
        <v>2201.80950190557</v>
      </c>
      <c r="P233" s="47">
        <v>3390.07821592562</v>
      </c>
      <c r="Q233" s="47">
        <v>2535.1513894128602</v>
      </c>
      <c r="R233" s="42">
        <v>0</v>
      </c>
      <c r="S233" s="42">
        <v>0</v>
      </c>
      <c r="T233" s="42">
        <v>0</v>
      </c>
    </row>
    <row r="234" spans="1:20" ht="14.1" customHeight="1">
      <c r="A234" s="39" t="s">
        <v>132</v>
      </c>
      <c r="B234" s="42">
        <v>108</v>
      </c>
      <c r="C234" s="47">
        <v>163140.607146886</v>
      </c>
      <c r="D234" s="47">
        <v>170834.820738418</v>
      </c>
      <c r="E234" s="47">
        <v>187608.51338247099</v>
      </c>
      <c r="F234" s="47">
        <v>228847.70337867399</v>
      </c>
      <c r="G234" s="47">
        <v>209605.752037119</v>
      </c>
      <c r="H234" s="47">
        <v>257607.36562061901</v>
      </c>
      <c r="I234" s="42">
        <v>0</v>
      </c>
      <c r="J234" s="42">
        <v>0</v>
      </c>
      <c r="K234" s="42">
        <v>0</v>
      </c>
      <c r="L234" s="47">
        <v>1510.56117728598</v>
      </c>
      <c r="M234" s="47">
        <v>1581.8038957260901</v>
      </c>
      <c r="N234" s="47">
        <v>1737.11586465251</v>
      </c>
      <c r="O234" s="47">
        <v>2118.9602164692101</v>
      </c>
      <c r="P234" s="47">
        <v>1940.7940003437</v>
      </c>
      <c r="Q234" s="47">
        <v>2385.2533853761001</v>
      </c>
      <c r="R234" s="42">
        <v>0</v>
      </c>
      <c r="S234" s="42">
        <v>0</v>
      </c>
      <c r="T234" s="42">
        <v>0</v>
      </c>
    </row>
    <row r="235" spans="1:20" ht="14.1" customHeight="1">
      <c r="A235" s="39" t="s">
        <v>184</v>
      </c>
      <c r="B235" s="42">
        <v>0</v>
      </c>
      <c r="C235" s="47">
        <v>0</v>
      </c>
      <c r="D235" s="47">
        <v>0</v>
      </c>
      <c r="E235" s="47">
        <v>0</v>
      </c>
      <c r="F235" s="47">
        <v>0</v>
      </c>
      <c r="G235" s="47">
        <v>0</v>
      </c>
      <c r="H235" s="47">
        <v>0</v>
      </c>
      <c r="I235" s="42">
        <v>0</v>
      </c>
      <c r="J235" s="42">
        <v>0</v>
      </c>
      <c r="K235" s="42">
        <v>0</v>
      </c>
      <c r="L235" s="42">
        <v>0</v>
      </c>
      <c r="M235" s="42">
        <v>0</v>
      </c>
      <c r="N235" s="42">
        <v>0</v>
      </c>
      <c r="O235" s="42">
        <v>0</v>
      </c>
      <c r="P235" s="42">
        <v>0</v>
      </c>
      <c r="Q235" s="42">
        <v>0</v>
      </c>
      <c r="R235" s="42">
        <v>0</v>
      </c>
      <c r="S235" s="42">
        <v>0</v>
      </c>
      <c r="T235" s="42">
        <v>0</v>
      </c>
    </row>
    <row r="236" spans="1:20" ht="14.1" customHeight="1">
      <c r="A236" s="39" t="s">
        <v>133</v>
      </c>
      <c r="B236" s="42">
        <v>0</v>
      </c>
      <c r="C236" s="47">
        <v>0</v>
      </c>
      <c r="D236" s="47">
        <v>0</v>
      </c>
      <c r="E236" s="47">
        <v>0</v>
      </c>
      <c r="F236" s="47">
        <v>0</v>
      </c>
      <c r="G236" s="47">
        <v>0</v>
      </c>
      <c r="H236" s="47">
        <v>0</v>
      </c>
      <c r="I236" s="42">
        <v>0</v>
      </c>
      <c r="J236" s="42">
        <v>0</v>
      </c>
      <c r="K236" s="42">
        <v>0</v>
      </c>
      <c r="L236" s="42">
        <v>0</v>
      </c>
      <c r="M236" s="42">
        <v>0</v>
      </c>
      <c r="N236" s="42">
        <v>0</v>
      </c>
      <c r="O236" s="42">
        <v>0</v>
      </c>
      <c r="P236" s="42">
        <v>0</v>
      </c>
      <c r="Q236" s="42">
        <v>0</v>
      </c>
      <c r="R236" s="42">
        <v>0</v>
      </c>
      <c r="S236" s="42">
        <v>0</v>
      </c>
      <c r="T236" s="42">
        <v>0</v>
      </c>
    </row>
    <row r="237" spans="1:20" ht="14.1" customHeight="1">
      <c r="A237" s="39" t="s">
        <v>185</v>
      </c>
      <c r="B237" s="42">
        <v>21</v>
      </c>
      <c r="C237" s="47">
        <v>31696.822975232699</v>
      </c>
      <c r="D237" s="47">
        <v>38249.933100391601</v>
      </c>
      <c r="E237" s="47">
        <v>42602.215580597702</v>
      </c>
      <c r="F237" s="47">
        <v>38065.964725514103</v>
      </c>
      <c r="G237" s="47">
        <v>39334.588390723002</v>
      </c>
      <c r="H237" s="47">
        <v>39914.057732477399</v>
      </c>
      <c r="I237" s="42">
        <v>0</v>
      </c>
      <c r="J237" s="42">
        <v>0</v>
      </c>
      <c r="K237" s="42">
        <v>0</v>
      </c>
      <c r="L237" s="47">
        <v>1509.3725226301301</v>
      </c>
      <c r="M237" s="47">
        <v>1821.42538573293</v>
      </c>
      <c r="N237" s="47">
        <v>2028.67693240941</v>
      </c>
      <c r="O237" s="47">
        <v>1812.6649869292401</v>
      </c>
      <c r="P237" s="47">
        <v>1873.07563765347</v>
      </c>
      <c r="Q237" s="47">
        <v>1900.66941583226</v>
      </c>
      <c r="R237" s="42">
        <v>0</v>
      </c>
      <c r="S237" s="42">
        <v>0</v>
      </c>
      <c r="T237" s="42">
        <v>0</v>
      </c>
    </row>
    <row r="238" spans="1:20" ht="14.1" customHeight="1">
      <c r="A238" s="39" t="s">
        <v>134</v>
      </c>
      <c r="B238" s="42">
        <v>36</v>
      </c>
      <c r="C238" s="47">
        <v>56183.969623784702</v>
      </c>
      <c r="D238" s="47">
        <v>61397.141543830097</v>
      </c>
      <c r="E238" s="47">
        <v>80731.206976397298</v>
      </c>
      <c r="F238" s="47">
        <v>89578.214596190606</v>
      </c>
      <c r="G238" s="47">
        <v>97919.913220510207</v>
      </c>
      <c r="H238" s="47">
        <v>113542.49229481501</v>
      </c>
      <c r="I238" s="42">
        <v>0</v>
      </c>
      <c r="J238" s="42">
        <v>0</v>
      </c>
      <c r="K238" s="42">
        <v>0</v>
      </c>
      <c r="L238" s="47">
        <v>1560.6658228829101</v>
      </c>
      <c r="M238" s="47">
        <v>1705.4761539952799</v>
      </c>
      <c r="N238" s="47">
        <v>2242.5335271221502</v>
      </c>
      <c r="O238" s="47">
        <v>2488.28373878307</v>
      </c>
      <c r="P238" s="47">
        <v>2719.99758945862</v>
      </c>
      <c r="Q238" s="47">
        <v>3153.9581193004201</v>
      </c>
      <c r="R238" s="42">
        <v>0</v>
      </c>
      <c r="S238" s="42">
        <v>0</v>
      </c>
      <c r="T238" s="42">
        <v>0</v>
      </c>
    </row>
    <row r="239" spans="1:20" ht="14.1" customHeight="1">
      <c r="A239" s="39" t="s">
        <v>135</v>
      </c>
      <c r="B239" s="42">
        <v>45</v>
      </c>
      <c r="C239" s="47">
        <v>65240.161520380498</v>
      </c>
      <c r="D239" s="47">
        <v>56213.673475138501</v>
      </c>
      <c r="E239" s="47">
        <v>80716.563690796596</v>
      </c>
      <c r="F239" s="47">
        <v>119396.368267678</v>
      </c>
      <c r="G239" s="47">
        <v>112495.602962335</v>
      </c>
      <c r="H239" s="47">
        <v>120867.422135666</v>
      </c>
      <c r="I239" s="42">
        <v>0</v>
      </c>
      <c r="J239" s="42">
        <v>0</v>
      </c>
      <c r="K239" s="42">
        <v>0</v>
      </c>
      <c r="L239" s="47">
        <v>1449.7813671195699</v>
      </c>
      <c r="M239" s="47">
        <v>1249.1927438919699</v>
      </c>
      <c r="N239" s="47">
        <v>1793.7014153510299</v>
      </c>
      <c r="O239" s="47">
        <v>2653.25262817063</v>
      </c>
      <c r="P239" s="47">
        <v>2499.9022880519001</v>
      </c>
      <c r="Q239" s="47">
        <v>2685.9427141259198</v>
      </c>
      <c r="R239" s="42">
        <v>0</v>
      </c>
      <c r="S239" s="42">
        <v>0</v>
      </c>
      <c r="T239" s="42">
        <v>0</v>
      </c>
    </row>
    <row r="240" spans="1:20" ht="14.1" customHeight="1">
      <c r="A240" s="39" t="s">
        <v>136</v>
      </c>
      <c r="B240" s="42">
        <v>30</v>
      </c>
      <c r="C240" s="47">
        <v>44133.931270372901</v>
      </c>
      <c r="D240" s="47">
        <v>46527.0720179622</v>
      </c>
      <c r="E240" s="47">
        <v>56020.963019567498</v>
      </c>
      <c r="F240" s="47">
        <v>56516.45969697</v>
      </c>
      <c r="G240" s="47">
        <v>64916.289648574799</v>
      </c>
      <c r="H240" s="47">
        <v>89444.430793832798</v>
      </c>
      <c r="I240" s="42">
        <v>0</v>
      </c>
      <c r="J240" s="42">
        <v>0</v>
      </c>
      <c r="K240" s="42">
        <v>0</v>
      </c>
      <c r="L240" s="47">
        <v>1471.1310423457601</v>
      </c>
      <c r="M240" s="47">
        <v>1550.9024005987401</v>
      </c>
      <c r="N240" s="47">
        <v>1867.36543398558</v>
      </c>
      <c r="O240" s="47">
        <v>1883.881989899</v>
      </c>
      <c r="P240" s="47">
        <v>2163.8763216191601</v>
      </c>
      <c r="Q240" s="47">
        <v>2981.4810264610901</v>
      </c>
      <c r="R240" s="42">
        <v>0</v>
      </c>
      <c r="S240" s="42">
        <v>0</v>
      </c>
      <c r="T240" s="42">
        <v>0</v>
      </c>
    </row>
    <row r="241" spans="1:20" ht="14.1" customHeight="1">
      <c r="A241" s="39" t="s">
        <v>137</v>
      </c>
      <c r="B241" s="42">
        <v>0</v>
      </c>
      <c r="C241" s="47">
        <v>0</v>
      </c>
      <c r="D241" s="47">
        <v>0</v>
      </c>
      <c r="E241" s="47">
        <v>0</v>
      </c>
      <c r="F241" s="47">
        <v>0</v>
      </c>
      <c r="G241" s="47">
        <v>0</v>
      </c>
      <c r="H241" s="47">
        <v>0</v>
      </c>
      <c r="I241" s="42">
        <v>0</v>
      </c>
      <c r="J241" s="42">
        <v>0</v>
      </c>
      <c r="K241" s="42">
        <v>0</v>
      </c>
      <c r="L241" s="42">
        <v>0</v>
      </c>
      <c r="M241" s="42">
        <v>0</v>
      </c>
      <c r="N241" s="42">
        <v>0</v>
      </c>
      <c r="O241" s="42">
        <v>0</v>
      </c>
      <c r="P241" s="42">
        <v>0</v>
      </c>
      <c r="Q241" s="42">
        <v>0</v>
      </c>
      <c r="R241" s="42">
        <v>0</v>
      </c>
      <c r="S241" s="42">
        <v>0</v>
      </c>
      <c r="T241" s="42">
        <v>0</v>
      </c>
    </row>
    <row r="242" spans="1:20" ht="14.1" customHeight="1">
      <c r="A242" s="39" t="s">
        <v>138</v>
      </c>
      <c r="B242" s="42">
        <v>27</v>
      </c>
      <c r="C242" s="47">
        <v>27045.691500105098</v>
      </c>
      <c r="D242" s="47">
        <v>38549.290918236598</v>
      </c>
      <c r="E242" s="47">
        <v>39760.2934557505</v>
      </c>
      <c r="F242" s="47">
        <v>45451.845329244003</v>
      </c>
      <c r="G242" s="47">
        <v>52102.185445069699</v>
      </c>
      <c r="H242" s="47">
        <v>60024.008057582403</v>
      </c>
      <c r="I242" s="42">
        <v>0</v>
      </c>
      <c r="J242" s="42">
        <v>0</v>
      </c>
      <c r="K242" s="42">
        <v>0</v>
      </c>
      <c r="L242" s="47">
        <v>1001.69227778167</v>
      </c>
      <c r="M242" s="47">
        <v>1427.7515154902501</v>
      </c>
      <c r="N242" s="47">
        <v>1472.6034613240899</v>
      </c>
      <c r="O242" s="47">
        <v>1683.4016788608899</v>
      </c>
      <c r="P242" s="47">
        <v>1929.71057203962</v>
      </c>
      <c r="Q242" s="47">
        <v>2223.1114095400899</v>
      </c>
      <c r="R242" s="42">
        <v>0</v>
      </c>
      <c r="S242" s="42">
        <v>0</v>
      </c>
      <c r="T242" s="42">
        <v>0</v>
      </c>
    </row>
    <row r="243" spans="1:20" ht="14.1" customHeight="1">
      <c r="A243" s="39" t="s">
        <v>139</v>
      </c>
      <c r="B243" s="42">
        <v>0</v>
      </c>
      <c r="C243" s="47">
        <v>0</v>
      </c>
      <c r="D243" s="47">
        <v>0</v>
      </c>
      <c r="E243" s="47">
        <v>0</v>
      </c>
      <c r="F243" s="47">
        <v>0</v>
      </c>
      <c r="G243" s="47">
        <v>0</v>
      </c>
      <c r="H243" s="47">
        <v>0</v>
      </c>
      <c r="I243" s="42">
        <v>0</v>
      </c>
      <c r="J243" s="42">
        <v>0</v>
      </c>
      <c r="K243" s="42">
        <v>0</v>
      </c>
      <c r="L243" s="42">
        <v>0</v>
      </c>
      <c r="M243" s="42">
        <v>0</v>
      </c>
      <c r="N243" s="42">
        <v>0</v>
      </c>
      <c r="O243" s="42">
        <v>0</v>
      </c>
      <c r="P243" s="42">
        <v>0</v>
      </c>
      <c r="Q243" s="42">
        <v>0</v>
      </c>
      <c r="R243" s="42">
        <v>0</v>
      </c>
      <c r="S243" s="42">
        <v>0</v>
      </c>
      <c r="T243" s="42">
        <v>0</v>
      </c>
    </row>
    <row r="244" spans="1:20" ht="14.1" customHeight="1">
      <c r="A244" s="39" t="s">
        <v>187</v>
      </c>
      <c r="B244" s="42">
        <v>33</v>
      </c>
      <c r="C244" s="47">
        <v>37086.034407562402</v>
      </c>
      <c r="D244" s="47">
        <v>36452.4049925277</v>
      </c>
      <c r="E244" s="47">
        <v>45380.695674337701</v>
      </c>
      <c r="F244" s="47">
        <v>54154.067174337397</v>
      </c>
      <c r="G244" s="47">
        <v>48786.960345559302</v>
      </c>
      <c r="H244" s="47">
        <v>57952.305078270503</v>
      </c>
      <c r="I244" s="42">
        <v>0</v>
      </c>
      <c r="J244" s="42">
        <v>0</v>
      </c>
      <c r="K244" s="42">
        <v>0</v>
      </c>
      <c r="L244" s="47">
        <v>1123.8192244715899</v>
      </c>
      <c r="M244" s="47">
        <v>1104.6183331069001</v>
      </c>
      <c r="N244" s="47">
        <v>1375.1725961920499</v>
      </c>
      <c r="O244" s="47">
        <v>1641.03233861628</v>
      </c>
      <c r="P244" s="47">
        <v>1478.3927377442201</v>
      </c>
      <c r="Q244" s="47">
        <v>1756.1304569172901</v>
      </c>
      <c r="R244" s="42">
        <v>0</v>
      </c>
      <c r="S244" s="42">
        <v>0</v>
      </c>
      <c r="T244" s="42">
        <v>0</v>
      </c>
    </row>
    <row r="245" spans="1:20" ht="14.1" customHeight="1">
      <c r="A245" s="39" t="s">
        <v>140</v>
      </c>
      <c r="B245" s="42">
        <v>0</v>
      </c>
      <c r="C245" s="47">
        <v>0</v>
      </c>
      <c r="D245" s="47">
        <v>0</v>
      </c>
      <c r="E245" s="47">
        <v>0</v>
      </c>
      <c r="F245" s="47">
        <v>0</v>
      </c>
      <c r="G245" s="47">
        <v>0</v>
      </c>
      <c r="H245" s="47">
        <v>0</v>
      </c>
      <c r="I245" s="42">
        <v>0</v>
      </c>
      <c r="J245" s="42">
        <v>0</v>
      </c>
      <c r="K245" s="42">
        <v>0</v>
      </c>
      <c r="L245" s="42">
        <v>0</v>
      </c>
      <c r="M245" s="42">
        <v>0</v>
      </c>
      <c r="N245" s="42">
        <v>0</v>
      </c>
      <c r="O245" s="42">
        <v>0</v>
      </c>
      <c r="P245" s="42">
        <v>0</v>
      </c>
      <c r="Q245" s="42">
        <v>0</v>
      </c>
      <c r="R245" s="42">
        <v>0</v>
      </c>
      <c r="S245" s="42">
        <v>0</v>
      </c>
      <c r="T245" s="42">
        <v>0</v>
      </c>
    </row>
    <row r="246" spans="1:20" ht="14.1" customHeight="1">
      <c r="A246" s="39" t="s">
        <v>188</v>
      </c>
      <c r="B246" s="42">
        <v>51</v>
      </c>
      <c r="C246" s="47">
        <v>77612.534403300902</v>
      </c>
      <c r="D246" s="47">
        <v>80624.091234561507</v>
      </c>
      <c r="E246" s="47">
        <v>95330.292903648398</v>
      </c>
      <c r="F246" s="47">
        <v>137386.53770009501</v>
      </c>
      <c r="G246" s="47">
        <v>150820.77135093501</v>
      </c>
      <c r="H246" s="47">
        <v>154198.01313986501</v>
      </c>
      <c r="I246" s="42">
        <v>0</v>
      </c>
      <c r="J246" s="42">
        <v>0</v>
      </c>
      <c r="K246" s="42">
        <v>0</v>
      </c>
      <c r="L246" s="47">
        <v>1521.8144000647201</v>
      </c>
      <c r="M246" s="47">
        <v>1580.8645340110099</v>
      </c>
      <c r="N246" s="47">
        <v>1869.2214294833</v>
      </c>
      <c r="O246" s="47">
        <v>2693.8536803940201</v>
      </c>
      <c r="P246" s="47">
        <v>2957.2700264889299</v>
      </c>
      <c r="Q246" s="47">
        <v>3023.4904537228499</v>
      </c>
      <c r="R246" s="42">
        <v>0</v>
      </c>
      <c r="S246" s="42">
        <v>0</v>
      </c>
      <c r="T246" s="42">
        <v>0</v>
      </c>
    </row>
    <row r="247" spans="1:20" ht="14.1" customHeight="1">
      <c r="A247" s="39" t="s">
        <v>141</v>
      </c>
      <c r="B247" s="42">
        <v>0</v>
      </c>
      <c r="C247" s="47">
        <v>0</v>
      </c>
      <c r="D247" s="47">
        <v>0</v>
      </c>
      <c r="E247" s="47">
        <v>0</v>
      </c>
      <c r="F247" s="47">
        <v>0</v>
      </c>
      <c r="G247" s="47">
        <v>0</v>
      </c>
      <c r="H247" s="47">
        <v>0</v>
      </c>
      <c r="I247" s="42">
        <v>0</v>
      </c>
      <c r="J247" s="42">
        <v>0</v>
      </c>
      <c r="K247" s="42">
        <v>0</v>
      </c>
      <c r="L247" s="42">
        <v>0</v>
      </c>
      <c r="M247" s="42">
        <v>0</v>
      </c>
      <c r="N247" s="42">
        <v>0</v>
      </c>
      <c r="O247" s="42">
        <v>0</v>
      </c>
      <c r="P247" s="42">
        <v>0</v>
      </c>
      <c r="Q247" s="42">
        <v>0</v>
      </c>
      <c r="R247" s="42">
        <v>0</v>
      </c>
      <c r="S247" s="42">
        <v>0</v>
      </c>
      <c r="T247" s="42">
        <v>0</v>
      </c>
    </row>
    <row r="248" spans="1:20" ht="14.1" customHeight="1">
      <c r="A248" s="39" t="s">
        <v>142</v>
      </c>
      <c r="B248" s="42">
        <v>147</v>
      </c>
      <c r="C248" s="47">
        <v>208046.67080853399</v>
      </c>
      <c r="D248" s="47">
        <v>212446.411000305</v>
      </c>
      <c r="E248" s="47">
        <v>247086.74465975401</v>
      </c>
      <c r="F248" s="47">
        <v>334189.99014123098</v>
      </c>
      <c r="G248" s="47">
        <v>334718.31858611398</v>
      </c>
      <c r="H248" s="47">
        <v>391591.15910865401</v>
      </c>
      <c r="I248" s="42">
        <v>0</v>
      </c>
      <c r="J248" s="42">
        <v>0</v>
      </c>
      <c r="K248" s="42">
        <v>0</v>
      </c>
      <c r="L248" s="47">
        <v>1415.28347488799</v>
      </c>
      <c r="M248" s="47">
        <v>1445.21368027418</v>
      </c>
      <c r="N248" s="47">
        <v>1680.86220856975</v>
      </c>
      <c r="O248" s="47">
        <v>2273.4012934777602</v>
      </c>
      <c r="P248" s="47">
        <v>2276.9953645313899</v>
      </c>
      <c r="Q248" s="47">
        <v>2663.8854361132899</v>
      </c>
      <c r="R248" s="42">
        <v>0</v>
      </c>
      <c r="S248" s="42">
        <v>0</v>
      </c>
      <c r="T248" s="42">
        <v>0</v>
      </c>
    </row>
    <row r="249" spans="1:20" ht="14.1" customHeight="1">
      <c r="A249" s="39" t="s">
        <v>189</v>
      </c>
      <c r="B249" s="42">
        <v>21</v>
      </c>
      <c r="C249" s="47">
        <v>18202.224142675801</v>
      </c>
      <c r="D249" s="47">
        <v>29521.5391817073</v>
      </c>
      <c r="E249" s="47">
        <v>28979.074824455201</v>
      </c>
      <c r="F249" s="47">
        <v>29734.6483193856</v>
      </c>
      <c r="G249" s="47">
        <v>24278.923971121101</v>
      </c>
      <c r="H249" s="47">
        <v>29885.075014676298</v>
      </c>
      <c r="I249" s="42">
        <v>0</v>
      </c>
      <c r="J249" s="42">
        <v>0</v>
      </c>
      <c r="K249" s="42">
        <v>0</v>
      </c>
      <c r="L249" s="47">
        <v>866.77257822265904</v>
      </c>
      <c r="M249" s="47">
        <v>1405.7875800812999</v>
      </c>
      <c r="N249" s="47">
        <v>1379.9559440216699</v>
      </c>
      <c r="O249" s="47">
        <v>1415.9356342564599</v>
      </c>
      <c r="P249" s="47">
        <v>1156.1392367200499</v>
      </c>
      <c r="Q249" s="47">
        <v>1423.09881022268</v>
      </c>
      <c r="R249" s="42">
        <v>0</v>
      </c>
      <c r="S249" s="42">
        <v>0</v>
      </c>
      <c r="T249" s="42">
        <v>0</v>
      </c>
    </row>
    <row r="250" spans="1:20" ht="14.1" customHeight="1">
      <c r="A250" s="39" t="s">
        <v>143</v>
      </c>
      <c r="B250" s="42">
        <v>0</v>
      </c>
      <c r="C250" s="47">
        <v>0</v>
      </c>
      <c r="D250" s="47">
        <v>0</v>
      </c>
      <c r="E250" s="47">
        <v>0</v>
      </c>
      <c r="F250" s="47">
        <v>0</v>
      </c>
      <c r="G250" s="47">
        <v>0</v>
      </c>
      <c r="H250" s="47">
        <v>0</v>
      </c>
      <c r="I250" s="42">
        <v>0</v>
      </c>
      <c r="J250" s="42">
        <v>0</v>
      </c>
      <c r="K250" s="42">
        <v>0</v>
      </c>
      <c r="L250" s="42">
        <v>0</v>
      </c>
      <c r="M250" s="42">
        <v>0</v>
      </c>
      <c r="N250" s="42">
        <v>0</v>
      </c>
      <c r="O250" s="42">
        <v>0</v>
      </c>
      <c r="P250" s="42">
        <v>0</v>
      </c>
      <c r="Q250" s="42">
        <v>0</v>
      </c>
      <c r="R250" s="42">
        <v>0</v>
      </c>
      <c r="S250" s="42">
        <v>0</v>
      </c>
      <c r="T250" s="42">
        <v>0</v>
      </c>
    </row>
    <row r="251" spans="1:20" ht="14.1" customHeight="1">
      <c r="A251" s="39" t="s">
        <v>144</v>
      </c>
      <c r="B251" s="42">
        <v>51</v>
      </c>
      <c r="C251" s="47">
        <v>67305.301305697503</v>
      </c>
      <c r="D251" s="47">
        <v>86143.000805266201</v>
      </c>
      <c r="E251" s="47">
        <v>97327.552649908903</v>
      </c>
      <c r="F251" s="47">
        <v>99992.5610515484</v>
      </c>
      <c r="G251" s="47">
        <v>103560.204059629</v>
      </c>
      <c r="H251" s="47">
        <v>127883.367992252</v>
      </c>
      <c r="I251" s="42">
        <v>0</v>
      </c>
      <c r="J251" s="42">
        <v>0</v>
      </c>
      <c r="K251" s="42">
        <v>0</v>
      </c>
      <c r="L251" s="47">
        <v>1319.7117903077899</v>
      </c>
      <c r="M251" s="47">
        <v>1689.07844716208</v>
      </c>
      <c r="N251" s="47">
        <v>1908.3833852923301</v>
      </c>
      <c r="O251" s="47">
        <v>1960.6384519911501</v>
      </c>
      <c r="P251" s="47">
        <v>2030.59223646331</v>
      </c>
      <c r="Q251" s="47">
        <v>2507.51701945592</v>
      </c>
      <c r="R251" s="42">
        <v>0</v>
      </c>
      <c r="S251" s="42">
        <v>0</v>
      </c>
      <c r="T251" s="42">
        <v>0</v>
      </c>
    </row>
    <row r="252" spans="1:20" ht="14.1" customHeight="1">
      <c r="A252" s="39" t="s">
        <v>145</v>
      </c>
      <c r="B252" s="42">
        <v>81</v>
      </c>
      <c r="C252" s="47">
        <v>123154.000856852</v>
      </c>
      <c r="D252" s="47">
        <v>132595.59717024499</v>
      </c>
      <c r="E252" s="47">
        <v>155634.52829571799</v>
      </c>
      <c r="F252" s="47">
        <v>167408.865223484</v>
      </c>
      <c r="G252" s="47">
        <v>186565.235000721</v>
      </c>
      <c r="H252" s="47">
        <v>207537.18112166499</v>
      </c>
      <c r="I252" s="42">
        <v>0</v>
      </c>
      <c r="J252" s="42">
        <v>0</v>
      </c>
      <c r="K252" s="42">
        <v>0</v>
      </c>
      <c r="L252" s="47">
        <v>1520.41976366484</v>
      </c>
      <c r="M252" s="47">
        <v>1636.9826811141299</v>
      </c>
      <c r="N252" s="47">
        <v>1921.41392957677</v>
      </c>
      <c r="O252" s="47">
        <v>2066.7761138701799</v>
      </c>
      <c r="P252" s="47">
        <v>2303.27450618174</v>
      </c>
      <c r="Q252" s="47">
        <v>2562.1874212551302</v>
      </c>
      <c r="R252" s="42">
        <v>0</v>
      </c>
      <c r="S252" s="42">
        <v>0</v>
      </c>
      <c r="T252" s="42">
        <v>0</v>
      </c>
    </row>
    <row r="253" spans="1:20" ht="14.1" customHeight="1">
      <c r="A253" s="39" t="s">
        <v>146</v>
      </c>
      <c r="B253" s="42">
        <v>87</v>
      </c>
      <c r="C253" s="47">
        <v>141815.282443987</v>
      </c>
      <c r="D253" s="47">
        <v>142402.22512599701</v>
      </c>
      <c r="E253" s="47">
        <v>157038.24503722799</v>
      </c>
      <c r="F253" s="47">
        <v>172646.28311421099</v>
      </c>
      <c r="G253" s="47">
        <v>197861.46485729801</v>
      </c>
      <c r="H253" s="47">
        <v>195653.18688462401</v>
      </c>
      <c r="I253" s="42">
        <v>0</v>
      </c>
      <c r="J253" s="42">
        <v>0</v>
      </c>
      <c r="K253" s="42">
        <v>0</v>
      </c>
      <c r="L253" s="47">
        <v>1630.0607177469799</v>
      </c>
      <c r="M253" s="47">
        <v>1636.8071853562899</v>
      </c>
      <c r="N253" s="47">
        <v>1805.0372992784901</v>
      </c>
      <c r="O253" s="47">
        <v>1984.4400357955301</v>
      </c>
      <c r="P253" s="47">
        <v>2274.2697110034201</v>
      </c>
      <c r="Q253" s="47">
        <v>2248.8872055704001</v>
      </c>
      <c r="R253" s="42">
        <v>0</v>
      </c>
      <c r="S253" s="42">
        <v>0</v>
      </c>
      <c r="T253" s="42">
        <v>0</v>
      </c>
    </row>
    <row r="254" spans="1:20" ht="14.1" customHeight="1">
      <c r="A254" s="39" t="s">
        <v>190</v>
      </c>
      <c r="B254" s="42">
        <v>51</v>
      </c>
      <c r="C254" s="47">
        <v>48207.1666756056</v>
      </c>
      <c r="D254" s="47">
        <v>66120.880619205796</v>
      </c>
      <c r="E254" s="47">
        <v>68342.530937091593</v>
      </c>
      <c r="F254" s="47">
        <v>92594.8359647162</v>
      </c>
      <c r="G254" s="47">
        <v>80466.141339435795</v>
      </c>
      <c r="H254" s="47">
        <v>103961.605519805</v>
      </c>
      <c r="I254" s="42">
        <v>0</v>
      </c>
      <c r="J254" s="42">
        <v>0</v>
      </c>
      <c r="K254" s="42">
        <v>0</v>
      </c>
      <c r="L254" s="47">
        <v>945.23856226677697</v>
      </c>
      <c r="M254" s="47">
        <v>1296.4878552785499</v>
      </c>
      <c r="N254" s="47">
        <v>1340.04962621748</v>
      </c>
      <c r="O254" s="47">
        <v>1815.5850189160001</v>
      </c>
      <c r="P254" s="47">
        <v>1577.7674772438399</v>
      </c>
      <c r="Q254" s="47">
        <v>2038.4628533295199</v>
      </c>
      <c r="R254" s="42">
        <v>0</v>
      </c>
      <c r="S254" s="42">
        <v>0</v>
      </c>
      <c r="T254" s="42">
        <v>0</v>
      </c>
    </row>
    <row r="256" spans="1:20" ht="14.1" customHeight="1">
      <c r="A256" s="4" t="s">
        <v>251</v>
      </c>
    </row>
    <row r="258" spans="1:20" ht="72" customHeight="1">
      <c r="A258" s="2" t="s">
        <v>479</v>
      </c>
      <c r="B258" s="2" t="s">
        <v>555</v>
      </c>
      <c r="C258" s="2" t="s">
        <v>575</v>
      </c>
      <c r="D258" s="2" t="s">
        <v>576</v>
      </c>
      <c r="E258" s="2" t="s">
        <v>577</v>
      </c>
      <c r="F258" s="2" t="s">
        <v>578</v>
      </c>
      <c r="G258" s="2" t="s">
        <v>560</v>
      </c>
      <c r="H258" s="2" t="s">
        <v>561</v>
      </c>
      <c r="I258" s="2" t="s">
        <v>562</v>
      </c>
      <c r="J258" s="2" t="s">
        <v>563</v>
      </c>
      <c r="K258" s="2" t="s">
        <v>564</v>
      </c>
      <c r="L258" s="2" t="s">
        <v>565</v>
      </c>
      <c r="M258" s="2" t="s">
        <v>566</v>
      </c>
      <c r="N258" s="2" t="s">
        <v>567</v>
      </c>
      <c r="O258" s="2" t="s">
        <v>568</v>
      </c>
      <c r="P258" s="2" t="s">
        <v>569</v>
      </c>
      <c r="Q258" s="2" t="s">
        <v>570</v>
      </c>
      <c r="R258" s="2" t="s">
        <v>571</v>
      </c>
      <c r="S258" s="2" t="s">
        <v>572</v>
      </c>
      <c r="T258" s="2" t="s">
        <v>573</v>
      </c>
    </row>
    <row r="259" spans="1:20" ht="14.1" customHeight="1">
      <c r="A259" s="42">
        <v>0</v>
      </c>
      <c r="B259" s="42">
        <v>966</v>
      </c>
      <c r="C259" s="47">
        <v>1042901.45745172</v>
      </c>
      <c r="D259" s="47">
        <v>1139099.1132624</v>
      </c>
      <c r="E259" s="47">
        <v>1378393.4854995699</v>
      </c>
      <c r="F259" s="47">
        <v>1685826.3923736101</v>
      </c>
      <c r="G259" s="47">
        <v>1829625.74365314</v>
      </c>
      <c r="H259" s="47">
        <v>2069895.26429228</v>
      </c>
      <c r="I259" s="42">
        <v>0</v>
      </c>
      <c r="J259" s="42">
        <v>0</v>
      </c>
      <c r="K259" s="42">
        <v>0</v>
      </c>
      <c r="L259" s="47">
        <v>1079.60813400799</v>
      </c>
      <c r="M259" s="47">
        <v>1179.1916286360299</v>
      </c>
      <c r="N259" s="47">
        <v>1426.9083700823801</v>
      </c>
      <c r="O259" s="47">
        <v>1745.16189686709</v>
      </c>
      <c r="P259" s="47">
        <v>1894.0225089577</v>
      </c>
      <c r="Q259" s="47">
        <v>2142.74872079947</v>
      </c>
      <c r="R259" s="42">
        <v>0</v>
      </c>
      <c r="S259" s="42">
        <v>0</v>
      </c>
      <c r="T259" s="42">
        <v>0</v>
      </c>
    </row>
    <row r="260" spans="1:20" ht="14.1" customHeight="1">
      <c r="A260" s="42">
        <v>1</v>
      </c>
      <c r="B260" s="42">
        <v>510</v>
      </c>
      <c r="C260" s="47">
        <v>700709.96063233295</v>
      </c>
      <c r="D260" s="47">
        <v>748939.95392609504</v>
      </c>
      <c r="E260" s="47">
        <v>859376.40571864904</v>
      </c>
      <c r="F260" s="47">
        <v>1019877.89809226</v>
      </c>
      <c r="G260" s="47">
        <v>1096216.8325124299</v>
      </c>
      <c r="H260" s="47">
        <v>1235187.39283514</v>
      </c>
      <c r="I260" s="42">
        <v>0</v>
      </c>
      <c r="J260" s="42">
        <v>0</v>
      </c>
      <c r="K260" s="42">
        <v>0</v>
      </c>
      <c r="L260" s="47">
        <v>1373.9410992790799</v>
      </c>
      <c r="M260" s="47">
        <v>1468.50971358058</v>
      </c>
      <c r="N260" s="47">
        <v>1685.0517759189199</v>
      </c>
      <c r="O260" s="47">
        <v>1999.7605844946299</v>
      </c>
      <c r="P260" s="47">
        <v>2149.44476963221</v>
      </c>
      <c r="Q260" s="47">
        <v>2421.9360643826199</v>
      </c>
      <c r="R260" s="42">
        <v>0</v>
      </c>
      <c r="S260" s="42">
        <v>0</v>
      </c>
      <c r="T260" s="42">
        <v>0</v>
      </c>
    </row>
    <row r="262" spans="1:20" ht="72" customHeight="1">
      <c r="A262" s="2" t="s">
        <v>480</v>
      </c>
      <c r="B262" s="2" t="s">
        <v>555</v>
      </c>
      <c r="C262" s="2" t="s">
        <v>575</v>
      </c>
      <c r="D262" s="2" t="s">
        <v>576</v>
      </c>
      <c r="E262" s="2" t="s">
        <v>577</v>
      </c>
      <c r="F262" s="2" t="s">
        <v>578</v>
      </c>
      <c r="G262" s="2" t="s">
        <v>560</v>
      </c>
      <c r="H262" s="2" t="s">
        <v>561</v>
      </c>
      <c r="I262" s="2" t="s">
        <v>562</v>
      </c>
      <c r="J262" s="2" t="s">
        <v>563</v>
      </c>
      <c r="K262" s="2" t="s">
        <v>564</v>
      </c>
      <c r="L262" s="2" t="s">
        <v>565</v>
      </c>
      <c r="M262" s="2" t="s">
        <v>566</v>
      </c>
      <c r="N262" s="2" t="s">
        <v>567</v>
      </c>
      <c r="O262" s="2" t="s">
        <v>568</v>
      </c>
      <c r="P262" s="2" t="s">
        <v>569</v>
      </c>
      <c r="Q262" s="2" t="s">
        <v>570</v>
      </c>
      <c r="R262" s="2" t="s">
        <v>571</v>
      </c>
      <c r="S262" s="2" t="s">
        <v>572</v>
      </c>
      <c r="T262" s="2" t="s">
        <v>573</v>
      </c>
    </row>
    <row r="263" spans="1:20" ht="14.1" customHeight="1">
      <c r="A263" s="42">
        <v>0</v>
      </c>
      <c r="B263" s="42">
        <v>1275</v>
      </c>
      <c r="C263" s="47">
        <v>1503449.9336518899</v>
      </c>
      <c r="D263" s="47">
        <v>1626925.53833446</v>
      </c>
      <c r="E263" s="47">
        <v>1914962.3066939099</v>
      </c>
      <c r="F263" s="47">
        <v>2291370.3232846302</v>
      </c>
      <c r="G263" s="47">
        <v>2469670.23377273</v>
      </c>
      <c r="H263" s="47">
        <v>2795942.6776036001</v>
      </c>
      <c r="I263" s="42">
        <v>0</v>
      </c>
      <c r="J263" s="42">
        <v>0</v>
      </c>
      <c r="K263" s="42">
        <v>0</v>
      </c>
      <c r="L263" s="47">
        <v>1179.1764185505001</v>
      </c>
      <c r="M263" s="47">
        <v>1276.02003006624</v>
      </c>
      <c r="N263" s="47">
        <v>1501.9312209364</v>
      </c>
      <c r="O263" s="47">
        <v>1797.15319473304</v>
      </c>
      <c r="P263" s="47">
        <v>1936.9962617825299</v>
      </c>
      <c r="Q263" s="47">
        <v>2192.8962177283202</v>
      </c>
      <c r="R263" s="42">
        <v>0</v>
      </c>
      <c r="S263" s="42">
        <v>0</v>
      </c>
      <c r="T263" s="42">
        <v>0</v>
      </c>
    </row>
    <row r="264" spans="1:20" ht="14.1" customHeight="1">
      <c r="A264" s="42">
        <v>1</v>
      </c>
      <c r="B264" s="42">
        <v>201</v>
      </c>
      <c r="C264" s="47">
        <v>240161.48443216199</v>
      </c>
      <c r="D264" s="47">
        <v>261113.528854039</v>
      </c>
      <c r="E264" s="47">
        <v>322807.58452431601</v>
      </c>
      <c r="F264" s="47">
        <v>414333.967181249</v>
      </c>
      <c r="G264" s="47">
        <v>456172.34239283903</v>
      </c>
      <c r="H264" s="47">
        <v>509139.97952381801</v>
      </c>
      <c r="I264" s="42">
        <v>0</v>
      </c>
      <c r="J264" s="42">
        <v>0</v>
      </c>
      <c r="K264" s="42">
        <v>0</v>
      </c>
      <c r="L264" s="47">
        <v>1194.8332558814</v>
      </c>
      <c r="M264" s="47">
        <v>1299.0722828559201</v>
      </c>
      <c r="N264" s="47">
        <v>1606.0078832055499</v>
      </c>
      <c r="O264" s="47">
        <v>2061.36302080223</v>
      </c>
      <c r="P264" s="47">
        <v>2269.5141412579001</v>
      </c>
      <c r="Q264" s="47">
        <v>2533.0347239990901</v>
      </c>
      <c r="R264" s="42">
        <v>0</v>
      </c>
      <c r="S264" s="42">
        <v>0</v>
      </c>
      <c r="T264" s="42">
        <v>0</v>
      </c>
    </row>
    <row r="266" spans="1:20" ht="72" customHeight="1">
      <c r="A266" s="2" t="s">
        <v>481</v>
      </c>
      <c r="B266" s="2" t="s">
        <v>555</v>
      </c>
      <c r="C266" s="2" t="s">
        <v>575</v>
      </c>
      <c r="D266" s="2" t="s">
        <v>576</v>
      </c>
      <c r="E266" s="2" t="s">
        <v>577</v>
      </c>
      <c r="F266" s="2" t="s">
        <v>578</v>
      </c>
      <c r="G266" s="2" t="s">
        <v>560</v>
      </c>
      <c r="H266" s="2" t="s">
        <v>561</v>
      </c>
      <c r="I266" s="2" t="s">
        <v>562</v>
      </c>
      <c r="J266" s="2" t="s">
        <v>563</v>
      </c>
      <c r="K266" s="2" t="s">
        <v>564</v>
      </c>
      <c r="L266" s="2" t="s">
        <v>565</v>
      </c>
      <c r="M266" s="2" t="s">
        <v>566</v>
      </c>
      <c r="N266" s="2" t="s">
        <v>567</v>
      </c>
      <c r="O266" s="2" t="s">
        <v>568</v>
      </c>
      <c r="P266" s="2" t="s">
        <v>569</v>
      </c>
      <c r="Q266" s="2" t="s">
        <v>570</v>
      </c>
      <c r="R266" s="2" t="s">
        <v>571</v>
      </c>
      <c r="S266" s="2" t="s">
        <v>572</v>
      </c>
      <c r="T266" s="2" t="s">
        <v>573</v>
      </c>
    </row>
    <row r="267" spans="1:20" ht="14.1" customHeight="1">
      <c r="A267" s="42">
        <v>0</v>
      </c>
      <c r="B267" s="42">
        <v>1359</v>
      </c>
      <c r="C267" s="47">
        <v>1666340.7754962901</v>
      </c>
      <c r="D267" s="47">
        <v>1814875.9246656599</v>
      </c>
      <c r="E267" s="47">
        <v>2132326.2376352702</v>
      </c>
      <c r="F267" s="47">
        <v>2556287.1961283302</v>
      </c>
      <c r="G267" s="47">
        <v>2742851.97251559</v>
      </c>
      <c r="H267" s="47">
        <v>3090875.7293778001</v>
      </c>
      <c r="I267" s="42">
        <v>0</v>
      </c>
      <c r="J267" s="42">
        <v>0</v>
      </c>
      <c r="K267" s="42">
        <v>0</v>
      </c>
      <c r="L267" s="47">
        <v>1226.15215268307</v>
      </c>
      <c r="M267" s="47">
        <v>1335.449539857</v>
      </c>
      <c r="N267" s="47">
        <v>1569.0406457949</v>
      </c>
      <c r="O267" s="47">
        <v>1881.0060309995099</v>
      </c>
      <c r="P267" s="47">
        <v>2018.28695549345</v>
      </c>
      <c r="Q267" s="47">
        <v>2274.3750768048599</v>
      </c>
      <c r="R267" s="42">
        <v>0</v>
      </c>
      <c r="S267" s="42">
        <v>0</v>
      </c>
      <c r="T267" s="42">
        <v>0</v>
      </c>
    </row>
    <row r="268" spans="1:20" ht="14.1" customHeight="1">
      <c r="A268" s="42">
        <v>1</v>
      </c>
      <c r="B268" s="42">
        <v>114</v>
      </c>
      <c r="C268" s="47">
        <v>77270.642587769602</v>
      </c>
      <c r="D268" s="47">
        <v>73163.142522839902</v>
      </c>
      <c r="E268" s="47">
        <v>105443.653582955</v>
      </c>
      <c r="F268" s="47">
        <v>149417.09433753899</v>
      </c>
      <c r="G268" s="47">
        <v>182990.60364997201</v>
      </c>
      <c r="H268" s="47">
        <v>214206.92774962101</v>
      </c>
      <c r="I268" s="42">
        <v>0</v>
      </c>
      <c r="J268" s="42">
        <v>0</v>
      </c>
      <c r="K268" s="42">
        <v>0</v>
      </c>
      <c r="L268" s="47">
        <v>677.81265427868095</v>
      </c>
      <c r="M268" s="47">
        <v>641.78195195473597</v>
      </c>
      <c r="N268" s="47">
        <v>924.94432967504201</v>
      </c>
      <c r="O268" s="47">
        <v>1310.6762661187699</v>
      </c>
      <c r="P268" s="47">
        <v>1605.18073377168</v>
      </c>
      <c r="Q268" s="47">
        <v>1879.0081381545699</v>
      </c>
      <c r="R268" s="42">
        <v>0</v>
      </c>
      <c r="S268" s="42">
        <v>0</v>
      </c>
      <c r="T268" s="42">
        <v>0</v>
      </c>
    </row>
    <row r="270" spans="1:20" ht="72" customHeight="1">
      <c r="A270" s="2" t="s">
        <v>482</v>
      </c>
      <c r="B270" s="2" t="s">
        <v>555</v>
      </c>
      <c r="C270" s="2" t="s">
        <v>575</v>
      </c>
      <c r="D270" s="2" t="s">
        <v>576</v>
      </c>
      <c r="E270" s="2" t="s">
        <v>577</v>
      </c>
      <c r="F270" s="2" t="s">
        <v>578</v>
      </c>
      <c r="G270" s="2" t="s">
        <v>560</v>
      </c>
      <c r="H270" s="2" t="s">
        <v>561</v>
      </c>
      <c r="I270" s="2" t="s">
        <v>562</v>
      </c>
      <c r="J270" s="2" t="s">
        <v>563</v>
      </c>
      <c r="K270" s="2" t="s">
        <v>564</v>
      </c>
      <c r="L270" s="2" t="s">
        <v>565</v>
      </c>
      <c r="M270" s="2" t="s">
        <v>566</v>
      </c>
      <c r="N270" s="2" t="s">
        <v>567</v>
      </c>
      <c r="O270" s="2" t="s">
        <v>568</v>
      </c>
      <c r="P270" s="2" t="s">
        <v>569</v>
      </c>
      <c r="Q270" s="2" t="s">
        <v>570</v>
      </c>
      <c r="R270" s="2" t="s">
        <v>571</v>
      </c>
      <c r="S270" s="2" t="s">
        <v>572</v>
      </c>
      <c r="T270" s="2" t="s">
        <v>573</v>
      </c>
    </row>
    <row r="271" spans="1:20" ht="14.1" customHeight="1">
      <c r="A271" s="42">
        <v>0</v>
      </c>
      <c r="B271" s="42">
        <v>462</v>
      </c>
      <c r="C271" s="47">
        <v>545686.21878276498</v>
      </c>
      <c r="D271" s="47">
        <v>581543.80202074896</v>
      </c>
      <c r="E271" s="47">
        <v>675456.12938787299</v>
      </c>
      <c r="F271" s="47">
        <v>819978.83869436197</v>
      </c>
      <c r="G271" s="47">
        <v>952861.91563559405</v>
      </c>
      <c r="H271" s="47">
        <v>1079546.66712208</v>
      </c>
      <c r="I271" s="42">
        <v>0</v>
      </c>
      <c r="J271" s="42">
        <v>0</v>
      </c>
      <c r="K271" s="42">
        <v>0</v>
      </c>
      <c r="L271" s="47">
        <v>1181.1390016943001</v>
      </c>
      <c r="M271" s="47">
        <v>1258.7528182267299</v>
      </c>
      <c r="N271" s="47">
        <v>1462.02625408631</v>
      </c>
      <c r="O271" s="47">
        <v>1774.8459711999201</v>
      </c>
      <c r="P271" s="47">
        <v>2062.4716788649198</v>
      </c>
      <c r="Q271" s="47">
        <v>2336.6810976668398</v>
      </c>
      <c r="R271" s="42">
        <v>0</v>
      </c>
      <c r="S271" s="42">
        <v>0</v>
      </c>
      <c r="T271" s="42">
        <v>0</v>
      </c>
    </row>
    <row r="272" spans="1:20" ht="14.1" customHeight="1">
      <c r="A272" s="42">
        <v>1</v>
      </c>
      <c r="B272" s="42">
        <v>1011</v>
      </c>
      <c r="C272" s="47">
        <v>1197925.1993012901</v>
      </c>
      <c r="D272" s="47">
        <v>1306495.26516775</v>
      </c>
      <c r="E272" s="47">
        <v>1562313.7618303499</v>
      </c>
      <c r="F272" s="47">
        <v>1885725.4517715101</v>
      </c>
      <c r="G272" s="47">
        <v>1972980.66052997</v>
      </c>
      <c r="H272" s="47">
        <v>2225535.99000534</v>
      </c>
      <c r="I272" s="42">
        <v>0</v>
      </c>
      <c r="J272" s="42">
        <v>0</v>
      </c>
      <c r="K272" s="42">
        <v>0</v>
      </c>
      <c r="L272" s="47">
        <v>1184.8913939676499</v>
      </c>
      <c r="M272" s="47">
        <v>1292.2801831530701</v>
      </c>
      <c r="N272" s="47">
        <v>1545.31529360074</v>
      </c>
      <c r="O272" s="47">
        <v>1865.2081619896301</v>
      </c>
      <c r="P272" s="47">
        <v>1951.51400645892</v>
      </c>
      <c r="Q272" s="47">
        <v>2201.3214540112099</v>
      </c>
      <c r="R272" s="42">
        <v>0</v>
      </c>
      <c r="S272" s="42">
        <v>0</v>
      </c>
      <c r="T272" s="42">
        <v>0</v>
      </c>
    </row>
    <row r="274" spans="1:20" ht="72" customHeight="1">
      <c r="A274" s="2" t="s">
        <v>488</v>
      </c>
      <c r="B274" s="2" t="s">
        <v>555</v>
      </c>
      <c r="C274" s="2" t="s">
        <v>575</v>
      </c>
      <c r="D274" s="2" t="s">
        <v>576</v>
      </c>
      <c r="E274" s="2" t="s">
        <v>577</v>
      </c>
      <c r="F274" s="2" t="s">
        <v>578</v>
      </c>
      <c r="G274" s="2" t="s">
        <v>560</v>
      </c>
      <c r="H274" s="2" t="s">
        <v>561</v>
      </c>
      <c r="I274" s="2" t="s">
        <v>562</v>
      </c>
      <c r="J274" s="2" t="s">
        <v>563</v>
      </c>
      <c r="K274" s="2" t="s">
        <v>564</v>
      </c>
      <c r="L274" s="2" t="s">
        <v>565</v>
      </c>
      <c r="M274" s="2" t="s">
        <v>566</v>
      </c>
      <c r="N274" s="2" t="s">
        <v>567</v>
      </c>
      <c r="O274" s="2" t="s">
        <v>568</v>
      </c>
      <c r="P274" s="2" t="s">
        <v>569</v>
      </c>
      <c r="Q274" s="2" t="s">
        <v>570</v>
      </c>
      <c r="R274" s="2" t="s">
        <v>571</v>
      </c>
      <c r="S274" s="2" t="s">
        <v>572</v>
      </c>
      <c r="T274" s="2" t="s">
        <v>573</v>
      </c>
    </row>
    <row r="275" spans="1:20" ht="14.1" customHeight="1">
      <c r="A275" s="42">
        <v>0</v>
      </c>
      <c r="B275" s="42">
        <v>1398</v>
      </c>
      <c r="C275" s="47">
        <v>1676901.8126636299</v>
      </c>
      <c r="D275" s="47">
        <v>1821207.90841043</v>
      </c>
      <c r="E275" s="47">
        <v>2148109.9116072799</v>
      </c>
      <c r="F275" s="47">
        <v>2591714.24963495</v>
      </c>
      <c r="G275" s="47">
        <v>2766444.0454328801</v>
      </c>
      <c r="H275" s="47">
        <v>3146644.0007471698</v>
      </c>
      <c r="I275" s="42">
        <v>0</v>
      </c>
      <c r="J275" s="42">
        <v>0</v>
      </c>
      <c r="K275" s="42">
        <v>0</v>
      </c>
      <c r="L275" s="47">
        <v>1199.50058130445</v>
      </c>
      <c r="M275" s="47">
        <v>1302.72382575853</v>
      </c>
      <c r="N275" s="47">
        <v>1536.5593073013399</v>
      </c>
      <c r="O275" s="47">
        <v>1853.8728538161299</v>
      </c>
      <c r="P275" s="47">
        <v>1978.8584015972001</v>
      </c>
      <c r="Q275" s="47">
        <v>2250.8183124085599</v>
      </c>
      <c r="R275" s="42">
        <v>0</v>
      </c>
      <c r="S275" s="42">
        <v>0</v>
      </c>
      <c r="T275" s="42">
        <v>0</v>
      </c>
    </row>
    <row r="276" spans="1:20" ht="14.1" customHeight="1">
      <c r="A276" s="42">
        <v>1</v>
      </c>
      <c r="B276" s="42">
        <v>78</v>
      </c>
      <c r="C276" s="47">
        <v>66709.605420430104</v>
      </c>
      <c r="D276" s="47">
        <v>66831.158778070399</v>
      </c>
      <c r="E276" s="47">
        <v>89659.979610950104</v>
      </c>
      <c r="F276" s="47">
        <v>113990.04083092</v>
      </c>
      <c r="G276" s="47">
        <v>159398.53073268101</v>
      </c>
      <c r="H276" s="47">
        <v>158438.656380253</v>
      </c>
      <c r="I276" s="42">
        <v>0</v>
      </c>
      <c r="J276" s="42">
        <v>0</v>
      </c>
      <c r="K276" s="42">
        <v>0</v>
      </c>
      <c r="L276" s="47">
        <v>855.25135154397503</v>
      </c>
      <c r="M276" s="47">
        <v>856.80972792397995</v>
      </c>
      <c r="N276" s="47">
        <v>1149.4869180891001</v>
      </c>
      <c r="O276" s="47">
        <v>1461.4107798835901</v>
      </c>
      <c r="P276" s="47">
        <v>2043.5709068292399</v>
      </c>
      <c r="Q276" s="47">
        <v>2031.2648253878499</v>
      </c>
      <c r="R276" s="42">
        <v>0</v>
      </c>
      <c r="S276" s="42">
        <v>0</v>
      </c>
      <c r="T276" s="42">
        <v>0</v>
      </c>
    </row>
    <row r="278" spans="1:20" ht="14.1" customHeight="1">
      <c r="A278" s="4" t="s">
        <v>249</v>
      </c>
    </row>
    <row r="280" spans="1:20" ht="72" customHeight="1">
      <c r="A280" s="2" t="s">
        <v>479</v>
      </c>
      <c r="B280" s="2" t="s">
        <v>555</v>
      </c>
      <c r="C280" s="2" t="s">
        <v>575</v>
      </c>
      <c r="D280" s="2" t="s">
        <v>576</v>
      </c>
      <c r="E280" s="2" t="s">
        <v>577</v>
      </c>
      <c r="F280" s="2" t="s">
        <v>578</v>
      </c>
      <c r="G280" s="2" t="s">
        <v>560</v>
      </c>
      <c r="H280" s="2" t="s">
        <v>561</v>
      </c>
      <c r="I280" s="2" t="s">
        <v>562</v>
      </c>
      <c r="J280" s="2" t="s">
        <v>563</v>
      </c>
      <c r="K280" s="2" t="s">
        <v>564</v>
      </c>
      <c r="L280" s="2" t="s">
        <v>565</v>
      </c>
      <c r="M280" s="2" t="s">
        <v>566</v>
      </c>
      <c r="N280" s="2" t="s">
        <v>567</v>
      </c>
      <c r="O280" s="2" t="s">
        <v>568</v>
      </c>
      <c r="P280" s="2" t="s">
        <v>569</v>
      </c>
      <c r="Q280" s="2" t="s">
        <v>570</v>
      </c>
      <c r="R280" s="2" t="s">
        <v>571</v>
      </c>
      <c r="S280" s="2" t="s">
        <v>572</v>
      </c>
      <c r="T280" s="2" t="s">
        <v>573</v>
      </c>
    </row>
    <row r="281" spans="1:20" ht="14.1" customHeight="1">
      <c r="A281" s="42">
        <v>0</v>
      </c>
      <c r="B281" s="42">
        <v>1350</v>
      </c>
      <c r="C281" s="47">
        <v>1815153.8406919199</v>
      </c>
      <c r="D281" s="47">
        <v>1941663.2074609799</v>
      </c>
      <c r="E281" s="47">
        <v>2195527.7970905402</v>
      </c>
      <c r="F281" s="47">
        <v>2638871.2100960501</v>
      </c>
      <c r="G281" s="47">
        <v>2787308.51756533</v>
      </c>
      <c r="H281" s="47">
        <v>2946607.4517103401</v>
      </c>
      <c r="I281" s="42">
        <v>0</v>
      </c>
      <c r="J281" s="42">
        <v>0</v>
      </c>
      <c r="K281" s="42">
        <v>0</v>
      </c>
      <c r="L281" s="47">
        <v>1344.5584005125399</v>
      </c>
      <c r="M281" s="47">
        <v>1438.2690425636899</v>
      </c>
      <c r="N281" s="47">
        <v>1626.3168867337399</v>
      </c>
      <c r="O281" s="47">
        <v>1954.7194148859601</v>
      </c>
      <c r="P281" s="47">
        <v>2064.6729759743198</v>
      </c>
      <c r="Q281" s="47">
        <v>2182.6721864521</v>
      </c>
      <c r="R281" s="42">
        <v>0</v>
      </c>
      <c r="S281" s="42">
        <v>0</v>
      </c>
      <c r="T281" s="42">
        <v>0</v>
      </c>
    </row>
    <row r="282" spans="1:20" ht="14.1" customHeight="1">
      <c r="A282" s="42">
        <v>1</v>
      </c>
      <c r="B282" s="42">
        <v>789</v>
      </c>
      <c r="C282" s="47">
        <v>1249912.43693728</v>
      </c>
      <c r="D282" s="47">
        <v>1340665.9869836899</v>
      </c>
      <c r="E282" s="47">
        <v>1466836.54524965</v>
      </c>
      <c r="F282" s="47">
        <v>1680262.1385728901</v>
      </c>
      <c r="G282" s="47">
        <v>1782131.23962768</v>
      </c>
      <c r="H282" s="47">
        <v>1964371.0842922099</v>
      </c>
      <c r="I282" s="42">
        <v>0</v>
      </c>
      <c r="J282" s="42">
        <v>0</v>
      </c>
      <c r="K282" s="42">
        <v>0</v>
      </c>
      <c r="L282" s="47">
        <v>1584.1729238748801</v>
      </c>
      <c r="M282" s="47">
        <v>1699.1964347068299</v>
      </c>
      <c r="N282" s="47">
        <v>1859.10842236965</v>
      </c>
      <c r="O282" s="47">
        <v>2129.6098080771799</v>
      </c>
      <c r="P282" s="47">
        <v>2258.7214697435702</v>
      </c>
      <c r="Q282" s="47">
        <v>2489.6971917518499</v>
      </c>
      <c r="R282" s="42">
        <v>0</v>
      </c>
      <c r="S282" s="42">
        <v>0</v>
      </c>
      <c r="T282" s="42">
        <v>0</v>
      </c>
    </row>
    <row r="284" spans="1:20" ht="72" customHeight="1">
      <c r="A284" s="2" t="s">
        <v>480</v>
      </c>
      <c r="B284" s="2" t="s">
        <v>555</v>
      </c>
      <c r="C284" s="2" t="s">
        <v>575</v>
      </c>
      <c r="D284" s="2" t="s">
        <v>576</v>
      </c>
      <c r="E284" s="2" t="s">
        <v>577</v>
      </c>
      <c r="F284" s="2" t="s">
        <v>578</v>
      </c>
      <c r="G284" s="2" t="s">
        <v>560</v>
      </c>
      <c r="H284" s="2" t="s">
        <v>561</v>
      </c>
      <c r="I284" s="2" t="s">
        <v>562</v>
      </c>
      <c r="J284" s="2" t="s">
        <v>563</v>
      </c>
      <c r="K284" s="2" t="s">
        <v>564</v>
      </c>
      <c r="L284" s="2" t="s">
        <v>565</v>
      </c>
      <c r="M284" s="2" t="s">
        <v>566</v>
      </c>
      <c r="N284" s="2" t="s">
        <v>567</v>
      </c>
      <c r="O284" s="2" t="s">
        <v>568</v>
      </c>
      <c r="P284" s="2" t="s">
        <v>569</v>
      </c>
      <c r="Q284" s="2" t="s">
        <v>570</v>
      </c>
      <c r="R284" s="2" t="s">
        <v>571</v>
      </c>
      <c r="S284" s="2" t="s">
        <v>572</v>
      </c>
      <c r="T284" s="2" t="s">
        <v>573</v>
      </c>
    </row>
    <row r="285" spans="1:20" ht="14.1" customHeight="1">
      <c r="A285" s="42">
        <v>0</v>
      </c>
      <c r="B285" s="42">
        <v>1848</v>
      </c>
      <c r="C285" s="47">
        <v>2648213.7052726899</v>
      </c>
      <c r="D285" s="47">
        <v>2846512.5814597299</v>
      </c>
      <c r="E285" s="47">
        <v>3145340.5670976299</v>
      </c>
      <c r="F285" s="47">
        <v>3694615.2548688101</v>
      </c>
      <c r="G285" s="47">
        <v>3908533.8908568202</v>
      </c>
      <c r="H285" s="47">
        <v>4173843.1105922698</v>
      </c>
      <c r="I285" s="42">
        <v>0</v>
      </c>
      <c r="J285" s="42">
        <v>0</v>
      </c>
      <c r="K285" s="42">
        <v>0</v>
      </c>
      <c r="L285" s="47">
        <v>1433.01607428176</v>
      </c>
      <c r="M285" s="47">
        <v>1540.3206609630599</v>
      </c>
      <c r="N285" s="47">
        <v>1702.0241163948201</v>
      </c>
      <c r="O285" s="47">
        <v>1999.25067904156</v>
      </c>
      <c r="P285" s="47">
        <v>2115.0075166974102</v>
      </c>
      <c r="Q285" s="47">
        <v>2258.5731117923501</v>
      </c>
      <c r="R285" s="42">
        <v>0</v>
      </c>
      <c r="S285" s="42">
        <v>0</v>
      </c>
      <c r="T285" s="42">
        <v>0</v>
      </c>
    </row>
    <row r="286" spans="1:20" ht="14.1" customHeight="1">
      <c r="A286" s="42">
        <v>1</v>
      </c>
      <c r="B286" s="42">
        <v>291</v>
      </c>
      <c r="C286" s="47">
        <v>416852.57235651597</v>
      </c>
      <c r="D286" s="47">
        <v>435816.61298493203</v>
      </c>
      <c r="E286" s="47">
        <v>517023.77524256799</v>
      </c>
      <c r="F286" s="47">
        <v>624518.09380013798</v>
      </c>
      <c r="G286" s="47">
        <v>660905.86633618199</v>
      </c>
      <c r="H286" s="47">
        <v>737135.42541027605</v>
      </c>
      <c r="I286" s="42">
        <v>0</v>
      </c>
      <c r="J286" s="42">
        <v>0</v>
      </c>
      <c r="K286" s="42">
        <v>0</v>
      </c>
      <c r="L286" s="47">
        <v>1432.4830665172401</v>
      </c>
      <c r="M286" s="47">
        <v>1497.6515910135099</v>
      </c>
      <c r="N286" s="47">
        <v>1776.71400426999</v>
      </c>
      <c r="O286" s="47">
        <v>2146.1102879729801</v>
      </c>
      <c r="P286" s="47">
        <v>2271.15417984942</v>
      </c>
      <c r="Q286" s="47">
        <v>2533.11142752672</v>
      </c>
      <c r="R286" s="42">
        <v>0</v>
      </c>
      <c r="S286" s="42">
        <v>0</v>
      </c>
      <c r="T286" s="42">
        <v>0</v>
      </c>
    </row>
    <row r="288" spans="1:20" ht="72" customHeight="1">
      <c r="A288" s="2" t="s">
        <v>481</v>
      </c>
      <c r="B288" s="2" t="s">
        <v>555</v>
      </c>
      <c r="C288" s="2" t="s">
        <v>575</v>
      </c>
      <c r="D288" s="2" t="s">
        <v>576</v>
      </c>
      <c r="E288" s="2" t="s">
        <v>577</v>
      </c>
      <c r="F288" s="2" t="s">
        <v>578</v>
      </c>
      <c r="G288" s="2" t="s">
        <v>560</v>
      </c>
      <c r="H288" s="2" t="s">
        <v>561</v>
      </c>
      <c r="I288" s="2" t="s">
        <v>562</v>
      </c>
      <c r="J288" s="2" t="s">
        <v>563</v>
      </c>
      <c r="K288" s="2" t="s">
        <v>564</v>
      </c>
      <c r="L288" s="2" t="s">
        <v>565</v>
      </c>
      <c r="M288" s="2" t="s">
        <v>566</v>
      </c>
      <c r="N288" s="2" t="s">
        <v>567</v>
      </c>
      <c r="O288" s="2" t="s">
        <v>568</v>
      </c>
      <c r="P288" s="2" t="s">
        <v>569</v>
      </c>
      <c r="Q288" s="2" t="s">
        <v>570</v>
      </c>
      <c r="R288" s="2" t="s">
        <v>571</v>
      </c>
      <c r="S288" s="2" t="s">
        <v>572</v>
      </c>
      <c r="T288" s="2" t="s">
        <v>573</v>
      </c>
    </row>
    <row r="289" spans="1:20" ht="14.1" customHeight="1">
      <c r="A289" s="42">
        <v>0</v>
      </c>
      <c r="B289" s="42">
        <v>1986</v>
      </c>
      <c r="C289" s="47">
        <v>2912394.3111262801</v>
      </c>
      <c r="D289" s="47">
        <v>3081995.3859325498</v>
      </c>
      <c r="E289" s="47">
        <v>3439360.3220507</v>
      </c>
      <c r="F289" s="47">
        <v>4020701.7656305898</v>
      </c>
      <c r="G289" s="47">
        <v>4258660.0914685903</v>
      </c>
      <c r="H289" s="47">
        <v>4577399.8358714301</v>
      </c>
      <c r="I289" s="42">
        <v>0</v>
      </c>
      <c r="J289" s="42">
        <v>0</v>
      </c>
      <c r="K289" s="42">
        <v>0</v>
      </c>
      <c r="L289" s="47">
        <v>1466.4623923093</v>
      </c>
      <c r="M289" s="47">
        <v>1551.8607179922201</v>
      </c>
      <c r="N289" s="47">
        <v>1731.8027804887699</v>
      </c>
      <c r="O289" s="47">
        <v>2024.52254059949</v>
      </c>
      <c r="P289" s="47">
        <v>2144.3404287354501</v>
      </c>
      <c r="Q289" s="47">
        <v>2304.8337542152199</v>
      </c>
      <c r="R289" s="42">
        <v>0</v>
      </c>
      <c r="S289" s="42">
        <v>0</v>
      </c>
      <c r="T289" s="42">
        <v>0</v>
      </c>
    </row>
    <row r="290" spans="1:20" ht="14.1" customHeight="1">
      <c r="A290" s="42">
        <v>1</v>
      </c>
      <c r="B290" s="42">
        <v>153</v>
      </c>
      <c r="C290" s="47">
        <v>152671.966502931</v>
      </c>
      <c r="D290" s="47">
        <v>200333.80851211</v>
      </c>
      <c r="E290" s="47">
        <v>223004.02028949501</v>
      </c>
      <c r="F290" s="47">
        <v>298431.58303836</v>
      </c>
      <c r="G290" s="47">
        <v>310779.66572441102</v>
      </c>
      <c r="H290" s="47">
        <v>333578.70013112301</v>
      </c>
      <c r="I290" s="42">
        <v>0</v>
      </c>
      <c r="J290" s="42">
        <v>0</v>
      </c>
      <c r="K290" s="42">
        <v>0</v>
      </c>
      <c r="L290" s="47">
        <v>997.85599021523603</v>
      </c>
      <c r="M290" s="47">
        <v>1309.3712974647699</v>
      </c>
      <c r="N290" s="47">
        <v>1457.5426162712099</v>
      </c>
      <c r="O290" s="47">
        <v>1950.53322247294</v>
      </c>
      <c r="P290" s="47">
        <v>2031.2396452575899</v>
      </c>
      <c r="Q290" s="47">
        <v>2180.2529420334799</v>
      </c>
      <c r="R290" s="42">
        <v>0</v>
      </c>
      <c r="S290" s="42">
        <v>0</v>
      </c>
      <c r="T290" s="42">
        <v>0</v>
      </c>
    </row>
    <row r="292" spans="1:20" ht="72" customHeight="1">
      <c r="A292" s="2" t="s">
        <v>482</v>
      </c>
      <c r="B292" s="2" t="s">
        <v>555</v>
      </c>
      <c r="C292" s="2" t="s">
        <v>575</v>
      </c>
      <c r="D292" s="2" t="s">
        <v>576</v>
      </c>
      <c r="E292" s="2" t="s">
        <v>577</v>
      </c>
      <c r="F292" s="2" t="s">
        <v>578</v>
      </c>
      <c r="G292" s="2" t="s">
        <v>560</v>
      </c>
      <c r="H292" s="2" t="s">
        <v>561</v>
      </c>
      <c r="I292" s="2" t="s">
        <v>562</v>
      </c>
      <c r="J292" s="2" t="s">
        <v>563</v>
      </c>
      <c r="K292" s="2" t="s">
        <v>564</v>
      </c>
      <c r="L292" s="2" t="s">
        <v>565</v>
      </c>
      <c r="M292" s="2" t="s">
        <v>566</v>
      </c>
      <c r="N292" s="2" t="s">
        <v>567</v>
      </c>
      <c r="O292" s="2" t="s">
        <v>568</v>
      </c>
      <c r="P292" s="2" t="s">
        <v>569</v>
      </c>
      <c r="Q292" s="2" t="s">
        <v>570</v>
      </c>
      <c r="R292" s="2" t="s">
        <v>571</v>
      </c>
      <c r="S292" s="2" t="s">
        <v>572</v>
      </c>
      <c r="T292" s="2" t="s">
        <v>573</v>
      </c>
    </row>
    <row r="293" spans="1:20" ht="14.1" customHeight="1">
      <c r="A293" s="42">
        <v>0</v>
      </c>
      <c r="B293" s="42">
        <v>753</v>
      </c>
      <c r="C293" s="47">
        <v>1119114.8434356099</v>
      </c>
      <c r="D293" s="47">
        <v>1194232.5601862499</v>
      </c>
      <c r="E293" s="47">
        <v>1349281.5184233999</v>
      </c>
      <c r="F293" s="47">
        <v>1590379.61924343</v>
      </c>
      <c r="G293" s="47">
        <v>1682526.29082358</v>
      </c>
      <c r="H293" s="47">
        <v>1814780.29964452</v>
      </c>
      <c r="I293" s="42">
        <v>0</v>
      </c>
      <c r="J293" s="42">
        <v>0</v>
      </c>
      <c r="K293" s="42">
        <v>0</v>
      </c>
      <c r="L293" s="47">
        <v>1486.2082914151499</v>
      </c>
      <c r="M293" s="47">
        <v>1585.9662153867901</v>
      </c>
      <c r="N293" s="47">
        <v>1791.8745264587001</v>
      </c>
      <c r="O293" s="47">
        <v>2112.0579272821101</v>
      </c>
      <c r="P293" s="47">
        <v>2234.4306651043498</v>
      </c>
      <c r="Q293" s="47">
        <v>2410.0667989967001</v>
      </c>
      <c r="R293" s="42">
        <v>0</v>
      </c>
      <c r="S293" s="42">
        <v>0</v>
      </c>
      <c r="T293" s="42">
        <v>0</v>
      </c>
    </row>
    <row r="294" spans="1:20" ht="14.1" customHeight="1">
      <c r="A294" s="42">
        <v>1</v>
      </c>
      <c r="B294" s="42">
        <v>1386</v>
      </c>
      <c r="C294" s="47">
        <v>1945951.4341936</v>
      </c>
      <c r="D294" s="47">
        <v>2088096.63425841</v>
      </c>
      <c r="E294" s="47">
        <v>2313082.8239167999</v>
      </c>
      <c r="F294" s="47">
        <v>2728753.7294255202</v>
      </c>
      <c r="G294" s="47">
        <v>2886913.4663694301</v>
      </c>
      <c r="H294" s="47">
        <v>3096198.2363580298</v>
      </c>
      <c r="I294" s="42">
        <v>0</v>
      </c>
      <c r="J294" s="42">
        <v>0</v>
      </c>
      <c r="K294" s="42">
        <v>0</v>
      </c>
      <c r="L294" s="47">
        <v>1404.00536377605</v>
      </c>
      <c r="M294" s="47">
        <v>1506.56322818067</v>
      </c>
      <c r="N294" s="47">
        <v>1668.8909263469</v>
      </c>
      <c r="O294" s="47">
        <v>1968.79778457829</v>
      </c>
      <c r="P294" s="47">
        <v>2082.9101488956899</v>
      </c>
      <c r="Q294" s="47">
        <v>2233.9092614415799</v>
      </c>
      <c r="R294" s="42">
        <v>0</v>
      </c>
      <c r="S294" s="42">
        <v>0</v>
      </c>
      <c r="T294" s="42">
        <v>0</v>
      </c>
    </row>
    <row r="296" spans="1:20" ht="72" customHeight="1">
      <c r="A296" s="2" t="s">
        <v>488</v>
      </c>
      <c r="B296" s="2" t="s">
        <v>555</v>
      </c>
      <c r="C296" s="2" t="s">
        <v>575</v>
      </c>
      <c r="D296" s="2" t="s">
        <v>576</v>
      </c>
      <c r="E296" s="2" t="s">
        <v>577</v>
      </c>
      <c r="F296" s="2" t="s">
        <v>578</v>
      </c>
      <c r="G296" s="2" t="s">
        <v>560</v>
      </c>
      <c r="H296" s="2" t="s">
        <v>561</v>
      </c>
      <c r="I296" s="2" t="s">
        <v>562</v>
      </c>
      <c r="J296" s="2" t="s">
        <v>563</v>
      </c>
      <c r="K296" s="2" t="s">
        <v>564</v>
      </c>
      <c r="L296" s="2" t="s">
        <v>565</v>
      </c>
      <c r="M296" s="2" t="s">
        <v>566</v>
      </c>
      <c r="N296" s="2" t="s">
        <v>567</v>
      </c>
      <c r="O296" s="2" t="s">
        <v>568</v>
      </c>
      <c r="P296" s="2" t="s">
        <v>569</v>
      </c>
      <c r="Q296" s="2" t="s">
        <v>570</v>
      </c>
      <c r="R296" s="2" t="s">
        <v>571</v>
      </c>
      <c r="S296" s="2" t="s">
        <v>572</v>
      </c>
      <c r="T296" s="2" t="s">
        <v>573</v>
      </c>
    </row>
    <row r="297" spans="1:20" ht="14.1" customHeight="1">
      <c r="A297" s="42">
        <v>0</v>
      </c>
      <c r="B297" s="42">
        <v>2028</v>
      </c>
      <c r="C297" s="47">
        <v>2956032.67177804</v>
      </c>
      <c r="D297" s="47">
        <v>3176946.27824105</v>
      </c>
      <c r="E297" s="47">
        <v>3499703.3666570401</v>
      </c>
      <c r="F297" s="47">
        <v>4140030.53928485</v>
      </c>
      <c r="G297" s="47">
        <v>4349938.8005914399</v>
      </c>
      <c r="H297" s="47">
        <v>4695666.1738986699</v>
      </c>
      <c r="I297" s="42">
        <v>0</v>
      </c>
      <c r="J297" s="42">
        <v>0</v>
      </c>
      <c r="K297" s="42">
        <v>0</v>
      </c>
      <c r="L297" s="47">
        <v>1457.60979870712</v>
      </c>
      <c r="M297" s="47">
        <v>1566.5415573180701</v>
      </c>
      <c r="N297" s="47">
        <v>1725.6919953930201</v>
      </c>
      <c r="O297" s="47">
        <v>2041.43517716215</v>
      </c>
      <c r="P297" s="47">
        <v>2144.94023697803</v>
      </c>
      <c r="Q297" s="47">
        <v>2315.4172455121602</v>
      </c>
      <c r="R297" s="42">
        <v>0</v>
      </c>
      <c r="S297" s="42">
        <v>0</v>
      </c>
      <c r="T297" s="42">
        <v>0</v>
      </c>
    </row>
    <row r="298" spans="1:20" ht="14.1" customHeight="1">
      <c r="A298" s="42">
        <v>1</v>
      </c>
      <c r="B298" s="42">
        <v>111</v>
      </c>
      <c r="C298" s="47">
        <v>109033.605851165</v>
      </c>
      <c r="D298" s="47">
        <v>105382.91620361</v>
      </c>
      <c r="E298" s="47">
        <v>162660.97568315899</v>
      </c>
      <c r="F298" s="47">
        <v>179102.809384099</v>
      </c>
      <c r="G298" s="47">
        <v>219500.95660156201</v>
      </c>
      <c r="H298" s="47">
        <v>215312.36210387899</v>
      </c>
      <c r="I298" s="42">
        <v>0</v>
      </c>
      <c r="J298" s="42">
        <v>0</v>
      </c>
      <c r="K298" s="42">
        <v>0</v>
      </c>
      <c r="L298" s="47">
        <v>982.28473739788205</v>
      </c>
      <c r="M298" s="47">
        <v>949.39564147396095</v>
      </c>
      <c r="N298" s="47">
        <v>1465.41419534378</v>
      </c>
      <c r="O298" s="47">
        <v>1613.5388232801699</v>
      </c>
      <c r="P298" s="47">
        <v>1977.4860955095701</v>
      </c>
      <c r="Q298" s="47">
        <v>1939.75100994485</v>
      </c>
      <c r="R298" s="42">
        <v>0</v>
      </c>
      <c r="S298" s="42">
        <v>0</v>
      </c>
      <c r="T298" s="42">
        <v>0</v>
      </c>
    </row>
  </sheetData>
  <pageMargins left="0.05" right="0.05" top="0.5" bottom="0.5" header="0" footer="0"/>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9FA04-42F5-4C08-9FA5-6B9CC97AE198}">
  <dimension ref="A1:AP386"/>
  <sheetViews>
    <sheetView workbookViewId="0"/>
  </sheetViews>
  <sheetFormatPr defaultColWidth="11.42578125" defaultRowHeight="12" customHeight="1"/>
  <cols>
    <col min="1" max="1" width="22.7109375" style="4" bestFit="1" customWidth="1"/>
    <col min="2" max="2" width="12.7109375" style="4" bestFit="1" customWidth="1"/>
    <col min="3" max="3" width="10.7109375" style="4" bestFit="1" customWidth="1"/>
    <col min="4" max="4" width="14.7109375" style="4" bestFit="1" customWidth="1"/>
    <col min="5" max="5" width="12.7109375" style="4" bestFit="1" customWidth="1"/>
    <col min="6" max="6" width="13.7109375" style="4" bestFit="1" customWidth="1"/>
    <col min="7" max="7" width="15.7109375" style="4" bestFit="1" customWidth="1"/>
    <col min="8" max="8" width="20.7109375" style="4" bestFit="1" customWidth="1"/>
    <col min="9" max="16" width="11.7109375" style="4" bestFit="1" customWidth="1"/>
    <col min="17" max="17" width="10.7109375" style="4" bestFit="1" customWidth="1"/>
    <col min="18" max="28" width="14.7109375" style="4" bestFit="1" customWidth="1"/>
    <col min="29" max="34" width="13.7109375" style="4" bestFit="1" customWidth="1"/>
    <col min="35" max="36" width="14.7109375" style="4" bestFit="1" customWidth="1"/>
    <col min="37" max="42" width="13.7109375" style="4" bestFit="1" customWidth="1"/>
    <col min="43" max="16384" width="11.42578125" style="4"/>
  </cols>
  <sheetData>
    <row r="1" spans="1:42" ht="14.1" customHeight="1">
      <c r="A1" s="21" t="s">
        <v>207</v>
      </c>
    </row>
    <row r="2" spans="1:42" ht="14.1" customHeight="1">
      <c r="A2" s="4" t="s">
        <v>1</v>
      </c>
    </row>
    <row r="4" spans="1:42" ht="116.1" customHeight="1">
      <c r="A4" s="1" t="s">
        <v>2</v>
      </c>
      <c r="B4" s="2" t="s">
        <v>366</v>
      </c>
      <c r="C4" s="2" t="s">
        <v>367</v>
      </c>
      <c r="D4" s="2" t="s">
        <v>368</v>
      </c>
      <c r="E4" s="2" t="s">
        <v>369</v>
      </c>
      <c r="F4" s="2" t="s">
        <v>370</v>
      </c>
      <c r="G4" s="2" t="s">
        <v>371</v>
      </c>
      <c r="H4" s="2" t="s">
        <v>372</v>
      </c>
      <c r="I4" s="2" t="s">
        <v>373</v>
      </c>
      <c r="J4" s="2" t="s">
        <v>374</v>
      </c>
      <c r="K4" s="2" t="s">
        <v>375</v>
      </c>
      <c r="L4" s="2" t="s">
        <v>376</v>
      </c>
      <c r="M4" s="2" t="s">
        <v>377</v>
      </c>
      <c r="N4" s="2" t="s">
        <v>378</v>
      </c>
      <c r="O4" s="2" t="s">
        <v>379</v>
      </c>
      <c r="P4" s="2" t="s">
        <v>380</v>
      </c>
      <c r="Q4" s="2" t="s">
        <v>381</v>
      </c>
      <c r="R4" s="2" t="s">
        <v>382</v>
      </c>
      <c r="S4" s="2" t="s">
        <v>383</v>
      </c>
      <c r="T4" s="2" t="s">
        <v>384</v>
      </c>
      <c r="U4" s="2" t="s">
        <v>385</v>
      </c>
      <c r="V4" s="2" t="s">
        <v>386</v>
      </c>
      <c r="W4" s="2" t="s">
        <v>387</v>
      </c>
      <c r="X4" s="2" t="s">
        <v>388</v>
      </c>
      <c r="Y4" s="2" t="s">
        <v>389</v>
      </c>
      <c r="Z4" s="2" t="s">
        <v>390</v>
      </c>
      <c r="AA4" s="2" t="s">
        <v>391</v>
      </c>
      <c r="AB4" s="2" t="s">
        <v>392</v>
      </c>
      <c r="AC4" s="2" t="s">
        <v>393</v>
      </c>
      <c r="AD4" s="2" t="s">
        <v>394</v>
      </c>
      <c r="AE4" s="2" t="s">
        <v>395</v>
      </c>
      <c r="AF4" s="2" t="s">
        <v>396</v>
      </c>
      <c r="AG4" s="2" t="s">
        <v>397</v>
      </c>
      <c r="AH4" s="2" t="s">
        <v>398</v>
      </c>
      <c r="AI4" s="2" t="s">
        <v>399</v>
      </c>
      <c r="AJ4" s="2" t="s">
        <v>400</v>
      </c>
      <c r="AK4" s="2" t="s">
        <v>401</v>
      </c>
      <c r="AL4" s="2" t="s">
        <v>402</v>
      </c>
      <c r="AM4" s="2" t="s">
        <v>403</v>
      </c>
      <c r="AN4" s="2" t="s">
        <v>404</v>
      </c>
      <c r="AO4" s="2" t="s">
        <v>405</v>
      </c>
      <c r="AP4" s="2" t="s">
        <v>406</v>
      </c>
    </row>
    <row r="5" spans="1:42" ht="14.1" customHeight="1">
      <c r="A5" s="39" t="s">
        <v>3</v>
      </c>
      <c r="B5" s="40">
        <v>299160</v>
      </c>
      <c r="C5" s="40">
        <v>120678</v>
      </c>
      <c r="D5" s="40">
        <v>61548</v>
      </c>
      <c r="E5" s="40">
        <v>11901</v>
      </c>
      <c r="F5" s="41">
        <v>0.33656573420000002</v>
      </c>
      <c r="G5" s="41">
        <v>0.1716547159</v>
      </c>
      <c r="H5" s="41">
        <v>3.3191375400000001E-2</v>
      </c>
      <c r="I5" s="40">
        <v>114135</v>
      </c>
      <c r="J5" s="40">
        <v>97149</v>
      </c>
      <c r="K5" s="40">
        <v>82368</v>
      </c>
      <c r="L5" s="40">
        <v>65895</v>
      </c>
      <c r="M5" s="40">
        <v>57822</v>
      </c>
      <c r="N5" s="40">
        <v>51297</v>
      </c>
      <c r="O5" s="40">
        <v>41919</v>
      </c>
      <c r="P5" s="40">
        <v>0</v>
      </c>
      <c r="Q5" s="42">
        <v>0</v>
      </c>
      <c r="R5" s="40">
        <v>59817</v>
      </c>
      <c r="S5" s="40">
        <v>47127</v>
      </c>
      <c r="T5" s="40">
        <v>35964</v>
      </c>
      <c r="U5" s="40">
        <v>24738</v>
      </c>
      <c r="V5" s="40">
        <v>19860</v>
      </c>
      <c r="W5" s="40">
        <v>16359</v>
      </c>
      <c r="X5" s="40">
        <v>12165</v>
      </c>
      <c r="Y5" s="40">
        <v>0</v>
      </c>
      <c r="Z5" s="40">
        <v>0</v>
      </c>
      <c r="AA5" s="41">
        <v>0.85117623870000003</v>
      </c>
      <c r="AB5" s="41">
        <v>0.72167170459999996</v>
      </c>
      <c r="AC5" s="41">
        <v>0.57734262059999997</v>
      </c>
      <c r="AD5" s="41">
        <v>0.50661059269999997</v>
      </c>
      <c r="AE5" s="41">
        <v>0.44944145089999998</v>
      </c>
      <c r="AF5" s="41">
        <v>0.36727559469999999</v>
      </c>
      <c r="AG5" s="41">
        <v>0</v>
      </c>
      <c r="AH5" s="41">
        <v>0</v>
      </c>
      <c r="AI5" s="41">
        <v>0.78785295150000001</v>
      </c>
      <c r="AJ5" s="41">
        <v>0.60123376299999998</v>
      </c>
      <c r="AK5" s="41">
        <v>0.4135613622</v>
      </c>
      <c r="AL5" s="41">
        <v>0.33201263850000001</v>
      </c>
      <c r="AM5" s="41">
        <v>0.27348412659999999</v>
      </c>
      <c r="AN5" s="41">
        <v>0.20337027939999999</v>
      </c>
      <c r="AO5" s="41">
        <v>0</v>
      </c>
      <c r="AP5" s="41">
        <v>0</v>
      </c>
    </row>
    <row r="7" spans="1:42" ht="116.1" customHeight="1">
      <c r="A7" s="1" t="s">
        <v>4</v>
      </c>
      <c r="B7" s="2" t="s">
        <v>366</v>
      </c>
      <c r="C7" s="2" t="s">
        <v>367</v>
      </c>
      <c r="D7" s="2" t="s">
        <v>368</v>
      </c>
      <c r="E7" s="2" t="s">
        <v>407</v>
      </c>
      <c r="F7" s="2" t="s">
        <v>370</v>
      </c>
      <c r="G7" s="2" t="s">
        <v>371</v>
      </c>
      <c r="H7" s="2" t="s">
        <v>372</v>
      </c>
      <c r="I7" s="2" t="s">
        <v>373</v>
      </c>
      <c r="J7" s="2" t="s">
        <v>374</v>
      </c>
      <c r="K7" s="2" t="s">
        <v>375</v>
      </c>
      <c r="L7" s="2" t="s">
        <v>376</v>
      </c>
      <c r="M7" s="2" t="s">
        <v>377</v>
      </c>
      <c r="N7" s="2" t="s">
        <v>378</v>
      </c>
      <c r="O7" s="2" t="s">
        <v>379</v>
      </c>
      <c r="P7" s="2" t="s">
        <v>380</v>
      </c>
      <c r="Q7" s="2" t="s">
        <v>381</v>
      </c>
      <c r="R7" s="2" t="s">
        <v>382</v>
      </c>
      <c r="S7" s="2" t="s">
        <v>383</v>
      </c>
      <c r="T7" s="2" t="s">
        <v>384</v>
      </c>
      <c r="U7" s="2" t="s">
        <v>385</v>
      </c>
      <c r="V7" s="2" t="s">
        <v>386</v>
      </c>
      <c r="W7" s="2" t="s">
        <v>387</v>
      </c>
      <c r="X7" s="2" t="s">
        <v>388</v>
      </c>
      <c r="Y7" s="2" t="s">
        <v>389</v>
      </c>
      <c r="Z7" s="2" t="s">
        <v>390</v>
      </c>
      <c r="AA7" s="2" t="s">
        <v>391</v>
      </c>
      <c r="AB7" s="2" t="s">
        <v>392</v>
      </c>
      <c r="AC7" s="2" t="s">
        <v>393</v>
      </c>
      <c r="AD7" s="2" t="s">
        <v>394</v>
      </c>
      <c r="AE7" s="2" t="s">
        <v>395</v>
      </c>
      <c r="AF7" s="2" t="s">
        <v>396</v>
      </c>
      <c r="AG7" s="2" t="s">
        <v>397</v>
      </c>
      <c r="AH7" s="2" t="s">
        <v>398</v>
      </c>
      <c r="AI7" s="2" t="s">
        <v>399</v>
      </c>
      <c r="AJ7" s="2" t="s">
        <v>400</v>
      </c>
      <c r="AK7" s="2" t="s">
        <v>401</v>
      </c>
      <c r="AL7" s="2" t="s">
        <v>402</v>
      </c>
      <c r="AM7" s="2" t="s">
        <v>403</v>
      </c>
      <c r="AN7" s="2" t="s">
        <v>404</v>
      </c>
      <c r="AO7" s="2" t="s">
        <v>405</v>
      </c>
      <c r="AP7" s="2" t="s">
        <v>406</v>
      </c>
    </row>
    <row r="8" spans="1:42" ht="14.1" customHeight="1">
      <c r="A8" s="39" t="s">
        <v>5</v>
      </c>
      <c r="B8" s="40">
        <v>0</v>
      </c>
      <c r="C8" s="40">
        <v>141</v>
      </c>
      <c r="D8" s="40">
        <v>0</v>
      </c>
      <c r="E8" s="40">
        <v>0</v>
      </c>
      <c r="F8" s="41">
        <v>0</v>
      </c>
      <c r="G8" s="41">
        <v>0</v>
      </c>
      <c r="H8" s="41">
        <v>0</v>
      </c>
      <c r="I8" s="40">
        <v>0</v>
      </c>
      <c r="J8" s="40">
        <v>0</v>
      </c>
      <c r="K8" s="40">
        <v>0</v>
      </c>
      <c r="L8" s="40">
        <v>0</v>
      </c>
      <c r="M8" s="40">
        <v>0</v>
      </c>
      <c r="N8" s="40">
        <v>0</v>
      </c>
      <c r="O8" s="40">
        <v>0</v>
      </c>
      <c r="P8" s="40">
        <v>0</v>
      </c>
      <c r="Q8" s="42">
        <v>0</v>
      </c>
      <c r="R8" s="40">
        <v>0</v>
      </c>
      <c r="S8" s="40">
        <v>0</v>
      </c>
      <c r="T8" s="40">
        <v>0</v>
      </c>
      <c r="U8" s="40">
        <v>0</v>
      </c>
      <c r="V8" s="40">
        <v>0</v>
      </c>
      <c r="W8" s="40">
        <v>0</v>
      </c>
      <c r="X8" s="40">
        <v>0</v>
      </c>
      <c r="Y8" s="40">
        <v>0</v>
      </c>
      <c r="Z8" s="40">
        <v>0</v>
      </c>
      <c r="AA8" s="41">
        <v>0</v>
      </c>
      <c r="AB8" s="41">
        <v>0</v>
      </c>
      <c r="AC8" s="41">
        <v>0</v>
      </c>
      <c r="AD8" s="41">
        <v>0</v>
      </c>
      <c r="AE8" s="41">
        <v>0</v>
      </c>
      <c r="AF8" s="41">
        <v>0</v>
      </c>
      <c r="AG8" s="41">
        <v>0</v>
      </c>
      <c r="AH8" s="41">
        <v>0</v>
      </c>
      <c r="AI8" s="41">
        <v>0</v>
      </c>
      <c r="AJ8" s="41">
        <v>0</v>
      </c>
      <c r="AK8" s="41">
        <v>0</v>
      </c>
      <c r="AL8" s="41">
        <v>0</v>
      </c>
      <c r="AM8" s="41">
        <v>0</v>
      </c>
      <c r="AN8" s="41">
        <v>0</v>
      </c>
      <c r="AO8" s="41">
        <v>0</v>
      </c>
      <c r="AP8" s="41">
        <v>0</v>
      </c>
    </row>
    <row r="9" spans="1:42" ht="14.1" customHeight="1">
      <c r="A9" s="39" t="s">
        <v>6</v>
      </c>
      <c r="B9" s="40">
        <v>0</v>
      </c>
      <c r="C9" s="40">
        <v>2583</v>
      </c>
      <c r="D9" s="40">
        <v>0</v>
      </c>
      <c r="E9" s="40">
        <v>0</v>
      </c>
      <c r="F9" s="41">
        <v>0</v>
      </c>
      <c r="G9" s="41">
        <v>0</v>
      </c>
      <c r="H9" s="41">
        <v>0</v>
      </c>
      <c r="I9" s="40">
        <v>0</v>
      </c>
      <c r="J9" s="40">
        <v>0</v>
      </c>
      <c r="K9" s="40">
        <v>0</v>
      </c>
      <c r="L9" s="40">
        <v>0</v>
      </c>
      <c r="M9" s="40">
        <v>0</v>
      </c>
      <c r="N9" s="40">
        <v>0</v>
      </c>
      <c r="O9" s="40">
        <v>0</v>
      </c>
      <c r="P9" s="40">
        <v>0</v>
      </c>
      <c r="Q9" s="42">
        <v>0</v>
      </c>
      <c r="R9" s="40">
        <v>0</v>
      </c>
      <c r="S9" s="40">
        <v>0</v>
      </c>
      <c r="T9" s="40">
        <v>0</v>
      </c>
      <c r="U9" s="40">
        <v>0</v>
      </c>
      <c r="V9" s="40">
        <v>0</v>
      </c>
      <c r="W9" s="40">
        <v>0</v>
      </c>
      <c r="X9" s="40">
        <v>0</v>
      </c>
      <c r="Y9" s="40">
        <v>0</v>
      </c>
      <c r="Z9" s="40">
        <v>0</v>
      </c>
      <c r="AA9" s="41">
        <v>0</v>
      </c>
      <c r="AB9" s="41">
        <v>0</v>
      </c>
      <c r="AC9" s="41">
        <v>0</v>
      </c>
      <c r="AD9" s="41">
        <v>0</v>
      </c>
      <c r="AE9" s="41">
        <v>0</v>
      </c>
      <c r="AF9" s="41">
        <v>0</v>
      </c>
      <c r="AG9" s="41">
        <v>0</v>
      </c>
      <c r="AH9" s="41">
        <v>0</v>
      </c>
      <c r="AI9" s="41">
        <v>0</v>
      </c>
      <c r="AJ9" s="41">
        <v>0</v>
      </c>
      <c r="AK9" s="41">
        <v>0</v>
      </c>
      <c r="AL9" s="41">
        <v>0</v>
      </c>
      <c r="AM9" s="41">
        <v>0</v>
      </c>
      <c r="AN9" s="41">
        <v>0</v>
      </c>
      <c r="AO9" s="41">
        <v>0</v>
      </c>
      <c r="AP9" s="41">
        <v>0</v>
      </c>
    </row>
    <row r="10" spans="1:42" ht="14.1" customHeight="1">
      <c r="A10" s="39" t="s">
        <v>7</v>
      </c>
      <c r="B10" s="40">
        <v>0</v>
      </c>
      <c r="C10" s="40">
        <v>56022</v>
      </c>
      <c r="D10" s="40">
        <v>56025</v>
      </c>
      <c r="E10" s="40">
        <v>0</v>
      </c>
      <c r="F10" s="41">
        <v>0</v>
      </c>
      <c r="G10" s="41">
        <v>0</v>
      </c>
      <c r="H10" s="41">
        <v>0</v>
      </c>
      <c r="I10" s="40">
        <v>54477</v>
      </c>
      <c r="J10" s="40">
        <v>47397</v>
      </c>
      <c r="K10" s="40">
        <v>41334</v>
      </c>
      <c r="L10" s="40">
        <v>34041</v>
      </c>
      <c r="M10" s="40">
        <v>30192</v>
      </c>
      <c r="N10" s="40">
        <v>26922</v>
      </c>
      <c r="O10" s="40">
        <v>22233</v>
      </c>
      <c r="P10" s="40">
        <v>0</v>
      </c>
      <c r="Q10" s="42">
        <v>0</v>
      </c>
      <c r="R10" s="40">
        <v>54477</v>
      </c>
      <c r="S10" s="40">
        <v>42978</v>
      </c>
      <c r="T10" s="40">
        <v>32733</v>
      </c>
      <c r="U10" s="40">
        <v>22497</v>
      </c>
      <c r="V10" s="40">
        <v>18081</v>
      </c>
      <c r="W10" s="40">
        <v>14886</v>
      </c>
      <c r="X10" s="40">
        <v>11082</v>
      </c>
      <c r="Y10" s="40">
        <v>0</v>
      </c>
      <c r="Z10" s="40">
        <v>0</v>
      </c>
      <c r="AA10" s="41">
        <v>0.87003689630000003</v>
      </c>
      <c r="AB10" s="41">
        <v>0.75874222150000004</v>
      </c>
      <c r="AC10" s="41">
        <v>0.62486921090000003</v>
      </c>
      <c r="AD10" s="41">
        <v>0.55421554049999999</v>
      </c>
      <c r="AE10" s="41">
        <v>0.49419020870000002</v>
      </c>
      <c r="AF10" s="41">
        <v>0.4081171871</v>
      </c>
      <c r="AG10" s="41">
        <v>0</v>
      </c>
      <c r="AH10" s="41">
        <v>0</v>
      </c>
      <c r="AI10" s="41">
        <v>0.78892009470000002</v>
      </c>
      <c r="AJ10" s="41">
        <v>0.60085907810000005</v>
      </c>
      <c r="AK10" s="41">
        <v>0.41296326890000001</v>
      </c>
      <c r="AL10" s="41">
        <v>0.33190153639999997</v>
      </c>
      <c r="AM10" s="41">
        <v>0.27325293239999998</v>
      </c>
      <c r="AN10" s="41">
        <v>0.20342529870000001</v>
      </c>
      <c r="AO10" s="41">
        <v>0</v>
      </c>
      <c r="AP10" s="41">
        <v>0</v>
      </c>
    </row>
    <row r="11" spans="1:42" ht="14.1" customHeight="1">
      <c r="A11" s="39" t="s">
        <v>8</v>
      </c>
      <c r="B11" s="40">
        <v>0</v>
      </c>
      <c r="C11" s="40">
        <v>7773</v>
      </c>
      <c r="D11" s="40">
        <v>0</v>
      </c>
      <c r="E11" s="40">
        <v>7773</v>
      </c>
      <c r="F11" s="41">
        <v>0</v>
      </c>
      <c r="G11" s="41">
        <v>0</v>
      </c>
      <c r="H11" s="41">
        <v>0</v>
      </c>
      <c r="I11" s="40">
        <v>7695</v>
      </c>
      <c r="J11" s="40">
        <v>7158</v>
      </c>
      <c r="K11" s="40">
        <v>5634</v>
      </c>
      <c r="L11" s="40">
        <v>3738</v>
      </c>
      <c r="M11" s="40">
        <v>3108</v>
      </c>
      <c r="N11" s="40">
        <v>2586</v>
      </c>
      <c r="O11" s="40">
        <v>1851</v>
      </c>
      <c r="P11" s="40">
        <v>0</v>
      </c>
      <c r="Q11" s="42">
        <v>0</v>
      </c>
      <c r="R11" s="40">
        <v>0</v>
      </c>
      <c r="S11" s="40">
        <v>0</v>
      </c>
      <c r="T11" s="40">
        <v>0</v>
      </c>
      <c r="U11" s="40">
        <v>0</v>
      </c>
      <c r="V11" s="40">
        <v>0</v>
      </c>
      <c r="W11" s="40">
        <v>0</v>
      </c>
      <c r="X11" s="40">
        <v>0</v>
      </c>
      <c r="Y11" s="40">
        <v>0</v>
      </c>
      <c r="Z11" s="40">
        <v>0</v>
      </c>
      <c r="AA11" s="41">
        <v>0.93021442499999996</v>
      </c>
      <c r="AB11" s="41">
        <v>0.73216374269999995</v>
      </c>
      <c r="AC11" s="41">
        <v>0.48576998049999998</v>
      </c>
      <c r="AD11" s="41">
        <v>0.40389863549999999</v>
      </c>
      <c r="AE11" s="41">
        <v>0.33606237820000001</v>
      </c>
      <c r="AF11" s="41">
        <v>0.240545809</v>
      </c>
      <c r="AG11" s="41">
        <v>0</v>
      </c>
      <c r="AH11" s="41">
        <v>0</v>
      </c>
      <c r="AI11" s="41">
        <v>0</v>
      </c>
      <c r="AJ11" s="41">
        <v>0</v>
      </c>
      <c r="AK11" s="41">
        <v>0</v>
      </c>
      <c r="AL11" s="41">
        <v>0</v>
      </c>
      <c r="AM11" s="41">
        <v>0</v>
      </c>
      <c r="AN11" s="41">
        <v>0</v>
      </c>
      <c r="AO11" s="41">
        <v>0</v>
      </c>
      <c r="AP11" s="41">
        <v>0</v>
      </c>
    </row>
    <row r="12" spans="1:42" ht="14.1" customHeight="1">
      <c r="A12" s="39" t="s">
        <v>9</v>
      </c>
      <c r="B12" s="40">
        <v>0</v>
      </c>
      <c r="C12" s="40">
        <v>5064</v>
      </c>
      <c r="D12" s="40">
        <v>0</v>
      </c>
      <c r="E12" s="40">
        <v>0</v>
      </c>
      <c r="F12" s="41">
        <v>0</v>
      </c>
      <c r="G12" s="41">
        <v>0</v>
      </c>
      <c r="H12" s="41">
        <v>0</v>
      </c>
      <c r="I12" s="40">
        <v>4953</v>
      </c>
      <c r="J12" s="40">
        <v>3600</v>
      </c>
      <c r="K12" s="40">
        <v>2256</v>
      </c>
      <c r="L12" s="40">
        <v>1167</v>
      </c>
      <c r="M12" s="40">
        <v>909</v>
      </c>
      <c r="N12" s="40">
        <v>684</v>
      </c>
      <c r="O12" s="40">
        <v>360</v>
      </c>
      <c r="P12" s="40">
        <v>0</v>
      </c>
      <c r="Q12" s="42">
        <v>0</v>
      </c>
      <c r="R12" s="40">
        <v>0</v>
      </c>
      <c r="S12" s="40">
        <v>0</v>
      </c>
      <c r="T12" s="40">
        <v>0</v>
      </c>
      <c r="U12" s="40">
        <v>0</v>
      </c>
      <c r="V12" s="40">
        <v>0</v>
      </c>
      <c r="W12" s="40">
        <v>0</v>
      </c>
      <c r="X12" s="40">
        <v>0</v>
      </c>
      <c r="Y12" s="40">
        <v>0</v>
      </c>
      <c r="Z12" s="40">
        <v>0</v>
      </c>
      <c r="AA12" s="41">
        <v>0.72683222290000005</v>
      </c>
      <c r="AB12" s="41">
        <v>0.45548152629999999</v>
      </c>
      <c r="AC12" s="41">
        <v>0.23561477889999999</v>
      </c>
      <c r="AD12" s="41">
        <v>0.1835251363</v>
      </c>
      <c r="AE12" s="41">
        <v>0.1380981224</v>
      </c>
      <c r="AF12" s="41">
        <v>7.2683222300000003E-2</v>
      </c>
      <c r="AG12" s="41">
        <v>0</v>
      </c>
      <c r="AH12" s="41">
        <v>0</v>
      </c>
      <c r="AI12" s="41">
        <v>0</v>
      </c>
      <c r="AJ12" s="41">
        <v>0</v>
      </c>
      <c r="AK12" s="41">
        <v>0</v>
      </c>
      <c r="AL12" s="41">
        <v>0</v>
      </c>
      <c r="AM12" s="41">
        <v>0</v>
      </c>
      <c r="AN12" s="41">
        <v>0</v>
      </c>
      <c r="AO12" s="41">
        <v>0</v>
      </c>
      <c r="AP12" s="41">
        <v>0</v>
      </c>
    </row>
    <row r="13" spans="1:42" ht="14.1" customHeight="1">
      <c r="A13" s="39" t="s">
        <v>10</v>
      </c>
      <c r="B13" s="40">
        <v>0</v>
      </c>
      <c r="C13" s="40">
        <v>5211</v>
      </c>
      <c r="D13" s="40">
        <v>0</v>
      </c>
      <c r="E13" s="40">
        <v>0</v>
      </c>
      <c r="F13" s="41">
        <v>0</v>
      </c>
      <c r="G13" s="41">
        <v>0</v>
      </c>
      <c r="H13" s="41">
        <v>0</v>
      </c>
      <c r="I13" s="40">
        <v>5142</v>
      </c>
      <c r="J13" s="40">
        <v>4629</v>
      </c>
      <c r="K13" s="40">
        <v>4095</v>
      </c>
      <c r="L13" s="40">
        <v>3405</v>
      </c>
      <c r="M13" s="40">
        <v>2931</v>
      </c>
      <c r="N13" s="40">
        <v>2613</v>
      </c>
      <c r="O13" s="40">
        <v>2196</v>
      </c>
      <c r="P13" s="40">
        <v>0</v>
      </c>
      <c r="Q13" s="42">
        <v>0</v>
      </c>
      <c r="R13" s="40">
        <v>0</v>
      </c>
      <c r="S13" s="40">
        <v>0</v>
      </c>
      <c r="T13" s="40">
        <v>0</v>
      </c>
      <c r="U13" s="40">
        <v>0</v>
      </c>
      <c r="V13" s="40">
        <v>0</v>
      </c>
      <c r="W13" s="40">
        <v>0</v>
      </c>
      <c r="X13" s="40">
        <v>0</v>
      </c>
      <c r="Y13" s="40">
        <v>0</v>
      </c>
      <c r="Z13" s="40">
        <v>0</v>
      </c>
      <c r="AA13" s="41">
        <v>0.90023337219999999</v>
      </c>
      <c r="AB13" s="41">
        <v>0.79638273049999997</v>
      </c>
      <c r="AC13" s="41">
        <v>0.66219369890000002</v>
      </c>
      <c r="AD13" s="41">
        <v>0.57001166859999997</v>
      </c>
      <c r="AE13" s="41">
        <v>0.50816802800000005</v>
      </c>
      <c r="AF13" s="41">
        <v>0.42707117849999998</v>
      </c>
      <c r="AG13" s="41">
        <v>0</v>
      </c>
      <c r="AH13" s="41">
        <v>0</v>
      </c>
      <c r="AI13" s="41">
        <v>0</v>
      </c>
      <c r="AJ13" s="41">
        <v>0</v>
      </c>
      <c r="AK13" s="41">
        <v>0</v>
      </c>
      <c r="AL13" s="41">
        <v>0</v>
      </c>
      <c r="AM13" s="41">
        <v>0</v>
      </c>
      <c r="AN13" s="41">
        <v>0</v>
      </c>
      <c r="AO13" s="41">
        <v>0</v>
      </c>
      <c r="AP13" s="41">
        <v>0</v>
      </c>
    </row>
    <row r="14" spans="1:42" ht="29.1" customHeight="1">
      <c r="A14" s="43" t="s">
        <v>408</v>
      </c>
      <c r="B14" s="40">
        <v>0</v>
      </c>
      <c r="C14" s="40">
        <v>19035</v>
      </c>
      <c r="D14" s="40">
        <v>0</v>
      </c>
      <c r="E14" s="40">
        <v>0</v>
      </c>
      <c r="F14" s="41">
        <v>0</v>
      </c>
      <c r="G14" s="41">
        <v>0</v>
      </c>
      <c r="H14" s="41">
        <v>0</v>
      </c>
      <c r="I14" s="40">
        <v>17946</v>
      </c>
      <c r="J14" s="40">
        <v>14289</v>
      </c>
      <c r="K14" s="40">
        <v>11862</v>
      </c>
      <c r="L14" s="40">
        <v>9537</v>
      </c>
      <c r="M14" s="40">
        <v>8277</v>
      </c>
      <c r="N14" s="40">
        <v>7335</v>
      </c>
      <c r="O14" s="40">
        <v>6066</v>
      </c>
      <c r="P14" s="40">
        <v>0</v>
      </c>
      <c r="Q14" s="42">
        <v>0</v>
      </c>
      <c r="R14" s="40">
        <v>0</v>
      </c>
      <c r="S14" s="40">
        <v>0</v>
      </c>
      <c r="T14" s="40">
        <v>0</v>
      </c>
      <c r="U14" s="40">
        <v>0</v>
      </c>
      <c r="V14" s="40">
        <v>0</v>
      </c>
      <c r="W14" s="40">
        <v>0</v>
      </c>
      <c r="X14" s="40">
        <v>0</v>
      </c>
      <c r="Y14" s="40">
        <v>0</v>
      </c>
      <c r="Z14" s="40">
        <v>0</v>
      </c>
      <c r="AA14" s="41">
        <v>0.79622199930000004</v>
      </c>
      <c r="AB14" s="41">
        <v>0.66098294879999997</v>
      </c>
      <c r="AC14" s="41">
        <v>0.53142761620000001</v>
      </c>
      <c r="AD14" s="41">
        <v>0.46121698430000002</v>
      </c>
      <c r="AE14" s="41">
        <v>0.40872617849999998</v>
      </c>
      <c r="AF14" s="41">
        <v>0.33801404210000002</v>
      </c>
      <c r="AG14" s="41">
        <v>0</v>
      </c>
      <c r="AH14" s="41">
        <v>0</v>
      </c>
      <c r="AI14" s="41">
        <v>0</v>
      </c>
      <c r="AJ14" s="41">
        <v>0</v>
      </c>
      <c r="AK14" s="41">
        <v>0</v>
      </c>
      <c r="AL14" s="41">
        <v>0</v>
      </c>
      <c r="AM14" s="41">
        <v>0</v>
      </c>
      <c r="AN14" s="41">
        <v>0</v>
      </c>
      <c r="AO14" s="41">
        <v>0</v>
      </c>
      <c r="AP14" s="41">
        <v>0</v>
      </c>
    </row>
    <row r="15" spans="1:42" ht="29.1" customHeight="1">
      <c r="A15" s="43" t="s">
        <v>409</v>
      </c>
      <c r="B15" s="40">
        <v>0</v>
      </c>
      <c r="C15" s="40">
        <v>5526</v>
      </c>
      <c r="D15" s="40">
        <v>5523</v>
      </c>
      <c r="E15" s="40">
        <v>0</v>
      </c>
      <c r="F15" s="41">
        <v>0</v>
      </c>
      <c r="G15" s="41">
        <v>0</v>
      </c>
      <c r="H15" s="41">
        <v>0</v>
      </c>
      <c r="I15" s="40">
        <v>5337</v>
      </c>
      <c r="J15" s="40">
        <v>4650</v>
      </c>
      <c r="K15" s="40">
        <v>4077</v>
      </c>
      <c r="L15" s="40">
        <v>3330</v>
      </c>
      <c r="M15" s="40">
        <v>2919</v>
      </c>
      <c r="N15" s="40">
        <v>2643</v>
      </c>
      <c r="O15" s="40">
        <v>2112</v>
      </c>
      <c r="P15" s="40">
        <v>0</v>
      </c>
      <c r="Q15" s="42">
        <v>0</v>
      </c>
      <c r="R15" s="40">
        <v>5337</v>
      </c>
      <c r="S15" s="40">
        <v>4149</v>
      </c>
      <c r="T15" s="40">
        <v>3231</v>
      </c>
      <c r="U15" s="40">
        <v>2241</v>
      </c>
      <c r="V15" s="40">
        <v>1779</v>
      </c>
      <c r="W15" s="40">
        <v>1473</v>
      </c>
      <c r="X15" s="40">
        <v>1083</v>
      </c>
      <c r="Y15" s="40">
        <v>0</v>
      </c>
      <c r="Z15" s="40">
        <v>0</v>
      </c>
      <c r="AA15" s="41">
        <v>0.87127599779999998</v>
      </c>
      <c r="AB15" s="41">
        <v>0.76391231029999995</v>
      </c>
      <c r="AC15" s="41">
        <v>0.62394603709999996</v>
      </c>
      <c r="AD15" s="41">
        <v>0.54693648120000005</v>
      </c>
      <c r="AE15" s="41">
        <v>0.4952220349</v>
      </c>
      <c r="AF15" s="41">
        <v>0.39572793699999997</v>
      </c>
      <c r="AG15" s="41">
        <v>0</v>
      </c>
      <c r="AH15" s="41">
        <v>0</v>
      </c>
      <c r="AI15" s="41">
        <v>0.7774030354</v>
      </c>
      <c r="AJ15" s="41">
        <v>0.60539629009999996</v>
      </c>
      <c r="AK15" s="41">
        <v>0.41989881959999997</v>
      </c>
      <c r="AL15" s="41">
        <v>0.33333333329999998</v>
      </c>
      <c r="AM15" s="41">
        <v>0.2759977515</v>
      </c>
      <c r="AN15" s="41">
        <v>0.2029229904</v>
      </c>
      <c r="AO15" s="41">
        <v>0</v>
      </c>
      <c r="AP15" s="41">
        <v>0</v>
      </c>
    </row>
    <row r="16" spans="1:42" ht="29.1" customHeight="1">
      <c r="A16" s="43" t="s">
        <v>410</v>
      </c>
      <c r="B16" s="40">
        <v>0</v>
      </c>
      <c r="C16" s="40">
        <v>7278</v>
      </c>
      <c r="D16" s="40">
        <v>0</v>
      </c>
      <c r="E16" s="40">
        <v>0</v>
      </c>
      <c r="F16" s="41">
        <v>0</v>
      </c>
      <c r="G16" s="41">
        <v>0</v>
      </c>
      <c r="H16" s="41">
        <v>0</v>
      </c>
      <c r="I16" s="40">
        <v>7101</v>
      </c>
      <c r="J16" s="40">
        <v>5709</v>
      </c>
      <c r="K16" s="40">
        <v>4707</v>
      </c>
      <c r="L16" s="40">
        <v>3762</v>
      </c>
      <c r="M16" s="40">
        <v>3249</v>
      </c>
      <c r="N16" s="40">
        <v>2847</v>
      </c>
      <c r="O16" s="40">
        <v>2274</v>
      </c>
      <c r="P16" s="40">
        <v>0</v>
      </c>
      <c r="Q16" s="42">
        <v>0</v>
      </c>
      <c r="R16" s="40">
        <v>0</v>
      </c>
      <c r="S16" s="40">
        <v>0</v>
      </c>
      <c r="T16" s="40">
        <v>0</v>
      </c>
      <c r="U16" s="40">
        <v>0</v>
      </c>
      <c r="V16" s="40">
        <v>0</v>
      </c>
      <c r="W16" s="40">
        <v>0</v>
      </c>
      <c r="X16" s="40">
        <v>0</v>
      </c>
      <c r="Y16" s="40">
        <v>0</v>
      </c>
      <c r="Z16" s="40">
        <v>0</v>
      </c>
      <c r="AA16" s="41">
        <v>0.80397127170000005</v>
      </c>
      <c r="AB16" s="41">
        <v>0.66286438530000003</v>
      </c>
      <c r="AC16" s="41">
        <v>0.52978453739999998</v>
      </c>
      <c r="AD16" s="41">
        <v>0.45754119139999999</v>
      </c>
      <c r="AE16" s="41">
        <v>0.40092944660000002</v>
      </c>
      <c r="AF16" s="41">
        <v>0.32023658640000002</v>
      </c>
      <c r="AG16" s="41">
        <v>0</v>
      </c>
      <c r="AH16" s="41">
        <v>0</v>
      </c>
      <c r="AI16" s="41">
        <v>0</v>
      </c>
      <c r="AJ16" s="41">
        <v>0</v>
      </c>
      <c r="AK16" s="41">
        <v>0</v>
      </c>
      <c r="AL16" s="41">
        <v>0</v>
      </c>
      <c r="AM16" s="41">
        <v>0</v>
      </c>
      <c r="AN16" s="41">
        <v>0</v>
      </c>
      <c r="AO16" s="41">
        <v>0</v>
      </c>
      <c r="AP16" s="41">
        <v>0</v>
      </c>
    </row>
    <row r="17" spans="1:42" ht="14.1" customHeight="1">
      <c r="A17" s="39" t="s">
        <v>11</v>
      </c>
      <c r="B17" s="40">
        <v>0</v>
      </c>
      <c r="C17" s="40">
        <v>7920</v>
      </c>
      <c r="D17" s="40">
        <v>0</v>
      </c>
      <c r="E17" s="40">
        <v>0</v>
      </c>
      <c r="F17" s="41">
        <v>0</v>
      </c>
      <c r="G17" s="41">
        <v>0</v>
      </c>
      <c r="H17" s="41">
        <v>0</v>
      </c>
      <c r="I17" s="40">
        <v>7401</v>
      </c>
      <c r="J17" s="40">
        <v>6066</v>
      </c>
      <c r="K17" s="40">
        <v>5319</v>
      </c>
      <c r="L17" s="40">
        <v>4572</v>
      </c>
      <c r="M17" s="40">
        <v>4170</v>
      </c>
      <c r="N17" s="40">
        <v>3846</v>
      </c>
      <c r="O17" s="40">
        <v>3360</v>
      </c>
      <c r="P17" s="40">
        <v>0</v>
      </c>
      <c r="Q17" s="42">
        <v>0</v>
      </c>
      <c r="R17" s="40">
        <v>0</v>
      </c>
      <c r="S17" s="40">
        <v>0</v>
      </c>
      <c r="T17" s="40">
        <v>0</v>
      </c>
      <c r="U17" s="40">
        <v>0</v>
      </c>
      <c r="V17" s="40">
        <v>0</v>
      </c>
      <c r="W17" s="40">
        <v>0</v>
      </c>
      <c r="X17" s="40">
        <v>0</v>
      </c>
      <c r="Y17" s="40">
        <v>0</v>
      </c>
      <c r="Z17" s="40">
        <v>0</v>
      </c>
      <c r="AA17" s="41">
        <v>0.81961897039999998</v>
      </c>
      <c r="AB17" s="41">
        <v>0.71868666400000003</v>
      </c>
      <c r="AC17" s="41">
        <v>0.61775435749999996</v>
      </c>
      <c r="AD17" s="41">
        <v>0.56343737329999999</v>
      </c>
      <c r="AE17" s="41">
        <v>0.51965950549999995</v>
      </c>
      <c r="AF17" s="41">
        <v>0.4539927037</v>
      </c>
      <c r="AG17" s="41">
        <v>0</v>
      </c>
      <c r="AH17" s="41">
        <v>0</v>
      </c>
      <c r="AI17" s="41">
        <v>0</v>
      </c>
      <c r="AJ17" s="41">
        <v>0</v>
      </c>
      <c r="AK17" s="41">
        <v>0</v>
      </c>
      <c r="AL17" s="41">
        <v>0</v>
      </c>
      <c r="AM17" s="41">
        <v>0</v>
      </c>
      <c r="AN17" s="41">
        <v>0</v>
      </c>
      <c r="AO17" s="41">
        <v>0</v>
      </c>
      <c r="AP17" s="41">
        <v>0</v>
      </c>
    </row>
    <row r="18" spans="1:42" ht="14.1" customHeight="1">
      <c r="A18" s="39" t="s">
        <v>12</v>
      </c>
      <c r="B18" s="40">
        <v>0</v>
      </c>
      <c r="C18" s="40">
        <v>2121</v>
      </c>
      <c r="D18" s="40">
        <v>0</v>
      </c>
      <c r="E18" s="40">
        <v>2124</v>
      </c>
      <c r="F18" s="41">
        <v>0</v>
      </c>
      <c r="G18" s="41">
        <v>0</v>
      </c>
      <c r="H18" s="41">
        <v>0</v>
      </c>
      <c r="I18" s="40">
        <v>2106</v>
      </c>
      <c r="J18" s="40">
        <v>1848</v>
      </c>
      <c r="K18" s="40">
        <v>1494</v>
      </c>
      <c r="L18" s="40">
        <v>1107</v>
      </c>
      <c r="M18" s="40">
        <v>966</v>
      </c>
      <c r="N18" s="40">
        <v>849</v>
      </c>
      <c r="O18" s="40">
        <v>684</v>
      </c>
      <c r="P18" s="40">
        <v>0</v>
      </c>
      <c r="Q18" s="42">
        <v>0</v>
      </c>
      <c r="R18" s="40">
        <v>0</v>
      </c>
      <c r="S18" s="40">
        <v>0</v>
      </c>
      <c r="T18" s="40">
        <v>0</v>
      </c>
      <c r="U18" s="40">
        <v>0</v>
      </c>
      <c r="V18" s="40">
        <v>0</v>
      </c>
      <c r="W18" s="40">
        <v>0</v>
      </c>
      <c r="X18" s="40">
        <v>0</v>
      </c>
      <c r="Y18" s="40">
        <v>0</v>
      </c>
      <c r="Z18" s="40">
        <v>0</v>
      </c>
      <c r="AA18" s="41">
        <v>0.87749287750000005</v>
      </c>
      <c r="AB18" s="41">
        <v>0.70940170940000002</v>
      </c>
      <c r="AC18" s="41">
        <v>0.52564102560000003</v>
      </c>
      <c r="AD18" s="41">
        <v>0.4586894587</v>
      </c>
      <c r="AE18" s="41">
        <v>0.40313390310000002</v>
      </c>
      <c r="AF18" s="41">
        <v>0.32478632480000003</v>
      </c>
      <c r="AG18" s="41">
        <v>0</v>
      </c>
      <c r="AH18" s="41">
        <v>0</v>
      </c>
      <c r="AI18" s="41">
        <v>0</v>
      </c>
      <c r="AJ18" s="41">
        <v>0</v>
      </c>
      <c r="AK18" s="41">
        <v>0</v>
      </c>
      <c r="AL18" s="41">
        <v>0</v>
      </c>
      <c r="AM18" s="41">
        <v>0</v>
      </c>
      <c r="AN18" s="41">
        <v>0</v>
      </c>
      <c r="AO18" s="41">
        <v>0</v>
      </c>
      <c r="AP18" s="41">
        <v>0</v>
      </c>
    </row>
    <row r="19" spans="1:42" ht="29.1" customHeight="1">
      <c r="A19" s="43" t="s">
        <v>411</v>
      </c>
      <c r="B19" s="40">
        <v>0</v>
      </c>
      <c r="C19" s="40">
        <v>2004</v>
      </c>
      <c r="D19" s="40">
        <v>0</v>
      </c>
      <c r="E19" s="40">
        <v>2007</v>
      </c>
      <c r="F19" s="41">
        <v>0</v>
      </c>
      <c r="G19" s="41">
        <v>0</v>
      </c>
      <c r="H19" s="41">
        <v>0</v>
      </c>
      <c r="I19" s="40">
        <v>1977</v>
      </c>
      <c r="J19" s="40">
        <v>1806</v>
      </c>
      <c r="K19" s="40">
        <v>1593</v>
      </c>
      <c r="L19" s="40">
        <v>1236</v>
      </c>
      <c r="M19" s="40">
        <v>1101</v>
      </c>
      <c r="N19" s="40">
        <v>975</v>
      </c>
      <c r="O19" s="40">
        <v>786</v>
      </c>
      <c r="P19" s="40">
        <v>0</v>
      </c>
      <c r="Q19" s="42">
        <v>0</v>
      </c>
      <c r="R19" s="40">
        <v>0</v>
      </c>
      <c r="S19" s="40">
        <v>0</v>
      </c>
      <c r="T19" s="40">
        <v>0</v>
      </c>
      <c r="U19" s="40">
        <v>0</v>
      </c>
      <c r="V19" s="40">
        <v>0</v>
      </c>
      <c r="W19" s="40">
        <v>0</v>
      </c>
      <c r="X19" s="40">
        <v>0</v>
      </c>
      <c r="Y19" s="40">
        <v>0</v>
      </c>
      <c r="Z19" s="40">
        <v>0</v>
      </c>
      <c r="AA19" s="41">
        <v>0.91350531109999999</v>
      </c>
      <c r="AB19" s="41">
        <v>0.80576631259999998</v>
      </c>
      <c r="AC19" s="41">
        <v>0.62518968129999997</v>
      </c>
      <c r="AD19" s="41">
        <v>0.55690440060000002</v>
      </c>
      <c r="AE19" s="41">
        <v>0.49317147189999999</v>
      </c>
      <c r="AF19" s="41">
        <v>0.39757207890000001</v>
      </c>
      <c r="AG19" s="41">
        <v>0</v>
      </c>
      <c r="AH19" s="41">
        <v>0</v>
      </c>
      <c r="AI19" s="41">
        <v>0</v>
      </c>
      <c r="AJ19" s="41">
        <v>0</v>
      </c>
      <c r="AK19" s="41">
        <v>0</v>
      </c>
      <c r="AL19" s="41">
        <v>0</v>
      </c>
      <c r="AM19" s="41">
        <v>0</v>
      </c>
      <c r="AN19" s="41">
        <v>0</v>
      </c>
      <c r="AO19" s="41">
        <v>0</v>
      </c>
      <c r="AP19" s="41">
        <v>0</v>
      </c>
    </row>
    <row r="21" spans="1:42" ht="116.1" customHeight="1">
      <c r="A21" s="3" t="s">
        <v>412</v>
      </c>
      <c r="B21" s="2" t="s">
        <v>366</v>
      </c>
      <c r="C21" s="2" t="s">
        <v>367</v>
      </c>
      <c r="D21" s="2" t="s">
        <v>368</v>
      </c>
      <c r="E21" s="2" t="s">
        <v>369</v>
      </c>
      <c r="F21" s="2" t="s">
        <v>370</v>
      </c>
      <c r="G21" s="2" t="s">
        <v>371</v>
      </c>
      <c r="H21" s="2" t="s">
        <v>372</v>
      </c>
      <c r="I21" s="2" t="s">
        <v>373</v>
      </c>
      <c r="J21" s="2" t="s">
        <v>374</v>
      </c>
      <c r="K21" s="2" t="s">
        <v>375</v>
      </c>
      <c r="L21" s="2" t="s">
        <v>376</v>
      </c>
      <c r="M21" s="2" t="s">
        <v>377</v>
      </c>
      <c r="N21" s="2" t="s">
        <v>378</v>
      </c>
      <c r="O21" s="2" t="s">
        <v>379</v>
      </c>
      <c r="P21" s="2" t="s">
        <v>380</v>
      </c>
      <c r="Q21" s="2" t="s">
        <v>381</v>
      </c>
      <c r="R21" s="2" t="s">
        <v>382</v>
      </c>
      <c r="S21" s="2" t="s">
        <v>383</v>
      </c>
      <c r="T21" s="2" t="s">
        <v>384</v>
      </c>
      <c r="U21" s="2" t="s">
        <v>385</v>
      </c>
      <c r="V21" s="2" t="s">
        <v>386</v>
      </c>
      <c r="W21" s="2" t="s">
        <v>387</v>
      </c>
      <c r="X21" s="2" t="s">
        <v>388</v>
      </c>
      <c r="Y21" s="2" t="s">
        <v>389</v>
      </c>
      <c r="Z21" s="2" t="s">
        <v>390</v>
      </c>
      <c r="AA21" s="2" t="s">
        <v>391</v>
      </c>
      <c r="AB21" s="2" t="s">
        <v>392</v>
      </c>
      <c r="AC21" s="2" t="s">
        <v>393</v>
      </c>
      <c r="AD21" s="2" t="s">
        <v>394</v>
      </c>
      <c r="AE21" s="2" t="s">
        <v>395</v>
      </c>
      <c r="AF21" s="2" t="s">
        <v>396</v>
      </c>
      <c r="AG21" s="2" t="s">
        <v>397</v>
      </c>
      <c r="AH21" s="2" t="s">
        <v>398</v>
      </c>
      <c r="AI21" s="2" t="s">
        <v>399</v>
      </c>
      <c r="AJ21" s="2" t="s">
        <v>400</v>
      </c>
      <c r="AK21" s="2" t="s">
        <v>401</v>
      </c>
      <c r="AL21" s="2" t="s">
        <v>402</v>
      </c>
      <c r="AM21" s="2" t="s">
        <v>403</v>
      </c>
      <c r="AN21" s="2" t="s">
        <v>404</v>
      </c>
      <c r="AO21" s="2" t="s">
        <v>405</v>
      </c>
      <c r="AP21" s="2" t="s">
        <v>406</v>
      </c>
    </row>
    <row r="22" spans="1:42" ht="14.1" customHeight="1">
      <c r="A22" s="39" t="s">
        <v>13</v>
      </c>
      <c r="B22" s="40">
        <v>2595</v>
      </c>
      <c r="C22" s="40">
        <v>2946</v>
      </c>
      <c r="D22" s="40">
        <v>2151</v>
      </c>
      <c r="E22" s="40">
        <v>141</v>
      </c>
      <c r="F22" s="41">
        <v>0.69657102770000001</v>
      </c>
      <c r="G22" s="41">
        <v>0.5085961577</v>
      </c>
      <c r="H22" s="41">
        <v>3.3338939200000001E-2</v>
      </c>
      <c r="I22" s="40">
        <v>2814</v>
      </c>
      <c r="J22" s="40">
        <v>2253</v>
      </c>
      <c r="K22" s="40">
        <v>1926</v>
      </c>
      <c r="L22" s="40">
        <v>1440</v>
      </c>
      <c r="M22" s="40">
        <v>1299</v>
      </c>
      <c r="N22" s="40">
        <v>1152</v>
      </c>
      <c r="O22" s="40">
        <v>966</v>
      </c>
      <c r="P22" s="40">
        <v>0</v>
      </c>
      <c r="Q22" s="42">
        <v>0</v>
      </c>
      <c r="R22" s="40">
        <v>2061</v>
      </c>
      <c r="S22" s="40">
        <v>1518</v>
      </c>
      <c r="T22" s="40">
        <v>1152</v>
      </c>
      <c r="U22" s="40">
        <v>666</v>
      </c>
      <c r="V22" s="40">
        <v>552</v>
      </c>
      <c r="W22" s="40">
        <v>447</v>
      </c>
      <c r="X22" s="40">
        <v>321</v>
      </c>
      <c r="Y22" s="40">
        <v>0</v>
      </c>
      <c r="Z22" s="40">
        <v>0</v>
      </c>
      <c r="AA22" s="41">
        <v>0.80063965879999999</v>
      </c>
      <c r="AB22" s="41">
        <v>0.68443496800000003</v>
      </c>
      <c r="AC22" s="41">
        <v>0.51172707890000002</v>
      </c>
      <c r="AD22" s="41">
        <v>0.46162046909999999</v>
      </c>
      <c r="AE22" s="41">
        <v>0.40938166310000002</v>
      </c>
      <c r="AF22" s="41">
        <v>0.34328358209999998</v>
      </c>
      <c r="AG22" s="41">
        <v>0</v>
      </c>
      <c r="AH22" s="41">
        <v>0</v>
      </c>
      <c r="AI22" s="41">
        <v>0.7365356623</v>
      </c>
      <c r="AJ22" s="41">
        <v>0.5589519651</v>
      </c>
      <c r="AK22" s="41">
        <v>0.3231441048</v>
      </c>
      <c r="AL22" s="41">
        <v>0.26783114990000001</v>
      </c>
      <c r="AM22" s="41">
        <v>0.21688500729999999</v>
      </c>
      <c r="AN22" s="41">
        <v>0.15574963610000001</v>
      </c>
      <c r="AO22" s="41">
        <v>0</v>
      </c>
      <c r="AP22" s="41">
        <v>0</v>
      </c>
    </row>
    <row r="23" spans="1:42" ht="14.1" customHeight="1">
      <c r="A23" s="39" t="s">
        <v>14</v>
      </c>
      <c r="B23" s="40">
        <v>63348</v>
      </c>
      <c r="C23" s="40">
        <v>23505</v>
      </c>
      <c r="D23" s="40">
        <v>9990</v>
      </c>
      <c r="E23" s="40">
        <v>2157</v>
      </c>
      <c r="F23" s="41">
        <v>0.31401750350000002</v>
      </c>
      <c r="G23" s="41">
        <v>0.13346244879999999</v>
      </c>
      <c r="H23" s="41">
        <v>2.8816666899999999E-2</v>
      </c>
      <c r="I23" s="40">
        <v>21819</v>
      </c>
      <c r="J23" s="40">
        <v>18324</v>
      </c>
      <c r="K23" s="40">
        <v>15375</v>
      </c>
      <c r="L23" s="40">
        <v>12279</v>
      </c>
      <c r="M23" s="40">
        <v>10719</v>
      </c>
      <c r="N23" s="40">
        <v>9450</v>
      </c>
      <c r="O23" s="40">
        <v>7683</v>
      </c>
      <c r="P23" s="40">
        <v>0</v>
      </c>
      <c r="Q23" s="42">
        <v>0</v>
      </c>
      <c r="R23" s="40">
        <v>9492</v>
      </c>
      <c r="S23" s="40">
        <v>7452</v>
      </c>
      <c r="T23" s="40">
        <v>5646</v>
      </c>
      <c r="U23" s="40">
        <v>3912</v>
      </c>
      <c r="V23" s="40">
        <v>3126</v>
      </c>
      <c r="W23" s="40">
        <v>2559</v>
      </c>
      <c r="X23" s="40">
        <v>1818</v>
      </c>
      <c r="Y23" s="40">
        <v>0</v>
      </c>
      <c r="Z23" s="40">
        <v>0</v>
      </c>
      <c r="AA23" s="41">
        <v>0.83981850680000003</v>
      </c>
      <c r="AB23" s="41">
        <v>0.70466107519999999</v>
      </c>
      <c r="AC23" s="41">
        <v>0.56276639630000003</v>
      </c>
      <c r="AD23" s="41">
        <v>0.49126907739999998</v>
      </c>
      <c r="AE23" s="41">
        <v>0.43310875840000002</v>
      </c>
      <c r="AF23" s="41">
        <v>0.3521242953</v>
      </c>
      <c r="AG23" s="41">
        <v>0</v>
      </c>
      <c r="AH23" s="41">
        <v>0</v>
      </c>
      <c r="AI23" s="41">
        <v>0.78508217449999995</v>
      </c>
      <c r="AJ23" s="41">
        <v>0.59481668769999996</v>
      </c>
      <c r="AK23" s="41">
        <v>0.412136536</v>
      </c>
      <c r="AL23" s="41">
        <v>0.32932996209999998</v>
      </c>
      <c r="AM23" s="41">
        <v>0.26959544880000003</v>
      </c>
      <c r="AN23" s="41">
        <v>0.19152970920000001</v>
      </c>
      <c r="AO23" s="41">
        <v>0</v>
      </c>
      <c r="AP23" s="41">
        <v>0</v>
      </c>
    </row>
    <row r="24" spans="1:42" ht="14.1" customHeight="1">
      <c r="A24" s="39" t="s">
        <v>15</v>
      </c>
      <c r="B24" s="40">
        <v>75303</v>
      </c>
      <c r="C24" s="40">
        <v>66141</v>
      </c>
      <c r="D24" s="40">
        <v>37719</v>
      </c>
      <c r="E24" s="40">
        <v>6999</v>
      </c>
      <c r="F24" s="41">
        <v>0.59833463840000001</v>
      </c>
      <c r="G24" s="41">
        <v>0.34121927740000002</v>
      </c>
      <c r="H24" s="41">
        <v>6.3315404000000006E-2</v>
      </c>
      <c r="I24" s="40">
        <v>64293</v>
      </c>
      <c r="J24" s="40">
        <v>54804</v>
      </c>
      <c r="K24" s="40">
        <v>46179</v>
      </c>
      <c r="L24" s="40">
        <v>36459</v>
      </c>
      <c r="M24" s="40">
        <v>31794</v>
      </c>
      <c r="N24" s="40">
        <v>28092</v>
      </c>
      <c r="O24" s="40">
        <v>22707</v>
      </c>
      <c r="P24" s="40">
        <v>0</v>
      </c>
      <c r="Q24" s="42">
        <v>0</v>
      </c>
      <c r="R24" s="40">
        <v>36696</v>
      </c>
      <c r="S24" s="40">
        <v>28635</v>
      </c>
      <c r="T24" s="40">
        <v>21600</v>
      </c>
      <c r="U24" s="40">
        <v>14550</v>
      </c>
      <c r="V24" s="40">
        <v>11598</v>
      </c>
      <c r="W24" s="40">
        <v>9534</v>
      </c>
      <c r="X24" s="40">
        <v>7155</v>
      </c>
      <c r="Y24" s="40">
        <v>0</v>
      </c>
      <c r="Z24" s="40">
        <v>0</v>
      </c>
      <c r="AA24" s="41">
        <v>0.85241006019999999</v>
      </c>
      <c r="AB24" s="41">
        <v>0.71825859739999998</v>
      </c>
      <c r="AC24" s="41">
        <v>0.5670757314</v>
      </c>
      <c r="AD24" s="41">
        <v>0.494517288</v>
      </c>
      <c r="AE24" s="41">
        <v>0.43693714709999998</v>
      </c>
      <c r="AF24" s="41">
        <v>0.35317997290000003</v>
      </c>
      <c r="AG24" s="41">
        <v>0</v>
      </c>
      <c r="AH24" s="41">
        <v>0</v>
      </c>
      <c r="AI24" s="41">
        <v>0.78033028120000003</v>
      </c>
      <c r="AJ24" s="41">
        <v>0.58862001310000001</v>
      </c>
      <c r="AK24" s="41">
        <v>0.39650098099999997</v>
      </c>
      <c r="AL24" s="41">
        <v>0.31605624589999998</v>
      </c>
      <c r="AM24" s="41">
        <v>0.2598103336</v>
      </c>
      <c r="AN24" s="41">
        <v>0.19498037930000001</v>
      </c>
      <c r="AO24" s="41">
        <v>0</v>
      </c>
      <c r="AP24" s="41">
        <v>0</v>
      </c>
    </row>
    <row r="25" spans="1:42" ht="14.1" customHeight="1">
      <c r="A25" s="39" t="s">
        <v>16</v>
      </c>
      <c r="B25" s="40">
        <v>8991</v>
      </c>
      <c r="C25" s="40">
        <v>1506</v>
      </c>
      <c r="D25" s="40">
        <v>528</v>
      </c>
      <c r="E25" s="40">
        <v>78</v>
      </c>
      <c r="F25" s="41">
        <v>0.15522152850000001</v>
      </c>
      <c r="G25" s="41">
        <v>5.4420296799999997E-2</v>
      </c>
      <c r="H25" s="41">
        <v>8.0393619999999996E-3</v>
      </c>
      <c r="I25" s="40">
        <v>1401</v>
      </c>
      <c r="J25" s="40">
        <v>1233</v>
      </c>
      <c r="K25" s="40">
        <v>1125</v>
      </c>
      <c r="L25" s="40">
        <v>1008</v>
      </c>
      <c r="M25" s="40">
        <v>918</v>
      </c>
      <c r="N25" s="40">
        <v>849</v>
      </c>
      <c r="O25" s="40">
        <v>747</v>
      </c>
      <c r="P25" s="40">
        <v>0</v>
      </c>
      <c r="Q25" s="42">
        <v>0</v>
      </c>
      <c r="R25" s="40">
        <v>507</v>
      </c>
      <c r="S25" s="40">
        <v>429</v>
      </c>
      <c r="T25" s="40">
        <v>339</v>
      </c>
      <c r="U25" s="40">
        <v>252</v>
      </c>
      <c r="V25" s="40">
        <v>216</v>
      </c>
      <c r="W25" s="40">
        <v>180</v>
      </c>
      <c r="X25" s="40">
        <v>141</v>
      </c>
      <c r="Y25" s="40">
        <v>0</v>
      </c>
      <c r="Z25" s="40">
        <v>0</v>
      </c>
      <c r="AA25" s="41">
        <v>0.88008565309999998</v>
      </c>
      <c r="AB25" s="41">
        <v>0.80299785869999996</v>
      </c>
      <c r="AC25" s="41">
        <v>0.71948608140000003</v>
      </c>
      <c r="AD25" s="41">
        <v>0.65524625270000003</v>
      </c>
      <c r="AE25" s="41">
        <v>0.60599571730000001</v>
      </c>
      <c r="AF25" s="41">
        <v>0.53319057820000004</v>
      </c>
      <c r="AG25" s="41">
        <v>0</v>
      </c>
      <c r="AH25" s="41">
        <v>0</v>
      </c>
      <c r="AI25" s="41">
        <v>0.8461538462</v>
      </c>
      <c r="AJ25" s="41">
        <v>0.66863905329999995</v>
      </c>
      <c r="AK25" s="41">
        <v>0.49704142010000002</v>
      </c>
      <c r="AL25" s="41">
        <v>0.42603550299999998</v>
      </c>
      <c r="AM25" s="41">
        <v>0.35502958579999999</v>
      </c>
      <c r="AN25" s="41">
        <v>0.27810650889999999</v>
      </c>
      <c r="AO25" s="41">
        <v>0</v>
      </c>
      <c r="AP25" s="41">
        <v>0</v>
      </c>
    </row>
    <row r="26" spans="1:42" ht="14.1" customHeight="1">
      <c r="A26" s="39" t="s">
        <v>17</v>
      </c>
      <c r="B26" s="40">
        <v>83688</v>
      </c>
      <c r="C26" s="40">
        <v>5622</v>
      </c>
      <c r="D26" s="40">
        <v>918</v>
      </c>
      <c r="E26" s="40">
        <v>78</v>
      </c>
      <c r="F26" s="41">
        <v>6.51477954E-2</v>
      </c>
      <c r="G26" s="41">
        <v>1.06377937E-2</v>
      </c>
      <c r="H26" s="41">
        <v>9.0386480000000005E-4</v>
      </c>
      <c r="I26" s="40">
        <v>3003</v>
      </c>
      <c r="J26" s="40">
        <v>2412</v>
      </c>
      <c r="K26" s="40">
        <v>1998</v>
      </c>
      <c r="L26" s="40">
        <v>1659</v>
      </c>
      <c r="M26" s="40">
        <v>1491</v>
      </c>
      <c r="N26" s="40">
        <v>1368</v>
      </c>
      <c r="O26" s="40">
        <v>1191</v>
      </c>
      <c r="P26" s="40">
        <v>0</v>
      </c>
      <c r="Q26" s="42">
        <v>0</v>
      </c>
      <c r="R26" s="40">
        <v>855</v>
      </c>
      <c r="S26" s="40">
        <v>702</v>
      </c>
      <c r="T26" s="40">
        <v>540</v>
      </c>
      <c r="U26" s="40">
        <v>390</v>
      </c>
      <c r="V26" s="40">
        <v>303</v>
      </c>
      <c r="W26" s="40">
        <v>255</v>
      </c>
      <c r="X26" s="40">
        <v>186</v>
      </c>
      <c r="Y26" s="40">
        <v>0</v>
      </c>
      <c r="Z26" s="40">
        <v>0</v>
      </c>
      <c r="AA26" s="41">
        <v>0.80319680319999998</v>
      </c>
      <c r="AB26" s="41">
        <v>0.66533466529999996</v>
      </c>
      <c r="AC26" s="41">
        <v>0.55244755239999999</v>
      </c>
      <c r="AD26" s="41">
        <v>0.49650349649999997</v>
      </c>
      <c r="AE26" s="41">
        <v>0.4555444555</v>
      </c>
      <c r="AF26" s="41">
        <v>0.39660339659999999</v>
      </c>
      <c r="AG26" s="41">
        <v>0</v>
      </c>
      <c r="AH26" s="41">
        <v>0</v>
      </c>
      <c r="AI26" s="41">
        <v>0.82105263159999997</v>
      </c>
      <c r="AJ26" s="41">
        <v>0.63157894739999998</v>
      </c>
      <c r="AK26" s="41">
        <v>0.45614035089999999</v>
      </c>
      <c r="AL26" s="41">
        <v>0.35438596490000002</v>
      </c>
      <c r="AM26" s="41">
        <v>0.29824561399999999</v>
      </c>
      <c r="AN26" s="41">
        <v>0.2175438596</v>
      </c>
      <c r="AO26" s="41">
        <v>0</v>
      </c>
      <c r="AP26" s="41">
        <v>0</v>
      </c>
    </row>
    <row r="27" spans="1:42" ht="14.1" customHeight="1">
      <c r="A27" s="39" t="s">
        <v>18</v>
      </c>
      <c r="B27" s="40">
        <v>65235</v>
      </c>
      <c r="C27" s="40">
        <v>20958</v>
      </c>
      <c r="D27" s="40">
        <v>10239</v>
      </c>
      <c r="E27" s="40">
        <v>2448</v>
      </c>
      <c r="F27" s="41">
        <v>0.27794081590000003</v>
      </c>
      <c r="G27" s="41">
        <v>0.1357875758</v>
      </c>
      <c r="H27" s="41">
        <v>3.24648877E-2</v>
      </c>
      <c r="I27" s="40">
        <v>20805</v>
      </c>
      <c r="J27" s="40">
        <v>18123</v>
      </c>
      <c r="K27" s="40">
        <v>15765</v>
      </c>
      <c r="L27" s="40">
        <v>13050</v>
      </c>
      <c r="M27" s="40">
        <v>11601</v>
      </c>
      <c r="N27" s="40">
        <v>10386</v>
      </c>
      <c r="O27" s="40">
        <v>8625</v>
      </c>
      <c r="P27" s="40">
        <v>0</v>
      </c>
      <c r="Q27" s="42">
        <v>0</v>
      </c>
      <c r="R27" s="40">
        <v>10203</v>
      </c>
      <c r="S27" s="40">
        <v>8388</v>
      </c>
      <c r="T27" s="40">
        <v>6684</v>
      </c>
      <c r="U27" s="40">
        <v>4965</v>
      </c>
      <c r="V27" s="40">
        <v>4068</v>
      </c>
      <c r="W27" s="40">
        <v>3390</v>
      </c>
      <c r="X27" s="40">
        <v>2544</v>
      </c>
      <c r="Y27" s="40">
        <v>0</v>
      </c>
      <c r="Z27" s="40">
        <v>0</v>
      </c>
      <c r="AA27" s="41">
        <v>0.8710886806</v>
      </c>
      <c r="AB27" s="41">
        <v>0.75775054070000003</v>
      </c>
      <c r="AC27" s="41">
        <v>0.62725306420000004</v>
      </c>
      <c r="AD27" s="41">
        <v>0.55760634460000003</v>
      </c>
      <c r="AE27" s="41">
        <v>0.4992069214</v>
      </c>
      <c r="AF27" s="41">
        <v>0.41456380679999999</v>
      </c>
      <c r="AG27" s="41">
        <v>0</v>
      </c>
      <c r="AH27" s="41">
        <v>0</v>
      </c>
      <c r="AI27" s="41">
        <v>0.82211114380000005</v>
      </c>
      <c r="AJ27" s="41">
        <v>0.65510144079999999</v>
      </c>
      <c r="AK27" s="41">
        <v>0.48662158189999999</v>
      </c>
      <c r="AL27" s="41">
        <v>0.3987062629</v>
      </c>
      <c r="AM27" s="41">
        <v>0.3322552191</v>
      </c>
      <c r="AN27" s="41">
        <v>0.24933842989999999</v>
      </c>
      <c r="AO27" s="41">
        <v>0</v>
      </c>
      <c r="AP27" s="41">
        <v>0</v>
      </c>
    </row>
    <row r="29" spans="1:42" ht="116.1" customHeight="1">
      <c r="A29" s="1" t="s">
        <v>19</v>
      </c>
      <c r="B29" s="2" t="s">
        <v>366</v>
      </c>
      <c r="C29" s="2" t="s">
        <v>367</v>
      </c>
      <c r="D29" s="2" t="s">
        <v>368</v>
      </c>
      <c r="E29" s="2" t="s">
        <v>369</v>
      </c>
      <c r="F29" s="2" t="s">
        <v>370</v>
      </c>
      <c r="G29" s="2" t="s">
        <v>371</v>
      </c>
      <c r="H29" s="2" t="s">
        <v>372</v>
      </c>
      <c r="I29" s="2" t="s">
        <v>373</v>
      </c>
      <c r="J29" s="2" t="s">
        <v>374</v>
      </c>
      <c r="K29" s="2" t="s">
        <v>375</v>
      </c>
      <c r="L29" s="2" t="s">
        <v>376</v>
      </c>
      <c r="M29" s="2" t="s">
        <v>377</v>
      </c>
      <c r="N29" s="2" t="s">
        <v>378</v>
      </c>
      <c r="O29" s="2" t="s">
        <v>379</v>
      </c>
      <c r="P29" s="2" t="s">
        <v>380</v>
      </c>
      <c r="Q29" s="2" t="s">
        <v>381</v>
      </c>
      <c r="R29" s="2" t="s">
        <v>382</v>
      </c>
      <c r="S29" s="2" t="s">
        <v>383</v>
      </c>
      <c r="T29" s="2" t="s">
        <v>384</v>
      </c>
      <c r="U29" s="2" t="s">
        <v>385</v>
      </c>
      <c r="V29" s="2" t="s">
        <v>386</v>
      </c>
      <c r="W29" s="2" t="s">
        <v>387</v>
      </c>
      <c r="X29" s="2" t="s">
        <v>388</v>
      </c>
      <c r="Y29" s="2" t="s">
        <v>389</v>
      </c>
      <c r="Z29" s="2" t="s">
        <v>390</v>
      </c>
      <c r="AA29" s="2" t="s">
        <v>391</v>
      </c>
      <c r="AB29" s="2" t="s">
        <v>392</v>
      </c>
      <c r="AC29" s="2" t="s">
        <v>393</v>
      </c>
      <c r="AD29" s="2" t="s">
        <v>394</v>
      </c>
      <c r="AE29" s="2" t="s">
        <v>395</v>
      </c>
      <c r="AF29" s="2" t="s">
        <v>396</v>
      </c>
      <c r="AG29" s="2" t="s">
        <v>397</v>
      </c>
      <c r="AH29" s="2" t="s">
        <v>398</v>
      </c>
      <c r="AI29" s="2" t="s">
        <v>399</v>
      </c>
      <c r="AJ29" s="2" t="s">
        <v>400</v>
      </c>
      <c r="AK29" s="2" t="s">
        <v>401</v>
      </c>
      <c r="AL29" s="2" t="s">
        <v>402</v>
      </c>
      <c r="AM29" s="2" t="s">
        <v>403</v>
      </c>
      <c r="AN29" s="2" t="s">
        <v>404</v>
      </c>
      <c r="AO29" s="2" t="s">
        <v>405</v>
      </c>
      <c r="AP29" s="2" t="s">
        <v>406</v>
      </c>
    </row>
    <row r="30" spans="1:42" ht="14.1" customHeight="1">
      <c r="A30" s="39" t="s">
        <v>20</v>
      </c>
      <c r="B30" s="40">
        <v>169167</v>
      </c>
      <c r="C30" s="40">
        <v>59742</v>
      </c>
      <c r="D30" s="40">
        <v>29235</v>
      </c>
      <c r="E30" s="40">
        <v>7248</v>
      </c>
      <c r="F30" s="41">
        <v>0.3012448023</v>
      </c>
      <c r="G30" s="41">
        <v>0.14741541620000001</v>
      </c>
      <c r="H30" s="41">
        <v>3.6547526499999997E-2</v>
      </c>
      <c r="I30" s="40">
        <v>56901</v>
      </c>
      <c r="J30" s="40">
        <v>48942</v>
      </c>
      <c r="K30" s="40">
        <v>42189</v>
      </c>
      <c r="L30" s="40">
        <v>34596</v>
      </c>
      <c r="M30" s="40">
        <v>30711</v>
      </c>
      <c r="N30" s="40">
        <v>27540</v>
      </c>
      <c r="O30" s="40">
        <v>22884</v>
      </c>
      <c r="P30" s="40">
        <v>0</v>
      </c>
      <c r="Q30" s="42">
        <v>0</v>
      </c>
      <c r="R30" s="40">
        <v>28530</v>
      </c>
      <c r="S30" s="40">
        <v>22728</v>
      </c>
      <c r="T30" s="40">
        <v>17712</v>
      </c>
      <c r="U30" s="40">
        <v>12630</v>
      </c>
      <c r="V30" s="40">
        <v>10284</v>
      </c>
      <c r="W30" s="40">
        <v>8598</v>
      </c>
      <c r="X30" s="40">
        <v>6474</v>
      </c>
      <c r="Y30" s="40">
        <v>0</v>
      </c>
      <c r="Z30" s="40">
        <v>0</v>
      </c>
      <c r="AA30" s="41">
        <v>0.86012548109999998</v>
      </c>
      <c r="AB30" s="41">
        <v>0.74144566879999996</v>
      </c>
      <c r="AC30" s="41">
        <v>0.60800337429999995</v>
      </c>
      <c r="AD30" s="41">
        <v>0.53972689409999997</v>
      </c>
      <c r="AE30" s="41">
        <v>0.48399852380000002</v>
      </c>
      <c r="AF30" s="41">
        <v>0.40217219380000002</v>
      </c>
      <c r="AG30" s="41">
        <v>0</v>
      </c>
      <c r="AH30" s="41">
        <v>0</v>
      </c>
      <c r="AI30" s="41">
        <v>0.79663512089999999</v>
      </c>
      <c r="AJ30" s="41">
        <v>0.62082018930000005</v>
      </c>
      <c r="AK30" s="41">
        <v>0.44269190330000002</v>
      </c>
      <c r="AL30" s="41">
        <v>0.3604626709</v>
      </c>
      <c r="AM30" s="41">
        <v>0.30136698210000001</v>
      </c>
      <c r="AN30" s="41">
        <v>0.22691903259999999</v>
      </c>
      <c r="AO30" s="41">
        <v>0</v>
      </c>
      <c r="AP30" s="41">
        <v>0</v>
      </c>
    </row>
    <row r="31" spans="1:42" ht="14.1" customHeight="1">
      <c r="A31" s="39" t="s">
        <v>21</v>
      </c>
      <c r="B31" s="40">
        <v>129996</v>
      </c>
      <c r="C31" s="40">
        <v>60933</v>
      </c>
      <c r="D31" s="40">
        <v>32316</v>
      </c>
      <c r="E31" s="40">
        <v>4653</v>
      </c>
      <c r="F31" s="41">
        <v>0.38005833169999997</v>
      </c>
      <c r="G31" s="41">
        <v>0.20156508049999999</v>
      </c>
      <c r="H31" s="41">
        <v>2.9022228000000001E-2</v>
      </c>
      <c r="I31" s="40">
        <v>57234</v>
      </c>
      <c r="J31" s="40">
        <v>48207</v>
      </c>
      <c r="K31" s="40">
        <v>40182</v>
      </c>
      <c r="L31" s="40">
        <v>31299</v>
      </c>
      <c r="M31" s="40">
        <v>27111</v>
      </c>
      <c r="N31" s="40">
        <v>23754</v>
      </c>
      <c r="O31" s="40">
        <v>19035</v>
      </c>
      <c r="P31" s="40">
        <v>0</v>
      </c>
      <c r="Q31" s="42">
        <v>0</v>
      </c>
      <c r="R31" s="40">
        <v>31287</v>
      </c>
      <c r="S31" s="40">
        <v>24399</v>
      </c>
      <c r="T31" s="40">
        <v>18252</v>
      </c>
      <c r="U31" s="40">
        <v>12105</v>
      </c>
      <c r="V31" s="40">
        <v>9576</v>
      </c>
      <c r="W31" s="40">
        <v>7761</v>
      </c>
      <c r="X31" s="40">
        <v>5694</v>
      </c>
      <c r="Y31" s="40">
        <v>0</v>
      </c>
      <c r="Z31" s="40">
        <v>0</v>
      </c>
      <c r="AA31" s="41">
        <v>0.84227906490000004</v>
      </c>
      <c r="AB31" s="41">
        <v>0.702065206</v>
      </c>
      <c r="AC31" s="41">
        <v>0.54686025790000004</v>
      </c>
      <c r="AD31" s="41">
        <v>0.47368696929999998</v>
      </c>
      <c r="AE31" s="41">
        <v>0.4150330223</v>
      </c>
      <c r="AF31" s="41">
        <v>0.3325820317</v>
      </c>
      <c r="AG31" s="41">
        <v>0</v>
      </c>
      <c r="AH31" s="41">
        <v>0</v>
      </c>
      <c r="AI31" s="41">
        <v>0.77984466389999996</v>
      </c>
      <c r="AJ31" s="41">
        <v>0.58337328600000005</v>
      </c>
      <c r="AK31" s="41">
        <v>0.38690190810000002</v>
      </c>
      <c r="AL31" s="41">
        <v>0.30606961360000001</v>
      </c>
      <c r="AM31" s="41">
        <v>0.24805829900000001</v>
      </c>
      <c r="AN31" s="41">
        <v>0.18199252090000001</v>
      </c>
      <c r="AO31" s="41">
        <v>0</v>
      </c>
      <c r="AP31" s="41">
        <v>0</v>
      </c>
    </row>
    <row r="33" spans="1:42" ht="116.1" customHeight="1">
      <c r="A33" s="3" t="s">
        <v>413</v>
      </c>
      <c r="B33" s="2" t="s">
        <v>366</v>
      </c>
      <c r="C33" s="2" t="s">
        <v>367</v>
      </c>
      <c r="D33" s="2" t="s">
        <v>368</v>
      </c>
      <c r="E33" s="2" t="s">
        <v>369</v>
      </c>
      <c r="F33" s="2" t="s">
        <v>370</v>
      </c>
      <c r="G33" s="2" t="s">
        <v>371</v>
      </c>
      <c r="H33" s="2" t="s">
        <v>372</v>
      </c>
      <c r="I33" s="2" t="s">
        <v>373</v>
      </c>
      <c r="J33" s="2" t="s">
        <v>374</v>
      </c>
      <c r="K33" s="2" t="s">
        <v>375</v>
      </c>
      <c r="L33" s="2" t="s">
        <v>376</v>
      </c>
      <c r="M33" s="2" t="s">
        <v>377</v>
      </c>
      <c r="N33" s="2" t="s">
        <v>378</v>
      </c>
      <c r="O33" s="2" t="s">
        <v>379</v>
      </c>
      <c r="P33" s="2" t="s">
        <v>380</v>
      </c>
      <c r="Q33" s="2" t="s">
        <v>381</v>
      </c>
      <c r="R33" s="2" t="s">
        <v>382</v>
      </c>
      <c r="S33" s="2" t="s">
        <v>383</v>
      </c>
      <c r="T33" s="2" t="s">
        <v>384</v>
      </c>
      <c r="U33" s="2" t="s">
        <v>385</v>
      </c>
      <c r="V33" s="2" t="s">
        <v>386</v>
      </c>
      <c r="W33" s="2" t="s">
        <v>387</v>
      </c>
      <c r="X33" s="2" t="s">
        <v>388</v>
      </c>
      <c r="Y33" s="2" t="s">
        <v>389</v>
      </c>
      <c r="Z33" s="2" t="s">
        <v>390</v>
      </c>
      <c r="AA33" s="2" t="s">
        <v>391</v>
      </c>
      <c r="AB33" s="2" t="s">
        <v>392</v>
      </c>
      <c r="AC33" s="2" t="s">
        <v>393</v>
      </c>
      <c r="AD33" s="2" t="s">
        <v>394</v>
      </c>
      <c r="AE33" s="2" t="s">
        <v>395</v>
      </c>
      <c r="AF33" s="2" t="s">
        <v>396</v>
      </c>
      <c r="AG33" s="2" t="s">
        <v>397</v>
      </c>
      <c r="AH33" s="2" t="s">
        <v>398</v>
      </c>
      <c r="AI33" s="2" t="s">
        <v>399</v>
      </c>
      <c r="AJ33" s="2" t="s">
        <v>400</v>
      </c>
      <c r="AK33" s="2" t="s">
        <v>401</v>
      </c>
      <c r="AL33" s="2" t="s">
        <v>402</v>
      </c>
      <c r="AM33" s="2" t="s">
        <v>403</v>
      </c>
      <c r="AN33" s="2" t="s">
        <v>404</v>
      </c>
      <c r="AO33" s="2" t="s">
        <v>405</v>
      </c>
      <c r="AP33" s="2" t="s">
        <v>406</v>
      </c>
    </row>
    <row r="34" spans="1:42" ht="14.1" customHeight="1">
      <c r="A34" s="39" t="s">
        <v>22</v>
      </c>
      <c r="B34" s="40">
        <v>2784</v>
      </c>
      <c r="C34" s="40">
        <v>663</v>
      </c>
      <c r="D34" s="40">
        <v>216</v>
      </c>
      <c r="E34" s="40">
        <v>69</v>
      </c>
      <c r="F34" s="41">
        <v>0.213797875</v>
      </c>
      <c r="G34" s="41">
        <v>6.9653606300000004E-2</v>
      </c>
      <c r="H34" s="41">
        <v>2.2250457599999999E-2</v>
      </c>
      <c r="I34" s="40">
        <v>663</v>
      </c>
      <c r="J34" s="40">
        <v>549</v>
      </c>
      <c r="K34" s="40">
        <v>450</v>
      </c>
      <c r="L34" s="40">
        <v>348</v>
      </c>
      <c r="M34" s="40">
        <v>294</v>
      </c>
      <c r="N34" s="40">
        <v>240</v>
      </c>
      <c r="O34" s="40">
        <v>168</v>
      </c>
      <c r="P34" s="40">
        <v>0</v>
      </c>
      <c r="Q34" s="42">
        <v>0</v>
      </c>
      <c r="R34" s="40">
        <v>213</v>
      </c>
      <c r="S34" s="40">
        <v>129</v>
      </c>
      <c r="T34" s="40">
        <v>90</v>
      </c>
      <c r="U34" s="40">
        <v>45</v>
      </c>
      <c r="V34" s="40">
        <v>33</v>
      </c>
      <c r="W34" s="40">
        <v>21</v>
      </c>
      <c r="X34" s="40">
        <v>18</v>
      </c>
      <c r="Y34" s="40">
        <v>0</v>
      </c>
      <c r="Z34" s="40">
        <v>0</v>
      </c>
      <c r="AA34" s="41">
        <v>0.82805429860000002</v>
      </c>
      <c r="AB34" s="41">
        <v>0.67873303169999999</v>
      </c>
      <c r="AC34" s="41">
        <v>0.52488687779999998</v>
      </c>
      <c r="AD34" s="41">
        <v>0.44343891400000002</v>
      </c>
      <c r="AE34" s="41">
        <v>0.36199095019999999</v>
      </c>
      <c r="AF34" s="41">
        <v>0.25339366520000001</v>
      </c>
      <c r="AG34" s="41">
        <v>0</v>
      </c>
      <c r="AH34" s="41">
        <v>0</v>
      </c>
      <c r="AI34" s="41">
        <v>0.60563380280000001</v>
      </c>
      <c r="AJ34" s="41">
        <v>0.42253521129999999</v>
      </c>
      <c r="AK34" s="41">
        <v>0.21126760559999999</v>
      </c>
      <c r="AL34" s="41">
        <v>0.1549295775</v>
      </c>
      <c r="AM34" s="41">
        <v>9.8591549299999998E-2</v>
      </c>
      <c r="AN34" s="41">
        <v>8.4507042300000002E-2</v>
      </c>
      <c r="AO34" s="41">
        <v>0</v>
      </c>
      <c r="AP34" s="41">
        <v>0</v>
      </c>
    </row>
    <row r="35" spans="1:42" ht="14.1" customHeight="1">
      <c r="A35" s="39" t="s">
        <v>23</v>
      </c>
      <c r="B35" s="40">
        <v>11211</v>
      </c>
      <c r="C35" s="40">
        <v>9288</v>
      </c>
      <c r="D35" s="40">
        <v>4002</v>
      </c>
      <c r="E35" s="40">
        <v>1689</v>
      </c>
      <c r="F35" s="41">
        <v>0.57618534430000001</v>
      </c>
      <c r="G35" s="41">
        <v>0.24826590740000001</v>
      </c>
      <c r="H35" s="41">
        <v>0.1047778904</v>
      </c>
      <c r="I35" s="40">
        <v>9240</v>
      </c>
      <c r="J35" s="40">
        <v>7908</v>
      </c>
      <c r="K35" s="40">
        <v>6558</v>
      </c>
      <c r="L35" s="40">
        <v>5139</v>
      </c>
      <c r="M35" s="40">
        <v>4371</v>
      </c>
      <c r="N35" s="40">
        <v>3810</v>
      </c>
      <c r="O35" s="40">
        <v>2997</v>
      </c>
      <c r="P35" s="40">
        <v>0</v>
      </c>
      <c r="Q35" s="42">
        <v>0</v>
      </c>
      <c r="R35" s="40">
        <v>3990</v>
      </c>
      <c r="S35" s="40">
        <v>2775</v>
      </c>
      <c r="T35" s="40">
        <v>1896</v>
      </c>
      <c r="U35" s="40">
        <v>1197</v>
      </c>
      <c r="V35" s="40">
        <v>897</v>
      </c>
      <c r="W35" s="40">
        <v>711</v>
      </c>
      <c r="X35" s="40">
        <v>507</v>
      </c>
      <c r="Y35" s="40">
        <v>0</v>
      </c>
      <c r="Z35" s="40">
        <v>0</v>
      </c>
      <c r="AA35" s="41">
        <v>0.85584415579999995</v>
      </c>
      <c r="AB35" s="41">
        <v>0.70974025969999999</v>
      </c>
      <c r="AC35" s="41">
        <v>0.55616883120000005</v>
      </c>
      <c r="AD35" s="41">
        <v>0.47305194810000001</v>
      </c>
      <c r="AE35" s="41">
        <v>0.41233766230000002</v>
      </c>
      <c r="AF35" s="41">
        <v>0.32435064940000002</v>
      </c>
      <c r="AG35" s="41">
        <v>0</v>
      </c>
      <c r="AH35" s="41">
        <v>0</v>
      </c>
      <c r="AI35" s="41">
        <v>0.69548872179999999</v>
      </c>
      <c r="AJ35" s="41">
        <v>0.47518796990000001</v>
      </c>
      <c r="AK35" s="41">
        <v>0.3</v>
      </c>
      <c r="AL35" s="41">
        <v>0.2248120301</v>
      </c>
      <c r="AM35" s="41">
        <v>0.17819548869999999</v>
      </c>
      <c r="AN35" s="41">
        <v>0.12706766920000001</v>
      </c>
      <c r="AO35" s="41">
        <v>0</v>
      </c>
      <c r="AP35" s="41">
        <v>0</v>
      </c>
    </row>
    <row r="36" spans="1:42" ht="14.1" customHeight="1">
      <c r="A36" s="39" t="s">
        <v>24</v>
      </c>
      <c r="B36" s="40">
        <v>36675</v>
      </c>
      <c r="C36" s="40">
        <v>24858</v>
      </c>
      <c r="D36" s="40">
        <v>12618</v>
      </c>
      <c r="E36" s="40">
        <v>3291</v>
      </c>
      <c r="F36" s="41">
        <v>0.50226421359999995</v>
      </c>
      <c r="G36" s="41">
        <v>0.25495091510000001</v>
      </c>
      <c r="H36" s="41">
        <v>6.6495757000000003E-2</v>
      </c>
      <c r="I36" s="40">
        <v>24693</v>
      </c>
      <c r="J36" s="40">
        <v>21174</v>
      </c>
      <c r="K36" s="40">
        <v>17787</v>
      </c>
      <c r="L36" s="40">
        <v>14031</v>
      </c>
      <c r="M36" s="40">
        <v>12108</v>
      </c>
      <c r="N36" s="40">
        <v>10590</v>
      </c>
      <c r="O36" s="40">
        <v>8466</v>
      </c>
      <c r="P36" s="40">
        <v>0</v>
      </c>
      <c r="Q36" s="42">
        <v>0</v>
      </c>
      <c r="R36" s="40">
        <v>12564</v>
      </c>
      <c r="S36" s="40">
        <v>9543</v>
      </c>
      <c r="T36" s="40">
        <v>7053</v>
      </c>
      <c r="U36" s="40">
        <v>4713</v>
      </c>
      <c r="V36" s="40">
        <v>3669</v>
      </c>
      <c r="W36" s="40">
        <v>2982</v>
      </c>
      <c r="X36" s="40">
        <v>2199</v>
      </c>
      <c r="Y36" s="40">
        <v>0</v>
      </c>
      <c r="Z36" s="40">
        <v>0</v>
      </c>
      <c r="AA36" s="41">
        <v>0.85748997689999995</v>
      </c>
      <c r="AB36" s="41">
        <v>0.72032559829999998</v>
      </c>
      <c r="AC36" s="41">
        <v>0.56821771350000005</v>
      </c>
      <c r="AD36" s="41">
        <v>0.49034139230000001</v>
      </c>
      <c r="AE36" s="41">
        <v>0.42886648040000003</v>
      </c>
      <c r="AF36" s="41">
        <v>0.34285020049999998</v>
      </c>
      <c r="AG36" s="41">
        <v>0</v>
      </c>
      <c r="AH36" s="41">
        <v>0</v>
      </c>
      <c r="AI36" s="41">
        <v>0.75955109840000001</v>
      </c>
      <c r="AJ36" s="41">
        <v>0.56136580709999995</v>
      </c>
      <c r="AK36" s="41">
        <v>0.3751193887</v>
      </c>
      <c r="AL36" s="41">
        <v>0.29202483289999998</v>
      </c>
      <c r="AM36" s="41">
        <v>0.2373447947</v>
      </c>
      <c r="AN36" s="41">
        <v>0.1750238777</v>
      </c>
      <c r="AO36" s="41">
        <v>0</v>
      </c>
      <c r="AP36" s="41">
        <v>0</v>
      </c>
    </row>
    <row r="37" spans="1:42" ht="14.1" customHeight="1">
      <c r="A37" s="39" t="s">
        <v>25</v>
      </c>
      <c r="B37" s="40">
        <v>37803</v>
      </c>
      <c r="C37" s="40">
        <v>20106</v>
      </c>
      <c r="D37" s="40">
        <v>10245</v>
      </c>
      <c r="E37" s="40">
        <v>2247</v>
      </c>
      <c r="F37" s="41">
        <v>0.41958353869999998</v>
      </c>
      <c r="G37" s="41">
        <v>0.2137985355</v>
      </c>
      <c r="H37" s="41">
        <v>4.6891684599999997E-2</v>
      </c>
      <c r="I37" s="40">
        <v>19923</v>
      </c>
      <c r="J37" s="40">
        <v>16968</v>
      </c>
      <c r="K37" s="40">
        <v>14322</v>
      </c>
      <c r="L37" s="40">
        <v>11256</v>
      </c>
      <c r="M37" s="40">
        <v>9855</v>
      </c>
      <c r="N37" s="40">
        <v>8637</v>
      </c>
      <c r="O37" s="40">
        <v>7005</v>
      </c>
      <c r="P37" s="40">
        <v>0</v>
      </c>
      <c r="Q37" s="42">
        <v>0</v>
      </c>
      <c r="R37" s="40">
        <v>10200</v>
      </c>
      <c r="S37" s="40">
        <v>8082</v>
      </c>
      <c r="T37" s="40">
        <v>6144</v>
      </c>
      <c r="U37" s="40">
        <v>4233</v>
      </c>
      <c r="V37" s="40">
        <v>3357</v>
      </c>
      <c r="W37" s="40">
        <v>2706</v>
      </c>
      <c r="X37" s="40">
        <v>1977</v>
      </c>
      <c r="Y37" s="40">
        <v>0</v>
      </c>
      <c r="Z37" s="40">
        <v>0</v>
      </c>
      <c r="AA37" s="41">
        <v>0.85167896399999998</v>
      </c>
      <c r="AB37" s="41">
        <v>0.71886764039999995</v>
      </c>
      <c r="AC37" s="41">
        <v>0.5649751543</v>
      </c>
      <c r="AD37" s="41">
        <v>0.4946544195</v>
      </c>
      <c r="AE37" s="41">
        <v>0.43351904829999999</v>
      </c>
      <c r="AF37" s="41">
        <v>0.35160367409999999</v>
      </c>
      <c r="AG37" s="41">
        <v>0</v>
      </c>
      <c r="AH37" s="41">
        <v>0</v>
      </c>
      <c r="AI37" s="41">
        <v>0.79235294119999999</v>
      </c>
      <c r="AJ37" s="41">
        <v>0.60235294120000005</v>
      </c>
      <c r="AK37" s="41">
        <v>0.41499999999999998</v>
      </c>
      <c r="AL37" s="41">
        <v>0.32911764710000002</v>
      </c>
      <c r="AM37" s="41">
        <v>0.26529411759999999</v>
      </c>
      <c r="AN37" s="41">
        <v>0.1938235294</v>
      </c>
      <c r="AO37" s="41">
        <v>0</v>
      </c>
      <c r="AP37" s="41">
        <v>0</v>
      </c>
    </row>
    <row r="38" spans="1:42" ht="14.1" customHeight="1">
      <c r="A38" s="39" t="s">
        <v>26</v>
      </c>
      <c r="B38" s="40">
        <v>30654</v>
      </c>
      <c r="C38" s="40">
        <v>13893</v>
      </c>
      <c r="D38" s="40">
        <v>7032</v>
      </c>
      <c r="E38" s="40">
        <v>1362</v>
      </c>
      <c r="F38" s="41">
        <v>0.36997783359999997</v>
      </c>
      <c r="G38" s="41">
        <v>0.1872658264</v>
      </c>
      <c r="H38" s="41">
        <v>3.6270770100000002E-2</v>
      </c>
      <c r="I38" s="40">
        <v>13710</v>
      </c>
      <c r="J38" s="40">
        <v>11607</v>
      </c>
      <c r="K38" s="40">
        <v>9831</v>
      </c>
      <c r="L38" s="40">
        <v>7860</v>
      </c>
      <c r="M38" s="40">
        <v>6858</v>
      </c>
      <c r="N38" s="40">
        <v>6060</v>
      </c>
      <c r="O38" s="40">
        <v>4965</v>
      </c>
      <c r="P38" s="40">
        <v>0</v>
      </c>
      <c r="Q38" s="42">
        <v>0</v>
      </c>
      <c r="R38" s="40">
        <v>6999</v>
      </c>
      <c r="S38" s="40">
        <v>5568</v>
      </c>
      <c r="T38" s="40">
        <v>4272</v>
      </c>
      <c r="U38" s="40">
        <v>2958</v>
      </c>
      <c r="V38" s="40">
        <v>2337</v>
      </c>
      <c r="W38" s="40">
        <v>1905</v>
      </c>
      <c r="X38" s="40">
        <v>1389</v>
      </c>
      <c r="Y38" s="40">
        <v>0</v>
      </c>
      <c r="Z38" s="40">
        <v>0</v>
      </c>
      <c r="AA38" s="41">
        <v>0.84660831510000001</v>
      </c>
      <c r="AB38" s="41">
        <v>0.71706783370000005</v>
      </c>
      <c r="AC38" s="41">
        <v>0.57330415749999997</v>
      </c>
      <c r="AD38" s="41">
        <v>0.50021881840000004</v>
      </c>
      <c r="AE38" s="41">
        <v>0.44201312910000001</v>
      </c>
      <c r="AF38" s="41">
        <v>0.36214442009999998</v>
      </c>
      <c r="AG38" s="41">
        <v>0</v>
      </c>
      <c r="AH38" s="41">
        <v>0</v>
      </c>
      <c r="AI38" s="41">
        <v>0.79554222029999999</v>
      </c>
      <c r="AJ38" s="41">
        <v>0.61037291039999997</v>
      </c>
      <c r="AK38" s="41">
        <v>0.42263180449999999</v>
      </c>
      <c r="AL38" s="41">
        <v>0.33390484349999999</v>
      </c>
      <c r="AM38" s="41">
        <v>0.27218174020000002</v>
      </c>
      <c r="AN38" s="41">
        <v>0.19845692240000001</v>
      </c>
      <c r="AO38" s="41">
        <v>0</v>
      </c>
      <c r="AP38" s="41">
        <v>0</v>
      </c>
    </row>
    <row r="39" spans="1:42" ht="14.1" customHeight="1">
      <c r="A39" s="39" t="s">
        <v>27</v>
      </c>
      <c r="B39" s="40">
        <v>27156</v>
      </c>
      <c r="C39" s="40">
        <v>11082</v>
      </c>
      <c r="D39" s="40">
        <v>5841</v>
      </c>
      <c r="E39" s="40">
        <v>960</v>
      </c>
      <c r="F39" s="41">
        <v>0.3397831892</v>
      </c>
      <c r="G39" s="41">
        <v>0.17908984010000001</v>
      </c>
      <c r="H39" s="41">
        <v>2.9434385600000001E-2</v>
      </c>
      <c r="I39" s="40">
        <v>10893</v>
      </c>
      <c r="J39" s="40">
        <v>9306</v>
      </c>
      <c r="K39" s="40">
        <v>7905</v>
      </c>
      <c r="L39" s="40">
        <v>6366</v>
      </c>
      <c r="M39" s="40">
        <v>5601</v>
      </c>
      <c r="N39" s="40">
        <v>4998</v>
      </c>
      <c r="O39" s="40">
        <v>4119</v>
      </c>
      <c r="P39" s="40">
        <v>0</v>
      </c>
      <c r="Q39" s="42">
        <v>0</v>
      </c>
      <c r="R39" s="40">
        <v>5820</v>
      </c>
      <c r="S39" s="40">
        <v>4722</v>
      </c>
      <c r="T39" s="40">
        <v>3666</v>
      </c>
      <c r="U39" s="40">
        <v>2589</v>
      </c>
      <c r="V39" s="40">
        <v>2103</v>
      </c>
      <c r="W39" s="40">
        <v>1743</v>
      </c>
      <c r="X39" s="40">
        <v>1308</v>
      </c>
      <c r="Y39" s="40">
        <v>0</v>
      </c>
      <c r="Z39" s="40">
        <v>0</v>
      </c>
      <c r="AA39" s="41">
        <v>0.85431010740000002</v>
      </c>
      <c r="AB39" s="41">
        <v>0.72569540070000005</v>
      </c>
      <c r="AC39" s="41">
        <v>0.58441200770000001</v>
      </c>
      <c r="AD39" s="41">
        <v>0.51418342049999999</v>
      </c>
      <c r="AE39" s="41">
        <v>0.45882676950000001</v>
      </c>
      <c r="AF39" s="41">
        <v>0.3781327458</v>
      </c>
      <c r="AG39" s="41">
        <v>0</v>
      </c>
      <c r="AH39" s="41">
        <v>0</v>
      </c>
      <c r="AI39" s="41">
        <v>0.81134020620000002</v>
      </c>
      <c r="AJ39" s="41">
        <v>0.62989690720000002</v>
      </c>
      <c r="AK39" s="41">
        <v>0.44484536079999998</v>
      </c>
      <c r="AL39" s="41">
        <v>0.36134020620000001</v>
      </c>
      <c r="AM39" s="41">
        <v>0.29948453609999998</v>
      </c>
      <c r="AN39" s="41">
        <v>0.224742268</v>
      </c>
      <c r="AO39" s="41">
        <v>0</v>
      </c>
      <c r="AP39" s="41">
        <v>0</v>
      </c>
    </row>
    <row r="40" spans="1:42" ht="14.1" customHeight="1">
      <c r="A40" s="39" t="s">
        <v>28</v>
      </c>
      <c r="B40" s="40">
        <v>26745</v>
      </c>
      <c r="C40" s="40">
        <v>9711</v>
      </c>
      <c r="D40" s="40">
        <v>5376</v>
      </c>
      <c r="E40" s="40">
        <v>783</v>
      </c>
      <c r="F40" s="41">
        <v>0.30836890810000001</v>
      </c>
      <c r="G40" s="41">
        <v>0.17071272270000001</v>
      </c>
      <c r="H40" s="41">
        <v>2.48638508E-2</v>
      </c>
      <c r="I40" s="40">
        <v>9468</v>
      </c>
      <c r="J40" s="40">
        <v>8049</v>
      </c>
      <c r="K40" s="40">
        <v>6930</v>
      </c>
      <c r="L40" s="40">
        <v>5613</v>
      </c>
      <c r="M40" s="40">
        <v>5025</v>
      </c>
      <c r="N40" s="40">
        <v>4536</v>
      </c>
      <c r="O40" s="40">
        <v>3759</v>
      </c>
      <c r="P40" s="40">
        <v>0</v>
      </c>
      <c r="Q40" s="42">
        <v>0</v>
      </c>
      <c r="R40" s="40">
        <v>5334</v>
      </c>
      <c r="S40" s="40">
        <v>4365</v>
      </c>
      <c r="T40" s="40">
        <v>3447</v>
      </c>
      <c r="U40" s="40">
        <v>2472</v>
      </c>
      <c r="V40" s="40">
        <v>2064</v>
      </c>
      <c r="W40" s="40">
        <v>1752</v>
      </c>
      <c r="X40" s="40">
        <v>1350</v>
      </c>
      <c r="Y40" s="40">
        <v>0</v>
      </c>
      <c r="Z40" s="40">
        <v>0</v>
      </c>
      <c r="AA40" s="41">
        <v>0.85012674269999999</v>
      </c>
      <c r="AB40" s="41">
        <v>0.73193916349999999</v>
      </c>
      <c r="AC40" s="41">
        <v>0.59283903680000005</v>
      </c>
      <c r="AD40" s="41">
        <v>0.53073510769999999</v>
      </c>
      <c r="AE40" s="41">
        <v>0.47908745250000001</v>
      </c>
      <c r="AF40" s="41">
        <v>0.39702154629999997</v>
      </c>
      <c r="AG40" s="41">
        <v>0</v>
      </c>
      <c r="AH40" s="41">
        <v>0</v>
      </c>
      <c r="AI40" s="41">
        <v>0.81833520810000004</v>
      </c>
      <c r="AJ40" s="41">
        <v>0.64623172100000004</v>
      </c>
      <c r="AK40" s="41">
        <v>0.46344206970000001</v>
      </c>
      <c r="AL40" s="41">
        <v>0.38695163100000002</v>
      </c>
      <c r="AM40" s="41">
        <v>0.32845894260000003</v>
      </c>
      <c r="AN40" s="41">
        <v>0.25309336329999998</v>
      </c>
      <c r="AO40" s="41">
        <v>0</v>
      </c>
      <c r="AP40" s="41">
        <v>0</v>
      </c>
    </row>
    <row r="41" spans="1:42" ht="14.1" customHeight="1">
      <c r="A41" s="39" t="s">
        <v>29</v>
      </c>
      <c r="B41" s="40">
        <v>30174</v>
      </c>
      <c r="C41" s="40">
        <v>9582</v>
      </c>
      <c r="D41" s="40">
        <v>5526</v>
      </c>
      <c r="E41" s="40">
        <v>666</v>
      </c>
      <c r="F41" s="41">
        <v>0.275182655</v>
      </c>
      <c r="G41" s="41">
        <v>0.15869957749999999</v>
      </c>
      <c r="H41" s="41">
        <v>1.91266592E-2</v>
      </c>
      <c r="I41" s="40">
        <v>9195</v>
      </c>
      <c r="J41" s="40">
        <v>7776</v>
      </c>
      <c r="K41" s="40">
        <v>6657</v>
      </c>
      <c r="L41" s="40">
        <v>5424</v>
      </c>
      <c r="M41" s="40">
        <v>4818</v>
      </c>
      <c r="N41" s="40">
        <v>4335</v>
      </c>
      <c r="O41" s="40">
        <v>3573</v>
      </c>
      <c r="P41" s="40">
        <v>0</v>
      </c>
      <c r="Q41" s="42">
        <v>0</v>
      </c>
      <c r="R41" s="40">
        <v>5457</v>
      </c>
      <c r="S41" s="40">
        <v>4416</v>
      </c>
      <c r="T41" s="40">
        <v>3492</v>
      </c>
      <c r="U41" s="40">
        <v>2460</v>
      </c>
      <c r="V41" s="40">
        <v>2046</v>
      </c>
      <c r="W41" s="40">
        <v>1725</v>
      </c>
      <c r="X41" s="40">
        <v>1281</v>
      </c>
      <c r="Y41" s="40">
        <v>0</v>
      </c>
      <c r="Z41" s="40">
        <v>0</v>
      </c>
      <c r="AA41" s="41">
        <v>0.84567699839999999</v>
      </c>
      <c r="AB41" s="41">
        <v>0.72398042409999996</v>
      </c>
      <c r="AC41" s="41">
        <v>0.58988580749999997</v>
      </c>
      <c r="AD41" s="41">
        <v>0.52398042410000001</v>
      </c>
      <c r="AE41" s="41">
        <v>0.47145187599999999</v>
      </c>
      <c r="AF41" s="41">
        <v>0.38858075040000001</v>
      </c>
      <c r="AG41" s="41">
        <v>0</v>
      </c>
      <c r="AH41" s="41">
        <v>0</v>
      </c>
      <c r="AI41" s="41">
        <v>0.80923584390000003</v>
      </c>
      <c r="AJ41" s="41">
        <v>0.63991203959999998</v>
      </c>
      <c r="AK41" s="41">
        <v>0.45079714129999998</v>
      </c>
      <c r="AL41" s="41">
        <v>0.3749312809</v>
      </c>
      <c r="AM41" s="41">
        <v>0.31610775149999998</v>
      </c>
      <c r="AN41" s="41">
        <v>0.23474436500000001</v>
      </c>
      <c r="AO41" s="41">
        <v>0</v>
      </c>
      <c r="AP41" s="41">
        <v>0</v>
      </c>
    </row>
    <row r="42" spans="1:42" ht="14.1" customHeight="1">
      <c r="A42" s="39" t="s">
        <v>30</v>
      </c>
      <c r="B42" s="40">
        <v>30342</v>
      </c>
      <c r="C42" s="40">
        <v>8250</v>
      </c>
      <c r="D42" s="40">
        <v>4524</v>
      </c>
      <c r="E42" s="40">
        <v>453</v>
      </c>
      <c r="F42" s="41">
        <v>0.24044920589999999</v>
      </c>
      <c r="G42" s="41">
        <v>0.13185360090000001</v>
      </c>
      <c r="H42" s="41">
        <v>1.3202847300000001E-2</v>
      </c>
      <c r="I42" s="40">
        <v>7710</v>
      </c>
      <c r="J42" s="40">
        <v>6519</v>
      </c>
      <c r="K42" s="40">
        <v>5601</v>
      </c>
      <c r="L42" s="40">
        <v>4575</v>
      </c>
      <c r="M42" s="40">
        <v>4083</v>
      </c>
      <c r="N42" s="40">
        <v>3717</v>
      </c>
      <c r="O42" s="40">
        <v>3138</v>
      </c>
      <c r="P42" s="40">
        <v>0</v>
      </c>
      <c r="Q42" s="42">
        <v>0</v>
      </c>
      <c r="R42" s="40">
        <v>4473</v>
      </c>
      <c r="S42" s="40">
        <v>3639</v>
      </c>
      <c r="T42" s="40">
        <v>2850</v>
      </c>
      <c r="U42" s="40">
        <v>1965</v>
      </c>
      <c r="V42" s="40">
        <v>1611</v>
      </c>
      <c r="W42" s="40">
        <v>1368</v>
      </c>
      <c r="X42" s="40">
        <v>1047</v>
      </c>
      <c r="Y42" s="40">
        <v>0</v>
      </c>
      <c r="Z42" s="40">
        <v>0</v>
      </c>
      <c r="AA42" s="41">
        <v>0.84552529180000002</v>
      </c>
      <c r="AB42" s="41">
        <v>0.726459144</v>
      </c>
      <c r="AC42" s="41">
        <v>0.59338521399999999</v>
      </c>
      <c r="AD42" s="41">
        <v>0.52957198439999997</v>
      </c>
      <c r="AE42" s="41">
        <v>0.48210116730000002</v>
      </c>
      <c r="AF42" s="41">
        <v>0.40700389110000001</v>
      </c>
      <c r="AG42" s="41">
        <v>0</v>
      </c>
      <c r="AH42" s="41">
        <v>0</v>
      </c>
      <c r="AI42" s="41">
        <v>0.81354795440000005</v>
      </c>
      <c r="AJ42" s="41">
        <v>0.63715627100000005</v>
      </c>
      <c r="AK42" s="41">
        <v>0.43930248160000002</v>
      </c>
      <c r="AL42" s="41">
        <v>0.36016096580000001</v>
      </c>
      <c r="AM42" s="41">
        <v>0.30583501010000003</v>
      </c>
      <c r="AN42" s="41">
        <v>0.2340710932</v>
      </c>
      <c r="AO42" s="41">
        <v>0</v>
      </c>
      <c r="AP42" s="41">
        <v>0</v>
      </c>
    </row>
    <row r="43" spans="1:42" ht="14.1" customHeight="1">
      <c r="A43" s="39" t="s">
        <v>31</v>
      </c>
      <c r="B43" s="40">
        <v>31551</v>
      </c>
      <c r="C43" s="40">
        <v>7371</v>
      </c>
      <c r="D43" s="40">
        <v>3801</v>
      </c>
      <c r="E43" s="40">
        <v>270</v>
      </c>
      <c r="F43" s="41">
        <v>0.21016075309999999</v>
      </c>
      <c r="G43" s="41">
        <v>0.1083734938</v>
      </c>
      <c r="H43" s="41">
        <v>7.6981960999999996E-3</v>
      </c>
      <c r="I43" s="40">
        <v>6585</v>
      </c>
      <c r="J43" s="40">
        <v>5598</v>
      </c>
      <c r="K43" s="40">
        <v>4848</v>
      </c>
      <c r="L43" s="40">
        <v>4044</v>
      </c>
      <c r="M43" s="40">
        <v>3693</v>
      </c>
      <c r="N43" s="40">
        <v>3339</v>
      </c>
      <c r="O43" s="40">
        <v>2835</v>
      </c>
      <c r="P43" s="40">
        <v>0</v>
      </c>
      <c r="Q43" s="42">
        <v>0</v>
      </c>
      <c r="R43" s="40">
        <v>3714</v>
      </c>
      <c r="S43" s="40">
        <v>3033</v>
      </c>
      <c r="T43" s="40">
        <v>2382</v>
      </c>
      <c r="U43" s="40">
        <v>1647</v>
      </c>
      <c r="V43" s="40">
        <v>1380</v>
      </c>
      <c r="W43" s="40">
        <v>1137</v>
      </c>
      <c r="X43" s="40">
        <v>858</v>
      </c>
      <c r="Y43" s="40">
        <v>0</v>
      </c>
      <c r="Z43" s="40">
        <v>0</v>
      </c>
      <c r="AA43" s="41">
        <v>0.85011389520000002</v>
      </c>
      <c r="AB43" s="41">
        <v>0.73621867880000003</v>
      </c>
      <c r="AC43" s="41">
        <v>0.61412300679999998</v>
      </c>
      <c r="AD43" s="41">
        <v>0.56082004559999998</v>
      </c>
      <c r="AE43" s="41">
        <v>0.5070615034</v>
      </c>
      <c r="AF43" s="41">
        <v>0.43052391800000001</v>
      </c>
      <c r="AG43" s="41">
        <v>0</v>
      </c>
      <c r="AH43" s="41">
        <v>0</v>
      </c>
      <c r="AI43" s="41">
        <v>0.81663974149999996</v>
      </c>
      <c r="AJ43" s="41">
        <v>0.64135702750000001</v>
      </c>
      <c r="AK43" s="41">
        <v>0.44345718899999997</v>
      </c>
      <c r="AL43" s="41">
        <v>0.37156704359999998</v>
      </c>
      <c r="AM43" s="41">
        <v>0.30613893380000001</v>
      </c>
      <c r="AN43" s="41">
        <v>0.23101777060000001</v>
      </c>
      <c r="AO43" s="41">
        <v>0</v>
      </c>
      <c r="AP43" s="41">
        <v>0</v>
      </c>
    </row>
    <row r="44" spans="1:42" ht="14.1" customHeight="1">
      <c r="A44" s="39" t="s">
        <v>32</v>
      </c>
      <c r="B44" s="40">
        <v>31278</v>
      </c>
      <c r="C44" s="40">
        <v>5877</v>
      </c>
      <c r="D44" s="40">
        <v>2364</v>
      </c>
      <c r="E44" s="40">
        <v>108</v>
      </c>
      <c r="F44" s="41">
        <v>0.172529826</v>
      </c>
      <c r="G44" s="41">
        <v>6.9399440000000007E-2</v>
      </c>
      <c r="H44" s="41">
        <v>3.1705328000000001E-3</v>
      </c>
      <c r="I44" s="40">
        <v>2055</v>
      </c>
      <c r="J44" s="40">
        <v>1701</v>
      </c>
      <c r="K44" s="40">
        <v>1473</v>
      </c>
      <c r="L44" s="40">
        <v>1233</v>
      </c>
      <c r="M44" s="40">
        <v>1119</v>
      </c>
      <c r="N44" s="40">
        <v>1029</v>
      </c>
      <c r="O44" s="40">
        <v>897</v>
      </c>
      <c r="P44" s="40">
        <v>0</v>
      </c>
      <c r="Q44" s="42">
        <v>0</v>
      </c>
      <c r="R44" s="40">
        <v>1050</v>
      </c>
      <c r="S44" s="40">
        <v>858</v>
      </c>
      <c r="T44" s="40">
        <v>675</v>
      </c>
      <c r="U44" s="40">
        <v>456</v>
      </c>
      <c r="V44" s="40">
        <v>372</v>
      </c>
      <c r="W44" s="40">
        <v>312</v>
      </c>
      <c r="X44" s="40">
        <v>234</v>
      </c>
      <c r="Y44" s="40">
        <v>0</v>
      </c>
      <c r="Z44" s="40">
        <v>0</v>
      </c>
      <c r="AA44" s="41">
        <v>0.82773722630000002</v>
      </c>
      <c r="AB44" s="41">
        <v>0.71678832120000002</v>
      </c>
      <c r="AC44" s="41">
        <v>0.6</v>
      </c>
      <c r="AD44" s="41">
        <v>0.54452554740000003</v>
      </c>
      <c r="AE44" s="41">
        <v>0.50072992699999996</v>
      </c>
      <c r="AF44" s="41">
        <v>0.43649635040000001</v>
      </c>
      <c r="AG44" s="41">
        <v>0</v>
      </c>
      <c r="AH44" s="41">
        <v>0</v>
      </c>
      <c r="AI44" s="41">
        <v>0.81714285710000001</v>
      </c>
      <c r="AJ44" s="41">
        <v>0.64285714289999996</v>
      </c>
      <c r="AK44" s="41">
        <v>0.43428571430000001</v>
      </c>
      <c r="AL44" s="41">
        <v>0.3542857143</v>
      </c>
      <c r="AM44" s="41">
        <v>0.29714285709999999</v>
      </c>
      <c r="AN44" s="41">
        <v>0.2228571429</v>
      </c>
      <c r="AO44" s="41">
        <v>0</v>
      </c>
      <c r="AP44" s="41">
        <v>0</v>
      </c>
    </row>
    <row r="45" spans="1:42" ht="14.1" customHeight="1">
      <c r="A45" s="39" t="s">
        <v>33</v>
      </c>
      <c r="B45" s="40">
        <v>2781</v>
      </c>
      <c r="C45" s="40">
        <v>0</v>
      </c>
      <c r="D45" s="40">
        <v>0</v>
      </c>
      <c r="E45" s="40">
        <v>0</v>
      </c>
      <c r="F45" s="41">
        <v>0</v>
      </c>
      <c r="G45" s="41">
        <v>0</v>
      </c>
      <c r="H45" s="41">
        <v>0</v>
      </c>
      <c r="I45" s="40">
        <v>0</v>
      </c>
      <c r="J45" s="40">
        <v>0</v>
      </c>
      <c r="K45" s="40">
        <v>0</v>
      </c>
      <c r="L45" s="40">
        <v>0</v>
      </c>
      <c r="M45" s="40">
        <v>0</v>
      </c>
      <c r="N45" s="40">
        <v>0</v>
      </c>
      <c r="O45" s="40">
        <v>0</v>
      </c>
      <c r="P45" s="40">
        <v>0</v>
      </c>
      <c r="Q45" s="42">
        <v>0</v>
      </c>
      <c r="R45" s="40">
        <v>0</v>
      </c>
      <c r="S45" s="40">
        <v>0</v>
      </c>
      <c r="T45" s="40">
        <v>0</v>
      </c>
      <c r="U45" s="40">
        <v>0</v>
      </c>
      <c r="V45" s="40">
        <v>0</v>
      </c>
      <c r="W45" s="40">
        <v>0</v>
      </c>
      <c r="X45" s="40">
        <v>0</v>
      </c>
      <c r="Y45" s="40">
        <v>0</v>
      </c>
      <c r="Z45" s="40">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row>
    <row r="46" spans="1:42" ht="14.1" customHeight="1">
      <c r="A46" s="39" t="s">
        <v>34</v>
      </c>
      <c r="B46" s="40">
        <v>9</v>
      </c>
      <c r="C46" s="40">
        <v>0</v>
      </c>
      <c r="D46" s="40">
        <v>0</v>
      </c>
      <c r="E46" s="40">
        <v>0</v>
      </c>
      <c r="F46" s="41">
        <v>0</v>
      </c>
      <c r="G46" s="41">
        <v>0</v>
      </c>
      <c r="H46" s="41">
        <v>0</v>
      </c>
      <c r="I46" s="40">
        <v>0</v>
      </c>
      <c r="J46" s="40">
        <v>0</v>
      </c>
      <c r="K46" s="40">
        <v>0</v>
      </c>
      <c r="L46" s="40">
        <v>0</v>
      </c>
      <c r="M46" s="40">
        <v>0</v>
      </c>
      <c r="N46" s="40">
        <v>0</v>
      </c>
      <c r="O46" s="40">
        <v>0</v>
      </c>
      <c r="P46" s="40">
        <v>0</v>
      </c>
      <c r="Q46" s="42">
        <v>0</v>
      </c>
      <c r="R46" s="40">
        <v>0</v>
      </c>
      <c r="S46" s="40">
        <v>0</v>
      </c>
      <c r="T46" s="40">
        <v>0</v>
      </c>
      <c r="U46" s="40">
        <v>0</v>
      </c>
      <c r="V46" s="40">
        <v>0</v>
      </c>
      <c r="W46" s="40">
        <v>0</v>
      </c>
      <c r="X46" s="40">
        <v>0</v>
      </c>
      <c r="Y46" s="40">
        <v>0</v>
      </c>
      <c r="Z46" s="40">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row>
    <row r="48" spans="1:42" ht="116.1" customHeight="1">
      <c r="A48" s="3" t="s">
        <v>414</v>
      </c>
      <c r="B48" s="2" t="s">
        <v>366</v>
      </c>
      <c r="C48" s="2" t="s">
        <v>367</v>
      </c>
      <c r="D48" s="2" t="s">
        <v>368</v>
      </c>
      <c r="E48" s="2" t="s">
        <v>369</v>
      </c>
      <c r="F48" s="2" t="s">
        <v>370</v>
      </c>
      <c r="G48" s="2" t="s">
        <v>371</v>
      </c>
      <c r="H48" s="2" t="s">
        <v>372</v>
      </c>
      <c r="I48" s="2" t="s">
        <v>373</v>
      </c>
      <c r="J48" s="2" t="s">
        <v>374</v>
      </c>
      <c r="K48" s="2" t="s">
        <v>375</v>
      </c>
      <c r="L48" s="2" t="s">
        <v>376</v>
      </c>
      <c r="M48" s="2" t="s">
        <v>377</v>
      </c>
      <c r="N48" s="2" t="s">
        <v>378</v>
      </c>
      <c r="O48" s="2" t="s">
        <v>379</v>
      </c>
      <c r="P48" s="2" t="s">
        <v>380</v>
      </c>
      <c r="Q48" s="2" t="s">
        <v>381</v>
      </c>
      <c r="R48" s="2" t="s">
        <v>382</v>
      </c>
      <c r="S48" s="2" t="s">
        <v>383</v>
      </c>
      <c r="T48" s="2" t="s">
        <v>384</v>
      </c>
      <c r="U48" s="2" t="s">
        <v>385</v>
      </c>
      <c r="V48" s="2" t="s">
        <v>386</v>
      </c>
      <c r="W48" s="2" t="s">
        <v>387</v>
      </c>
      <c r="X48" s="2" t="s">
        <v>388</v>
      </c>
      <c r="Y48" s="2" t="s">
        <v>389</v>
      </c>
      <c r="Z48" s="2" t="s">
        <v>390</v>
      </c>
      <c r="AA48" s="2" t="s">
        <v>391</v>
      </c>
      <c r="AB48" s="2" t="s">
        <v>392</v>
      </c>
      <c r="AC48" s="2" t="s">
        <v>393</v>
      </c>
      <c r="AD48" s="2" t="s">
        <v>394</v>
      </c>
      <c r="AE48" s="2" t="s">
        <v>395</v>
      </c>
      <c r="AF48" s="2" t="s">
        <v>396</v>
      </c>
      <c r="AG48" s="2" t="s">
        <v>397</v>
      </c>
      <c r="AH48" s="2" t="s">
        <v>398</v>
      </c>
      <c r="AI48" s="2" t="s">
        <v>399</v>
      </c>
      <c r="AJ48" s="2" t="s">
        <v>400</v>
      </c>
      <c r="AK48" s="2" t="s">
        <v>401</v>
      </c>
      <c r="AL48" s="2" t="s">
        <v>402</v>
      </c>
      <c r="AM48" s="2" t="s">
        <v>403</v>
      </c>
      <c r="AN48" s="2" t="s">
        <v>404</v>
      </c>
      <c r="AO48" s="2" t="s">
        <v>405</v>
      </c>
      <c r="AP48" s="2" t="s">
        <v>406</v>
      </c>
    </row>
    <row r="49" spans="1:42" ht="14.1" customHeight="1">
      <c r="A49" s="39" t="s">
        <v>35</v>
      </c>
      <c r="B49" s="40">
        <v>16797</v>
      </c>
      <c r="C49" s="40">
        <v>7176</v>
      </c>
      <c r="D49" s="40">
        <v>3168</v>
      </c>
      <c r="E49" s="40">
        <v>585</v>
      </c>
      <c r="F49" s="41">
        <v>0.35274144639999999</v>
      </c>
      <c r="G49" s="41">
        <v>0.15572532080000001</v>
      </c>
      <c r="H49" s="41">
        <v>2.8756096200000001E-2</v>
      </c>
      <c r="I49" s="40">
        <v>6648</v>
      </c>
      <c r="J49" s="40">
        <v>5799</v>
      </c>
      <c r="K49" s="40">
        <v>5181</v>
      </c>
      <c r="L49" s="40">
        <v>4551</v>
      </c>
      <c r="M49" s="40">
        <v>4191</v>
      </c>
      <c r="N49" s="40">
        <v>3951</v>
      </c>
      <c r="O49" s="40">
        <v>3471</v>
      </c>
      <c r="P49" s="40">
        <v>0</v>
      </c>
      <c r="Q49" s="42">
        <v>0</v>
      </c>
      <c r="R49" s="40">
        <v>3099</v>
      </c>
      <c r="S49" s="40">
        <v>2571</v>
      </c>
      <c r="T49" s="40">
        <v>2076</v>
      </c>
      <c r="U49" s="40">
        <v>1539</v>
      </c>
      <c r="V49" s="40">
        <v>1284</v>
      </c>
      <c r="W49" s="40">
        <v>1086</v>
      </c>
      <c r="X49" s="40">
        <v>876</v>
      </c>
      <c r="Y49" s="40">
        <v>0</v>
      </c>
      <c r="Z49" s="40">
        <v>0</v>
      </c>
      <c r="AA49" s="41">
        <v>0.87229241879999997</v>
      </c>
      <c r="AB49" s="41">
        <v>0.77933213000000001</v>
      </c>
      <c r="AC49" s="41">
        <v>0.68456678699999995</v>
      </c>
      <c r="AD49" s="41">
        <v>0.63041516249999996</v>
      </c>
      <c r="AE49" s="41">
        <v>0.59431407940000003</v>
      </c>
      <c r="AF49" s="41">
        <v>0.52211191339999996</v>
      </c>
      <c r="AG49" s="41">
        <v>0</v>
      </c>
      <c r="AH49" s="41">
        <v>0</v>
      </c>
      <c r="AI49" s="41">
        <v>0.82962245889999997</v>
      </c>
      <c r="AJ49" s="41">
        <v>0.66989351399999997</v>
      </c>
      <c r="AK49" s="41">
        <v>0.49661181030000001</v>
      </c>
      <c r="AL49" s="41">
        <v>0.41432720229999997</v>
      </c>
      <c r="AM49" s="41">
        <v>0.35043562439999998</v>
      </c>
      <c r="AN49" s="41">
        <v>0.28267182959999998</v>
      </c>
      <c r="AO49" s="41">
        <v>0</v>
      </c>
      <c r="AP49" s="41">
        <v>0</v>
      </c>
    </row>
    <row r="50" spans="1:42" ht="14.1" customHeight="1">
      <c r="A50" s="39" t="s">
        <v>36</v>
      </c>
      <c r="B50" s="40">
        <v>117297</v>
      </c>
      <c r="C50" s="40">
        <v>49326</v>
      </c>
      <c r="D50" s="40">
        <v>24300</v>
      </c>
      <c r="E50" s="40">
        <v>5604</v>
      </c>
      <c r="F50" s="41">
        <v>0.34823248330000001</v>
      </c>
      <c r="G50" s="41">
        <v>0.1715535285</v>
      </c>
      <c r="H50" s="41">
        <v>3.9563208799999999E-2</v>
      </c>
      <c r="I50" s="40">
        <v>47259</v>
      </c>
      <c r="J50" s="40">
        <v>38934</v>
      </c>
      <c r="K50" s="40">
        <v>31476</v>
      </c>
      <c r="L50" s="40">
        <v>23547</v>
      </c>
      <c r="M50" s="40">
        <v>19827</v>
      </c>
      <c r="N50" s="40">
        <v>16857</v>
      </c>
      <c r="O50" s="40">
        <v>13011</v>
      </c>
      <c r="P50" s="40">
        <v>0</v>
      </c>
      <c r="Q50" s="42">
        <v>0</v>
      </c>
      <c r="R50" s="40">
        <v>23754</v>
      </c>
      <c r="S50" s="40">
        <v>17862</v>
      </c>
      <c r="T50" s="40">
        <v>12897</v>
      </c>
      <c r="U50" s="40">
        <v>8277</v>
      </c>
      <c r="V50" s="40">
        <v>6378</v>
      </c>
      <c r="W50" s="40">
        <v>5097</v>
      </c>
      <c r="X50" s="40">
        <v>3633</v>
      </c>
      <c r="Y50" s="40">
        <v>0</v>
      </c>
      <c r="Z50" s="40">
        <v>0</v>
      </c>
      <c r="AA50" s="41">
        <v>0.82384307749999997</v>
      </c>
      <c r="AB50" s="41">
        <v>0.66603186690000005</v>
      </c>
      <c r="AC50" s="41">
        <v>0.49825430079999999</v>
      </c>
      <c r="AD50" s="41">
        <v>0.41953913539999999</v>
      </c>
      <c r="AE50" s="41">
        <v>0.35669396310000001</v>
      </c>
      <c r="AF50" s="41">
        <v>0.27531263890000002</v>
      </c>
      <c r="AG50" s="41">
        <v>0</v>
      </c>
      <c r="AH50" s="41">
        <v>0</v>
      </c>
      <c r="AI50" s="41">
        <v>0.75195756499999999</v>
      </c>
      <c r="AJ50" s="41">
        <v>0.54294013640000005</v>
      </c>
      <c r="AK50" s="41">
        <v>0.34844657740000001</v>
      </c>
      <c r="AL50" s="41">
        <v>0.26850214700000002</v>
      </c>
      <c r="AM50" s="41">
        <v>0.21457438749999999</v>
      </c>
      <c r="AN50" s="41">
        <v>0.1529426623</v>
      </c>
      <c r="AO50" s="41">
        <v>0</v>
      </c>
      <c r="AP50" s="41">
        <v>0</v>
      </c>
    </row>
    <row r="51" spans="1:42" ht="29.1" customHeight="1">
      <c r="A51" s="43" t="s">
        <v>415</v>
      </c>
      <c r="B51" s="40">
        <v>127884</v>
      </c>
      <c r="C51" s="40">
        <v>47001</v>
      </c>
      <c r="D51" s="40">
        <v>25653</v>
      </c>
      <c r="E51" s="40">
        <v>4302</v>
      </c>
      <c r="F51" s="41">
        <v>0.31152358879999997</v>
      </c>
      <c r="G51" s="41">
        <v>0.1700286084</v>
      </c>
      <c r="H51" s="41">
        <v>2.8513743899999999E-2</v>
      </c>
      <c r="I51" s="40">
        <v>43797</v>
      </c>
      <c r="J51" s="40">
        <v>38262</v>
      </c>
      <c r="K51" s="40">
        <v>33465</v>
      </c>
      <c r="L51" s="40">
        <v>27696</v>
      </c>
      <c r="M51" s="40">
        <v>24846</v>
      </c>
      <c r="N51" s="40">
        <v>22401</v>
      </c>
      <c r="O51" s="40">
        <v>18762</v>
      </c>
      <c r="P51" s="40">
        <v>0</v>
      </c>
      <c r="Q51" s="42">
        <v>0</v>
      </c>
      <c r="R51" s="40">
        <v>24711</v>
      </c>
      <c r="S51" s="40">
        <v>20067</v>
      </c>
      <c r="T51" s="40">
        <v>15891</v>
      </c>
      <c r="U51" s="40">
        <v>11316</v>
      </c>
      <c r="V51" s="40">
        <v>9336</v>
      </c>
      <c r="W51" s="40">
        <v>7788</v>
      </c>
      <c r="X51" s="40">
        <v>5910</v>
      </c>
      <c r="Y51" s="40">
        <v>0</v>
      </c>
      <c r="Z51" s="40">
        <v>0</v>
      </c>
      <c r="AA51" s="41">
        <v>0.87362148090000002</v>
      </c>
      <c r="AB51" s="41">
        <v>0.76409343110000005</v>
      </c>
      <c r="AC51" s="41">
        <v>0.63237208030000003</v>
      </c>
      <c r="AD51" s="41">
        <v>0.56729913009999999</v>
      </c>
      <c r="AE51" s="41">
        <v>0.51147338860000002</v>
      </c>
      <c r="AF51" s="41">
        <v>0.42838550590000002</v>
      </c>
      <c r="AG51" s="41">
        <v>0</v>
      </c>
      <c r="AH51" s="41">
        <v>0</v>
      </c>
      <c r="AI51" s="41">
        <v>0.81206750029999997</v>
      </c>
      <c r="AJ51" s="41">
        <v>0.64307393469999996</v>
      </c>
      <c r="AK51" s="41">
        <v>0.45793371370000002</v>
      </c>
      <c r="AL51" s="41">
        <v>0.3778074542</v>
      </c>
      <c r="AM51" s="41">
        <v>0.31516328760000001</v>
      </c>
      <c r="AN51" s="41">
        <v>0.23916474439999999</v>
      </c>
      <c r="AO51" s="41">
        <v>0</v>
      </c>
      <c r="AP51" s="41">
        <v>0</v>
      </c>
    </row>
    <row r="52" spans="1:42" ht="14.1" customHeight="1">
      <c r="A52" s="39" t="s">
        <v>37</v>
      </c>
      <c r="B52" s="40">
        <v>10077</v>
      </c>
      <c r="C52" s="40">
        <v>4170</v>
      </c>
      <c r="D52" s="40">
        <v>1926</v>
      </c>
      <c r="E52" s="40">
        <v>408</v>
      </c>
      <c r="F52" s="41">
        <v>0.34368675910000002</v>
      </c>
      <c r="G52" s="41">
        <v>0.15873877650000001</v>
      </c>
      <c r="H52" s="41">
        <v>3.3626905899999997E-2</v>
      </c>
      <c r="I52" s="40">
        <v>3978</v>
      </c>
      <c r="J52" s="40">
        <v>3396</v>
      </c>
      <c r="K52" s="40">
        <v>2946</v>
      </c>
      <c r="L52" s="40">
        <v>2457</v>
      </c>
      <c r="M52" s="40">
        <v>2184</v>
      </c>
      <c r="N52" s="40">
        <v>1974</v>
      </c>
      <c r="O52" s="40">
        <v>1659</v>
      </c>
      <c r="P52" s="40">
        <v>0</v>
      </c>
      <c r="Q52" s="42">
        <v>0</v>
      </c>
      <c r="R52" s="40">
        <v>1869</v>
      </c>
      <c r="S52" s="40">
        <v>1524</v>
      </c>
      <c r="T52" s="40">
        <v>1173</v>
      </c>
      <c r="U52" s="40">
        <v>840</v>
      </c>
      <c r="V52" s="40">
        <v>666</v>
      </c>
      <c r="W52" s="40">
        <v>555</v>
      </c>
      <c r="X52" s="40">
        <v>408</v>
      </c>
      <c r="Y52" s="40">
        <v>0</v>
      </c>
      <c r="Z52" s="40">
        <v>0</v>
      </c>
      <c r="AA52" s="41">
        <v>0.85369532429999995</v>
      </c>
      <c r="AB52" s="41">
        <v>0.74057315229999998</v>
      </c>
      <c r="AC52" s="41">
        <v>0.61764705880000004</v>
      </c>
      <c r="AD52" s="41">
        <v>0.54901960780000003</v>
      </c>
      <c r="AE52" s="41">
        <v>0.49622926090000002</v>
      </c>
      <c r="AF52" s="41">
        <v>0.41704374059999999</v>
      </c>
      <c r="AG52" s="41">
        <v>0</v>
      </c>
      <c r="AH52" s="41">
        <v>0</v>
      </c>
      <c r="AI52" s="41">
        <v>0.81540930980000004</v>
      </c>
      <c r="AJ52" s="41">
        <v>0.62760834669999999</v>
      </c>
      <c r="AK52" s="41">
        <v>0.44943820220000003</v>
      </c>
      <c r="AL52" s="41">
        <v>0.35634028890000002</v>
      </c>
      <c r="AM52" s="41">
        <v>0.29695024079999999</v>
      </c>
      <c r="AN52" s="41">
        <v>0.21829855540000001</v>
      </c>
      <c r="AO52" s="41">
        <v>0</v>
      </c>
      <c r="AP52" s="41">
        <v>0</v>
      </c>
    </row>
    <row r="53" spans="1:42" ht="29.1" customHeight="1">
      <c r="A53" s="43" t="s">
        <v>416</v>
      </c>
      <c r="B53" s="40">
        <v>27111</v>
      </c>
      <c r="C53" s="40">
        <v>13005</v>
      </c>
      <c r="D53" s="40">
        <v>6498</v>
      </c>
      <c r="E53" s="40">
        <v>1002</v>
      </c>
      <c r="F53" s="41">
        <v>0.3870952889</v>
      </c>
      <c r="G53" s="41">
        <v>0.1934137014</v>
      </c>
      <c r="H53" s="41">
        <v>2.9824642799999999E-2</v>
      </c>
      <c r="I53" s="40">
        <v>12453</v>
      </c>
      <c r="J53" s="40">
        <v>10755</v>
      </c>
      <c r="K53" s="40">
        <v>9303</v>
      </c>
      <c r="L53" s="40">
        <v>7641</v>
      </c>
      <c r="M53" s="40">
        <v>6774</v>
      </c>
      <c r="N53" s="40">
        <v>6111</v>
      </c>
      <c r="O53" s="40">
        <v>5013</v>
      </c>
      <c r="P53" s="40">
        <v>0</v>
      </c>
      <c r="Q53" s="42">
        <v>0</v>
      </c>
      <c r="R53" s="40">
        <v>6381</v>
      </c>
      <c r="S53" s="40">
        <v>5103</v>
      </c>
      <c r="T53" s="40">
        <v>3930</v>
      </c>
      <c r="U53" s="40">
        <v>2766</v>
      </c>
      <c r="V53" s="40">
        <v>2196</v>
      </c>
      <c r="W53" s="40">
        <v>1833</v>
      </c>
      <c r="X53" s="40">
        <v>1338</v>
      </c>
      <c r="Y53" s="40">
        <v>0</v>
      </c>
      <c r="Z53" s="40">
        <v>0</v>
      </c>
      <c r="AA53" s="41">
        <v>0.86364731390000005</v>
      </c>
      <c r="AB53" s="41">
        <v>0.74704890390000001</v>
      </c>
      <c r="AC53" s="41">
        <v>0.61358708740000001</v>
      </c>
      <c r="AD53" s="41">
        <v>0.5439653096</v>
      </c>
      <c r="AE53" s="41">
        <v>0.4907251265</v>
      </c>
      <c r="AF53" s="41">
        <v>0.40255360150000002</v>
      </c>
      <c r="AG53" s="41">
        <v>0</v>
      </c>
      <c r="AH53" s="41">
        <v>0</v>
      </c>
      <c r="AI53" s="41">
        <v>0.79971791260000002</v>
      </c>
      <c r="AJ53" s="41">
        <v>0.61589092619999997</v>
      </c>
      <c r="AK53" s="41">
        <v>0.43347437709999997</v>
      </c>
      <c r="AL53" s="41">
        <v>0.34414668549999999</v>
      </c>
      <c r="AM53" s="41">
        <v>0.28725905029999999</v>
      </c>
      <c r="AN53" s="41">
        <v>0.20968500239999999</v>
      </c>
      <c r="AO53" s="41">
        <v>0</v>
      </c>
      <c r="AP53" s="41">
        <v>0</v>
      </c>
    </row>
    <row r="55" spans="1:42" ht="116.1" customHeight="1">
      <c r="A55" s="3" t="s">
        <v>417</v>
      </c>
      <c r="B55" s="2" t="s">
        <v>366</v>
      </c>
      <c r="C55" s="2" t="s">
        <v>367</v>
      </c>
      <c r="D55" s="2" t="s">
        <v>368</v>
      </c>
      <c r="E55" s="2" t="s">
        <v>369</v>
      </c>
      <c r="F55" s="2" t="s">
        <v>370</v>
      </c>
      <c r="G55" s="2" t="s">
        <v>371</v>
      </c>
      <c r="H55" s="2" t="s">
        <v>372</v>
      </c>
      <c r="I55" s="2" t="s">
        <v>373</v>
      </c>
      <c r="J55" s="2" t="s">
        <v>374</v>
      </c>
      <c r="K55" s="2" t="s">
        <v>375</v>
      </c>
      <c r="L55" s="2" t="s">
        <v>376</v>
      </c>
      <c r="M55" s="2" t="s">
        <v>377</v>
      </c>
      <c r="N55" s="2" t="s">
        <v>378</v>
      </c>
      <c r="O55" s="2" t="s">
        <v>379</v>
      </c>
      <c r="P55" s="2" t="s">
        <v>380</v>
      </c>
      <c r="Q55" s="2" t="s">
        <v>381</v>
      </c>
      <c r="R55" s="2" t="s">
        <v>382</v>
      </c>
      <c r="S55" s="2" t="s">
        <v>383</v>
      </c>
      <c r="T55" s="2" t="s">
        <v>384</v>
      </c>
      <c r="U55" s="2" t="s">
        <v>385</v>
      </c>
      <c r="V55" s="2" t="s">
        <v>386</v>
      </c>
      <c r="W55" s="2" t="s">
        <v>387</v>
      </c>
      <c r="X55" s="2" t="s">
        <v>388</v>
      </c>
      <c r="Y55" s="2" t="s">
        <v>389</v>
      </c>
      <c r="Z55" s="2" t="s">
        <v>390</v>
      </c>
      <c r="AA55" s="2" t="s">
        <v>391</v>
      </c>
      <c r="AB55" s="2" t="s">
        <v>392</v>
      </c>
      <c r="AC55" s="2" t="s">
        <v>393</v>
      </c>
      <c r="AD55" s="2" t="s">
        <v>394</v>
      </c>
      <c r="AE55" s="2" t="s">
        <v>395</v>
      </c>
      <c r="AF55" s="2" t="s">
        <v>396</v>
      </c>
      <c r="AG55" s="2" t="s">
        <v>397</v>
      </c>
      <c r="AH55" s="2" t="s">
        <v>398</v>
      </c>
      <c r="AI55" s="2" t="s">
        <v>399</v>
      </c>
      <c r="AJ55" s="2" t="s">
        <v>400</v>
      </c>
      <c r="AK55" s="2" t="s">
        <v>401</v>
      </c>
      <c r="AL55" s="2" t="s">
        <v>402</v>
      </c>
      <c r="AM55" s="2" t="s">
        <v>403</v>
      </c>
      <c r="AN55" s="2" t="s">
        <v>404</v>
      </c>
      <c r="AO55" s="2" t="s">
        <v>405</v>
      </c>
      <c r="AP55" s="2" t="s">
        <v>406</v>
      </c>
    </row>
    <row r="56" spans="1:42" ht="14.1" customHeight="1">
      <c r="A56" s="39" t="s">
        <v>38</v>
      </c>
      <c r="B56" s="40">
        <v>207</v>
      </c>
      <c r="C56" s="40">
        <v>39</v>
      </c>
      <c r="D56" s="40">
        <v>12</v>
      </c>
      <c r="E56" s="40">
        <v>0</v>
      </c>
      <c r="F56" s="41">
        <v>0.1729585743</v>
      </c>
      <c r="G56" s="41">
        <v>5.3218022900000002E-2</v>
      </c>
      <c r="H56" s="41">
        <v>0</v>
      </c>
      <c r="I56" s="40">
        <v>33</v>
      </c>
      <c r="J56" s="40">
        <v>27</v>
      </c>
      <c r="K56" s="40">
        <v>24</v>
      </c>
      <c r="L56" s="40">
        <v>21</v>
      </c>
      <c r="M56" s="40">
        <v>18</v>
      </c>
      <c r="N56" s="40">
        <v>21</v>
      </c>
      <c r="O56" s="40">
        <v>15</v>
      </c>
      <c r="P56" s="40">
        <v>0</v>
      </c>
      <c r="Q56" s="42">
        <v>0</v>
      </c>
      <c r="R56" s="40">
        <v>12</v>
      </c>
      <c r="S56" s="40">
        <v>9</v>
      </c>
      <c r="T56" s="40">
        <v>0</v>
      </c>
      <c r="U56" s="40">
        <v>0</v>
      </c>
      <c r="V56" s="40">
        <v>0</v>
      </c>
      <c r="W56" s="40">
        <v>0</v>
      </c>
      <c r="X56" s="40">
        <v>0</v>
      </c>
      <c r="Y56" s="40">
        <v>0</v>
      </c>
      <c r="Z56" s="40">
        <v>0</v>
      </c>
      <c r="AA56" s="41">
        <v>0.81818181820000002</v>
      </c>
      <c r="AB56" s="41">
        <v>0.72727272730000003</v>
      </c>
      <c r="AC56" s="41">
        <v>0.63636363640000004</v>
      </c>
      <c r="AD56" s="41">
        <v>0.54545454550000005</v>
      </c>
      <c r="AE56" s="41">
        <v>0.63636363640000004</v>
      </c>
      <c r="AF56" s="41">
        <v>0.4545454545</v>
      </c>
      <c r="AG56" s="41">
        <v>0</v>
      </c>
      <c r="AH56" s="41">
        <v>0</v>
      </c>
      <c r="AI56" s="41">
        <v>0.75</v>
      </c>
      <c r="AJ56" s="41">
        <v>0</v>
      </c>
      <c r="AK56" s="41">
        <v>0</v>
      </c>
      <c r="AL56" s="41">
        <v>0</v>
      </c>
      <c r="AM56" s="41">
        <v>0</v>
      </c>
      <c r="AN56" s="41">
        <v>0</v>
      </c>
      <c r="AO56" s="41">
        <v>0</v>
      </c>
      <c r="AP56" s="41">
        <v>0</v>
      </c>
    </row>
    <row r="57" spans="1:42" ht="14.1" customHeight="1">
      <c r="A57" s="39" t="s">
        <v>39</v>
      </c>
      <c r="B57" s="40">
        <v>15</v>
      </c>
      <c r="C57" s="40">
        <v>0</v>
      </c>
      <c r="D57" s="40">
        <v>0</v>
      </c>
      <c r="E57" s="40">
        <v>0</v>
      </c>
      <c r="F57" s="41">
        <v>0</v>
      </c>
      <c r="G57" s="41">
        <v>0</v>
      </c>
      <c r="H57" s="41">
        <v>0</v>
      </c>
      <c r="I57" s="40">
        <v>0</v>
      </c>
      <c r="J57" s="40">
        <v>0</v>
      </c>
      <c r="K57" s="40">
        <v>0</v>
      </c>
      <c r="L57" s="40">
        <v>0</v>
      </c>
      <c r="M57" s="40">
        <v>0</v>
      </c>
      <c r="N57" s="40">
        <v>0</v>
      </c>
      <c r="O57" s="40">
        <v>0</v>
      </c>
      <c r="P57" s="40">
        <v>0</v>
      </c>
      <c r="Q57" s="42">
        <v>0</v>
      </c>
      <c r="R57" s="40">
        <v>0</v>
      </c>
      <c r="S57" s="40">
        <v>0</v>
      </c>
      <c r="T57" s="40">
        <v>0</v>
      </c>
      <c r="U57" s="40">
        <v>0</v>
      </c>
      <c r="V57" s="40">
        <v>0</v>
      </c>
      <c r="W57" s="40">
        <v>0</v>
      </c>
      <c r="X57" s="40">
        <v>0</v>
      </c>
      <c r="Y57" s="40">
        <v>0</v>
      </c>
      <c r="Z57" s="40">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row>
    <row r="58" spans="1:42" ht="14.1" customHeight="1">
      <c r="A58" s="39" t="s">
        <v>40</v>
      </c>
      <c r="B58" s="40">
        <v>86403</v>
      </c>
      <c r="C58" s="40">
        <v>33423</v>
      </c>
      <c r="D58" s="40">
        <v>16062</v>
      </c>
      <c r="E58" s="40">
        <v>2628</v>
      </c>
      <c r="F58" s="41">
        <v>0.32510553710000001</v>
      </c>
      <c r="G58" s="41">
        <v>0.1562350817</v>
      </c>
      <c r="H58" s="41">
        <v>2.55625573E-2</v>
      </c>
      <c r="I58" s="40">
        <v>31545</v>
      </c>
      <c r="J58" s="40">
        <v>26997</v>
      </c>
      <c r="K58" s="40">
        <v>23268</v>
      </c>
      <c r="L58" s="40">
        <v>19323</v>
      </c>
      <c r="M58" s="40">
        <v>17031</v>
      </c>
      <c r="N58" s="40">
        <v>15255</v>
      </c>
      <c r="O58" s="40">
        <v>12507</v>
      </c>
      <c r="P58" s="40">
        <v>0</v>
      </c>
      <c r="Q58" s="42">
        <v>0</v>
      </c>
      <c r="R58" s="40">
        <v>15672</v>
      </c>
      <c r="S58" s="40">
        <v>12660</v>
      </c>
      <c r="T58" s="40">
        <v>9894</v>
      </c>
      <c r="U58" s="40">
        <v>7215</v>
      </c>
      <c r="V58" s="40">
        <v>5772</v>
      </c>
      <c r="W58" s="40">
        <v>4821</v>
      </c>
      <c r="X58" s="40">
        <v>3597</v>
      </c>
      <c r="Y58" s="40">
        <v>0</v>
      </c>
      <c r="Z58" s="40">
        <v>0</v>
      </c>
      <c r="AA58" s="41">
        <v>0.85582501190000004</v>
      </c>
      <c r="AB58" s="41">
        <v>0.73761293390000005</v>
      </c>
      <c r="AC58" s="41">
        <v>0.612553495</v>
      </c>
      <c r="AD58" s="41">
        <v>0.53989538749999999</v>
      </c>
      <c r="AE58" s="41">
        <v>0.4835948645</v>
      </c>
      <c r="AF58" s="41">
        <v>0.39648121730000002</v>
      </c>
      <c r="AG58" s="41">
        <v>0</v>
      </c>
      <c r="AH58" s="41">
        <v>0</v>
      </c>
      <c r="AI58" s="41">
        <v>0.80781010720000002</v>
      </c>
      <c r="AJ58" s="41">
        <v>0.6313169985</v>
      </c>
      <c r="AK58" s="41">
        <v>0.46037519139999999</v>
      </c>
      <c r="AL58" s="41">
        <v>0.36830015310000003</v>
      </c>
      <c r="AM58" s="41">
        <v>0.307618683</v>
      </c>
      <c r="AN58" s="41">
        <v>0.22951761100000001</v>
      </c>
      <c r="AO58" s="41">
        <v>0</v>
      </c>
      <c r="AP58" s="41">
        <v>0</v>
      </c>
    </row>
    <row r="59" spans="1:42" ht="14.1" customHeight="1">
      <c r="A59" s="39" t="s">
        <v>41</v>
      </c>
      <c r="B59" s="40">
        <v>22719</v>
      </c>
      <c r="C59" s="40">
        <v>10746</v>
      </c>
      <c r="D59" s="40">
        <v>5298</v>
      </c>
      <c r="E59" s="40">
        <v>1257</v>
      </c>
      <c r="F59" s="41">
        <v>0.38280514560000001</v>
      </c>
      <c r="G59" s="41">
        <v>0.18873084509999999</v>
      </c>
      <c r="H59" s="41">
        <v>4.4778156299999997E-2</v>
      </c>
      <c r="I59" s="40">
        <v>10161</v>
      </c>
      <c r="J59" s="40">
        <v>8241</v>
      </c>
      <c r="K59" s="40">
        <v>6777</v>
      </c>
      <c r="L59" s="40">
        <v>5217</v>
      </c>
      <c r="M59" s="40">
        <v>4509</v>
      </c>
      <c r="N59" s="40">
        <v>3921</v>
      </c>
      <c r="O59" s="40">
        <v>3132</v>
      </c>
      <c r="P59" s="40">
        <v>0</v>
      </c>
      <c r="Q59" s="42">
        <v>0</v>
      </c>
      <c r="R59" s="40">
        <v>5115</v>
      </c>
      <c r="S59" s="40">
        <v>3729</v>
      </c>
      <c r="T59" s="40">
        <v>2679</v>
      </c>
      <c r="U59" s="40">
        <v>1836</v>
      </c>
      <c r="V59" s="40">
        <v>1476</v>
      </c>
      <c r="W59" s="40">
        <v>1194</v>
      </c>
      <c r="X59" s="40">
        <v>843</v>
      </c>
      <c r="Y59" s="40">
        <v>0</v>
      </c>
      <c r="Z59" s="40">
        <v>0</v>
      </c>
      <c r="AA59" s="41">
        <v>0.81104222029999995</v>
      </c>
      <c r="AB59" s="41">
        <v>0.66696191319999998</v>
      </c>
      <c r="AC59" s="41">
        <v>0.51343371719999997</v>
      </c>
      <c r="AD59" s="41">
        <v>0.4437555359</v>
      </c>
      <c r="AE59" s="41">
        <v>0.38588721580000002</v>
      </c>
      <c r="AF59" s="41">
        <v>0.30823737820000002</v>
      </c>
      <c r="AG59" s="41">
        <v>0</v>
      </c>
      <c r="AH59" s="41">
        <v>0</v>
      </c>
      <c r="AI59" s="41">
        <v>0.72903225810000005</v>
      </c>
      <c r="AJ59" s="41">
        <v>0.52375366570000004</v>
      </c>
      <c r="AK59" s="41">
        <v>0.35894428150000002</v>
      </c>
      <c r="AL59" s="41">
        <v>0.28856304989999998</v>
      </c>
      <c r="AM59" s="41">
        <v>0.23343108500000001</v>
      </c>
      <c r="AN59" s="41">
        <v>0.16480938419999999</v>
      </c>
      <c r="AO59" s="41">
        <v>0</v>
      </c>
      <c r="AP59" s="41">
        <v>0</v>
      </c>
    </row>
    <row r="60" spans="1:42" ht="14.1" customHeight="1">
      <c r="A60" s="39" t="s">
        <v>42</v>
      </c>
      <c r="B60" s="40">
        <v>30840</v>
      </c>
      <c r="C60" s="40">
        <v>11355</v>
      </c>
      <c r="D60" s="40">
        <v>6141</v>
      </c>
      <c r="E60" s="40">
        <v>957</v>
      </c>
      <c r="F60" s="41">
        <v>0.31199380929999998</v>
      </c>
      <c r="G60" s="41">
        <v>0.16873218700000001</v>
      </c>
      <c r="H60" s="41">
        <v>2.6294854699999998E-2</v>
      </c>
      <c r="I60" s="40">
        <v>10626</v>
      </c>
      <c r="J60" s="40">
        <v>9198</v>
      </c>
      <c r="K60" s="40">
        <v>7959</v>
      </c>
      <c r="L60" s="40">
        <v>6441</v>
      </c>
      <c r="M60" s="40">
        <v>5700</v>
      </c>
      <c r="N60" s="40">
        <v>5088</v>
      </c>
      <c r="O60" s="40">
        <v>4164</v>
      </c>
      <c r="P60" s="40">
        <v>0</v>
      </c>
      <c r="Q60" s="42">
        <v>0</v>
      </c>
      <c r="R60" s="40">
        <v>5937</v>
      </c>
      <c r="S60" s="40">
        <v>4782</v>
      </c>
      <c r="T60" s="40">
        <v>3735</v>
      </c>
      <c r="U60" s="40">
        <v>2586</v>
      </c>
      <c r="V60" s="40">
        <v>2043</v>
      </c>
      <c r="W60" s="40">
        <v>1689</v>
      </c>
      <c r="X60" s="40">
        <v>1287</v>
      </c>
      <c r="Y60" s="40">
        <v>0</v>
      </c>
      <c r="Z60" s="40">
        <v>0</v>
      </c>
      <c r="AA60" s="41">
        <v>0.86561264819999995</v>
      </c>
      <c r="AB60" s="41">
        <v>0.74901185770000001</v>
      </c>
      <c r="AC60" s="41">
        <v>0.60615471489999995</v>
      </c>
      <c r="AD60" s="41">
        <v>0.53642010159999998</v>
      </c>
      <c r="AE60" s="41">
        <v>0.47882552229999997</v>
      </c>
      <c r="AF60" s="41">
        <v>0.39186900060000002</v>
      </c>
      <c r="AG60" s="41">
        <v>0</v>
      </c>
      <c r="AH60" s="41">
        <v>0</v>
      </c>
      <c r="AI60" s="41">
        <v>0.80545730169999996</v>
      </c>
      <c r="AJ60" s="41">
        <v>0.6291056089</v>
      </c>
      <c r="AK60" s="41">
        <v>0.43557352199999999</v>
      </c>
      <c r="AL60" s="41">
        <v>0.3441131885</v>
      </c>
      <c r="AM60" s="41">
        <v>0.28448711469999999</v>
      </c>
      <c r="AN60" s="41">
        <v>0.2167761496</v>
      </c>
      <c r="AO60" s="41">
        <v>0</v>
      </c>
      <c r="AP60" s="41">
        <v>0</v>
      </c>
    </row>
    <row r="61" spans="1:42" ht="14.1" customHeight="1">
      <c r="A61" s="39" t="s">
        <v>43</v>
      </c>
      <c r="B61" s="40">
        <v>5541</v>
      </c>
      <c r="C61" s="40">
        <v>2436</v>
      </c>
      <c r="D61" s="40">
        <v>1236</v>
      </c>
      <c r="E61" s="40">
        <v>318</v>
      </c>
      <c r="F61" s="41">
        <v>0.36102328620000002</v>
      </c>
      <c r="G61" s="41">
        <v>0.1831793028</v>
      </c>
      <c r="H61" s="41">
        <v>4.71286556E-2</v>
      </c>
      <c r="I61" s="40">
        <v>2292</v>
      </c>
      <c r="J61" s="40">
        <v>1887</v>
      </c>
      <c r="K61" s="40">
        <v>1524</v>
      </c>
      <c r="L61" s="40">
        <v>1149</v>
      </c>
      <c r="M61" s="40">
        <v>978</v>
      </c>
      <c r="N61" s="40">
        <v>855</v>
      </c>
      <c r="O61" s="40">
        <v>687</v>
      </c>
      <c r="P61" s="40">
        <v>0</v>
      </c>
      <c r="Q61" s="42">
        <v>0</v>
      </c>
      <c r="R61" s="40">
        <v>1185</v>
      </c>
      <c r="S61" s="40">
        <v>855</v>
      </c>
      <c r="T61" s="40">
        <v>585</v>
      </c>
      <c r="U61" s="40">
        <v>348</v>
      </c>
      <c r="V61" s="40">
        <v>279</v>
      </c>
      <c r="W61" s="40">
        <v>228</v>
      </c>
      <c r="X61" s="40">
        <v>165</v>
      </c>
      <c r="Y61" s="40">
        <v>0</v>
      </c>
      <c r="Z61" s="40">
        <v>0</v>
      </c>
      <c r="AA61" s="41">
        <v>0.82329842929999997</v>
      </c>
      <c r="AB61" s="41">
        <v>0.66492146600000002</v>
      </c>
      <c r="AC61" s="41">
        <v>0.50130890049999999</v>
      </c>
      <c r="AD61" s="41">
        <v>0.42670157069999998</v>
      </c>
      <c r="AE61" s="41">
        <v>0.37303664920000001</v>
      </c>
      <c r="AF61" s="41">
        <v>0.29973821989999999</v>
      </c>
      <c r="AG61" s="41">
        <v>0</v>
      </c>
      <c r="AH61" s="41">
        <v>0</v>
      </c>
      <c r="AI61" s="41">
        <v>0.72151898729999997</v>
      </c>
      <c r="AJ61" s="41">
        <v>0.49367088609999998</v>
      </c>
      <c r="AK61" s="41">
        <v>0.29367088609999997</v>
      </c>
      <c r="AL61" s="41">
        <v>0.23544303799999999</v>
      </c>
      <c r="AM61" s="41">
        <v>0.19240506330000001</v>
      </c>
      <c r="AN61" s="41">
        <v>0.13924050630000001</v>
      </c>
      <c r="AO61" s="41">
        <v>0</v>
      </c>
      <c r="AP61" s="41">
        <v>0</v>
      </c>
    </row>
    <row r="62" spans="1:42" ht="14.1" customHeight="1">
      <c r="A62" s="39" t="s">
        <v>44</v>
      </c>
      <c r="B62" s="40">
        <v>13752</v>
      </c>
      <c r="C62" s="40">
        <v>6762</v>
      </c>
      <c r="D62" s="40">
        <v>3552</v>
      </c>
      <c r="E62" s="40">
        <v>825</v>
      </c>
      <c r="F62" s="41">
        <v>0.39472256999999999</v>
      </c>
      <c r="G62" s="41">
        <v>0.2073431778</v>
      </c>
      <c r="H62" s="41">
        <v>4.8158254999999997E-2</v>
      </c>
      <c r="I62" s="40">
        <v>6435</v>
      </c>
      <c r="J62" s="40">
        <v>5268</v>
      </c>
      <c r="K62" s="40">
        <v>4194</v>
      </c>
      <c r="L62" s="40">
        <v>3105</v>
      </c>
      <c r="M62" s="40">
        <v>2694</v>
      </c>
      <c r="N62" s="40">
        <v>2322</v>
      </c>
      <c r="O62" s="40">
        <v>1812</v>
      </c>
      <c r="P62" s="40">
        <v>0</v>
      </c>
      <c r="Q62" s="42">
        <v>0</v>
      </c>
      <c r="R62" s="40">
        <v>3447</v>
      </c>
      <c r="S62" s="40">
        <v>2538</v>
      </c>
      <c r="T62" s="40">
        <v>1752</v>
      </c>
      <c r="U62" s="40">
        <v>1059</v>
      </c>
      <c r="V62" s="40">
        <v>825</v>
      </c>
      <c r="W62" s="40">
        <v>657</v>
      </c>
      <c r="X62" s="40">
        <v>492</v>
      </c>
      <c r="Y62" s="40">
        <v>0</v>
      </c>
      <c r="Z62" s="40">
        <v>0</v>
      </c>
      <c r="AA62" s="41">
        <v>0.81864801860000003</v>
      </c>
      <c r="AB62" s="41">
        <v>0.65174825169999995</v>
      </c>
      <c r="AC62" s="41">
        <v>0.48251748249999998</v>
      </c>
      <c r="AD62" s="41">
        <v>0.4186480186</v>
      </c>
      <c r="AE62" s="41">
        <v>0.3608391608</v>
      </c>
      <c r="AF62" s="41">
        <v>0.28158508160000001</v>
      </c>
      <c r="AG62" s="41">
        <v>0</v>
      </c>
      <c r="AH62" s="41">
        <v>0</v>
      </c>
      <c r="AI62" s="41">
        <v>0.73629242819999996</v>
      </c>
      <c r="AJ62" s="41">
        <v>0.50826805919999996</v>
      </c>
      <c r="AK62" s="41">
        <v>0.30722367280000001</v>
      </c>
      <c r="AL62" s="41">
        <v>0.23933855530000001</v>
      </c>
      <c r="AM62" s="41">
        <v>0.19060052220000001</v>
      </c>
      <c r="AN62" s="41">
        <v>0.1427328111</v>
      </c>
      <c r="AO62" s="41">
        <v>0</v>
      </c>
      <c r="AP62" s="41">
        <v>0</v>
      </c>
    </row>
    <row r="63" spans="1:42" ht="29.1" customHeight="1">
      <c r="A63" s="43" t="s">
        <v>418</v>
      </c>
      <c r="B63" s="40">
        <v>21060</v>
      </c>
      <c r="C63" s="40">
        <v>8103</v>
      </c>
      <c r="D63" s="40">
        <v>4065</v>
      </c>
      <c r="E63" s="40">
        <v>1017</v>
      </c>
      <c r="F63" s="41">
        <v>0.32366124610000002</v>
      </c>
      <c r="G63" s="41">
        <v>0.16236985870000001</v>
      </c>
      <c r="H63" s="41">
        <v>4.0622422200000001E-2</v>
      </c>
      <c r="I63" s="40">
        <v>7686</v>
      </c>
      <c r="J63" s="40">
        <v>6606</v>
      </c>
      <c r="K63" s="40">
        <v>5493</v>
      </c>
      <c r="L63" s="40">
        <v>4281</v>
      </c>
      <c r="M63" s="40">
        <v>3741</v>
      </c>
      <c r="N63" s="40">
        <v>3252</v>
      </c>
      <c r="O63" s="40">
        <v>2685</v>
      </c>
      <c r="P63" s="40">
        <v>0</v>
      </c>
      <c r="Q63" s="42">
        <v>0</v>
      </c>
      <c r="R63" s="40">
        <v>3960</v>
      </c>
      <c r="S63" s="40">
        <v>3156</v>
      </c>
      <c r="T63" s="40">
        <v>2388</v>
      </c>
      <c r="U63" s="40">
        <v>1548</v>
      </c>
      <c r="V63" s="40">
        <v>1275</v>
      </c>
      <c r="W63" s="40">
        <v>1053</v>
      </c>
      <c r="X63" s="40">
        <v>777</v>
      </c>
      <c r="Y63" s="40">
        <v>0</v>
      </c>
      <c r="Z63" s="40">
        <v>0</v>
      </c>
      <c r="AA63" s="41">
        <v>0.85948477749999996</v>
      </c>
      <c r="AB63" s="41">
        <v>0.71467603430000004</v>
      </c>
      <c r="AC63" s="41">
        <v>0.55698672910000002</v>
      </c>
      <c r="AD63" s="41">
        <v>0.48672911790000001</v>
      </c>
      <c r="AE63" s="41">
        <v>0.42310694770000001</v>
      </c>
      <c r="AF63" s="41">
        <v>0.34933645590000001</v>
      </c>
      <c r="AG63" s="41">
        <v>0</v>
      </c>
      <c r="AH63" s="41">
        <v>0</v>
      </c>
      <c r="AI63" s="41">
        <v>0.79696969699999998</v>
      </c>
      <c r="AJ63" s="41">
        <v>0.60303030300000005</v>
      </c>
      <c r="AK63" s="41">
        <v>0.39090909089999998</v>
      </c>
      <c r="AL63" s="41">
        <v>0.321969697</v>
      </c>
      <c r="AM63" s="41">
        <v>0.26590909089999998</v>
      </c>
      <c r="AN63" s="41">
        <v>0.19621212120000001</v>
      </c>
      <c r="AO63" s="41">
        <v>0</v>
      </c>
      <c r="AP63" s="41">
        <v>0</v>
      </c>
    </row>
    <row r="64" spans="1:42" ht="14.1" customHeight="1">
      <c r="A64" s="39" t="s">
        <v>45</v>
      </c>
      <c r="B64" s="40">
        <v>2208</v>
      </c>
      <c r="C64" s="40">
        <v>1020</v>
      </c>
      <c r="D64" s="40">
        <v>594</v>
      </c>
      <c r="E64" s="40">
        <v>51</v>
      </c>
      <c r="F64" s="41">
        <v>0.3756744602</v>
      </c>
      <c r="G64" s="41">
        <v>0.2187751268</v>
      </c>
      <c r="H64" s="41">
        <v>1.8783722999999999E-2</v>
      </c>
      <c r="I64" s="40">
        <v>948</v>
      </c>
      <c r="J64" s="40">
        <v>825</v>
      </c>
      <c r="K64" s="40">
        <v>684</v>
      </c>
      <c r="L64" s="40">
        <v>552</v>
      </c>
      <c r="M64" s="40">
        <v>483</v>
      </c>
      <c r="N64" s="40">
        <v>426</v>
      </c>
      <c r="O64" s="40">
        <v>348</v>
      </c>
      <c r="P64" s="40">
        <v>0</v>
      </c>
      <c r="Q64" s="42">
        <v>0</v>
      </c>
      <c r="R64" s="40">
        <v>573</v>
      </c>
      <c r="S64" s="40">
        <v>438</v>
      </c>
      <c r="T64" s="40">
        <v>333</v>
      </c>
      <c r="U64" s="40">
        <v>225</v>
      </c>
      <c r="V64" s="40">
        <v>183</v>
      </c>
      <c r="W64" s="40">
        <v>150</v>
      </c>
      <c r="X64" s="40">
        <v>111</v>
      </c>
      <c r="Y64" s="40">
        <v>0</v>
      </c>
      <c r="Z64" s="40">
        <v>0</v>
      </c>
      <c r="AA64" s="41">
        <v>0.87025316460000002</v>
      </c>
      <c r="AB64" s="41">
        <v>0.72151898729999997</v>
      </c>
      <c r="AC64" s="41">
        <v>0.58227848100000001</v>
      </c>
      <c r="AD64" s="41">
        <v>0.50949367089999997</v>
      </c>
      <c r="AE64" s="41">
        <v>0.44936708860000002</v>
      </c>
      <c r="AF64" s="41">
        <v>0.36708860760000001</v>
      </c>
      <c r="AG64" s="41">
        <v>0</v>
      </c>
      <c r="AH64" s="41">
        <v>0</v>
      </c>
      <c r="AI64" s="41">
        <v>0.7643979058</v>
      </c>
      <c r="AJ64" s="41">
        <v>0.58115183250000002</v>
      </c>
      <c r="AK64" s="41">
        <v>0.39267015709999997</v>
      </c>
      <c r="AL64" s="41">
        <v>0.3193717277</v>
      </c>
      <c r="AM64" s="41">
        <v>0.26178010470000002</v>
      </c>
      <c r="AN64" s="41">
        <v>0.19371727750000001</v>
      </c>
      <c r="AO64" s="41">
        <v>0</v>
      </c>
      <c r="AP64" s="41">
        <v>0</v>
      </c>
    </row>
    <row r="65" spans="1:42" ht="14.1" customHeight="1">
      <c r="A65" s="39" t="s">
        <v>46</v>
      </c>
      <c r="B65" s="40">
        <v>3282</v>
      </c>
      <c r="C65" s="40">
        <v>1362</v>
      </c>
      <c r="D65" s="40">
        <v>750</v>
      </c>
      <c r="E65" s="40">
        <v>141</v>
      </c>
      <c r="F65" s="41">
        <v>0.34448653509999999</v>
      </c>
      <c r="G65" s="41">
        <v>0.18969522859999999</v>
      </c>
      <c r="H65" s="41">
        <v>3.5662702999999997E-2</v>
      </c>
      <c r="I65" s="40">
        <v>1299</v>
      </c>
      <c r="J65" s="40">
        <v>1104</v>
      </c>
      <c r="K65" s="40">
        <v>921</v>
      </c>
      <c r="L65" s="40">
        <v>750</v>
      </c>
      <c r="M65" s="40">
        <v>663</v>
      </c>
      <c r="N65" s="40">
        <v>594</v>
      </c>
      <c r="O65" s="40">
        <v>492</v>
      </c>
      <c r="P65" s="40">
        <v>0</v>
      </c>
      <c r="Q65" s="42">
        <v>0</v>
      </c>
      <c r="R65" s="40">
        <v>729</v>
      </c>
      <c r="S65" s="40">
        <v>576</v>
      </c>
      <c r="T65" s="40">
        <v>432</v>
      </c>
      <c r="U65" s="40">
        <v>306</v>
      </c>
      <c r="V65" s="40">
        <v>246</v>
      </c>
      <c r="W65" s="40">
        <v>189</v>
      </c>
      <c r="X65" s="40">
        <v>150</v>
      </c>
      <c r="Y65" s="40">
        <v>0</v>
      </c>
      <c r="Z65" s="40">
        <v>0</v>
      </c>
      <c r="AA65" s="41">
        <v>0.84988452660000002</v>
      </c>
      <c r="AB65" s="41">
        <v>0.70900692840000001</v>
      </c>
      <c r="AC65" s="41">
        <v>0.57736720549999998</v>
      </c>
      <c r="AD65" s="41">
        <v>0.5103926097</v>
      </c>
      <c r="AE65" s="41">
        <v>0.45727482679999998</v>
      </c>
      <c r="AF65" s="41">
        <v>0.37875288680000002</v>
      </c>
      <c r="AG65" s="41">
        <v>0</v>
      </c>
      <c r="AH65" s="41">
        <v>0</v>
      </c>
      <c r="AI65" s="41">
        <v>0.79012345679999996</v>
      </c>
      <c r="AJ65" s="41">
        <v>0.59259259259999997</v>
      </c>
      <c r="AK65" s="41">
        <v>0.41975308639999998</v>
      </c>
      <c r="AL65" s="41">
        <v>0.33744855969999998</v>
      </c>
      <c r="AM65" s="41">
        <v>0.25925925929999999</v>
      </c>
      <c r="AN65" s="41">
        <v>0.20576131689999999</v>
      </c>
      <c r="AO65" s="41">
        <v>0</v>
      </c>
      <c r="AP65" s="41">
        <v>0</v>
      </c>
    </row>
    <row r="66" spans="1:42" ht="14.1" customHeight="1">
      <c r="A66" s="39" t="s">
        <v>47</v>
      </c>
      <c r="B66" s="40">
        <v>17700</v>
      </c>
      <c r="C66" s="40">
        <v>6384</v>
      </c>
      <c r="D66" s="40">
        <v>2931</v>
      </c>
      <c r="E66" s="40">
        <v>657</v>
      </c>
      <c r="F66" s="41">
        <v>0.3066424338</v>
      </c>
      <c r="G66" s="41">
        <v>0.1407846136</v>
      </c>
      <c r="H66" s="41">
        <v>3.1557656500000003E-2</v>
      </c>
      <c r="I66" s="40">
        <v>5988</v>
      </c>
      <c r="J66" s="40">
        <v>5049</v>
      </c>
      <c r="K66" s="40">
        <v>4206</v>
      </c>
      <c r="L66" s="40">
        <v>3354</v>
      </c>
      <c r="M66" s="40">
        <v>2895</v>
      </c>
      <c r="N66" s="40">
        <v>2481</v>
      </c>
      <c r="O66" s="40">
        <v>1977</v>
      </c>
      <c r="P66" s="40">
        <v>0</v>
      </c>
      <c r="Q66" s="42">
        <v>0</v>
      </c>
      <c r="R66" s="40">
        <v>2844</v>
      </c>
      <c r="S66" s="40">
        <v>2121</v>
      </c>
      <c r="T66" s="40">
        <v>1605</v>
      </c>
      <c r="U66" s="40">
        <v>1086</v>
      </c>
      <c r="V66" s="40">
        <v>843</v>
      </c>
      <c r="W66" s="40">
        <v>666</v>
      </c>
      <c r="X66" s="40">
        <v>462</v>
      </c>
      <c r="Y66" s="40">
        <v>0</v>
      </c>
      <c r="Z66" s="40">
        <v>0</v>
      </c>
      <c r="AA66" s="41">
        <v>0.84318637269999996</v>
      </c>
      <c r="AB66" s="41">
        <v>0.70240480959999996</v>
      </c>
      <c r="AC66" s="41">
        <v>0.56012024049999998</v>
      </c>
      <c r="AD66" s="41">
        <v>0.48346693390000001</v>
      </c>
      <c r="AE66" s="41">
        <v>0.41432865730000001</v>
      </c>
      <c r="AF66" s="41">
        <v>0.3301603206</v>
      </c>
      <c r="AG66" s="41">
        <v>0</v>
      </c>
      <c r="AH66" s="41">
        <v>0</v>
      </c>
      <c r="AI66" s="41">
        <v>0.74578059070000002</v>
      </c>
      <c r="AJ66" s="41">
        <v>0.56434599159999999</v>
      </c>
      <c r="AK66" s="41">
        <v>0.38185654009999997</v>
      </c>
      <c r="AL66" s="41">
        <v>0.2964135021</v>
      </c>
      <c r="AM66" s="41">
        <v>0.23417721520000001</v>
      </c>
      <c r="AN66" s="41">
        <v>0.16244725739999999</v>
      </c>
      <c r="AO66" s="41">
        <v>0</v>
      </c>
      <c r="AP66" s="41">
        <v>0</v>
      </c>
    </row>
    <row r="67" spans="1:42" ht="14.1" customHeight="1">
      <c r="A67" s="39" t="s">
        <v>48</v>
      </c>
      <c r="B67" s="40">
        <v>11244</v>
      </c>
      <c r="C67" s="40">
        <v>4899</v>
      </c>
      <c r="D67" s="40">
        <v>2793</v>
      </c>
      <c r="E67" s="40">
        <v>570</v>
      </c>
      <c r="F67" s="41">
        <v>0.35840986870000002</v>
      </c>
      <c r="G67" s="41">
        <v>0.20433532630000001</v>
      </c>
      <c r="H67" s="41">
        <v>4.1701086999999998E-2</v>
      </c>
      <c r="I67" s="40">
        <v>4611</v>
      </c>
      <c r="J67" s="40">
        <v>4068</v>
      </c>
      <c r="K67" s="40">
        <v>3561</v>
      </c>
      <c r="L67" s="40">
        <v>2811</v>
      </c>
      <c r="M67" s="40">
        <v>2499</v>
      </c>
      <c r="N67" s="40">
        <v>2244</v>
      </c>
      <c r="O67" s="40">
        <v>1860</v>
      </c>
      <c r="P67" s="40">
        <v>0</v>
      </c>
      <c r="Q67" s="42">
        <v>0</v>
      </c>
      <c r="R67" s="40">
        <v>2697</v>
      </c>
      <c r="S67" s="40">
        <v>2193</v>
      </c>
      <c r="T67" s="40">
        <v>1725</v>
      </c>
      <c r="U67" s="40">
        <v>1101</v>
      </c>
      <c r="V67" s="40">
        <v>903</v>
      </c>
      <c r="W67" s="40">
        <v>747</v>
      </c>
      <c r="X67" s="40">
        <v>543</v>
      </c>
      <c r="Y67" s="40">
        <v>0</v>
      </c>
      <c r="Z67" s="40">
        <v>0</v>
      </c>
      <c r="AA67" s="41">
        <v>0.88223812619999997</v>
      </c>
      <c r="AB67" s="41">
        <v>0.77228366950000005</v>
      </c>
      <c r="AC67" s="41">
        <v>0.60962914769999998</v>
      </c>
      <c r="AD67" s="41">
        <v>0.54196486659999998</v>
      </c>
      <c r="AE67" s="41">
        <v>0.48666232920000002</v>
      </c>
      <c r="AF67" s="41">
        <v>0.4033832141</v>
      </c>
      <c r="AG67" s="41">
        <v>0</v>
      </c>
      <c r="AH67" s="41">
        <v>0</v>
      </c>
      <c r="AI67" s="41">
        <v>0.8131256952</v>
      </c>
      <c r="AJ67" s="41">
        <v>0.63959955509999999</v>
      </c>
      <c r="AK67" s="41">
        <v>0.4082313682</v>
      </c>
      <c r="AL67" s="41">
        <v>0.33481646269999998</v>
      </c>
      <c r="AM67" s="41">
        <v>0.276974416</v>
      </c>
      <c r="AN67" s="41">
        <v>0.20133481650000001</v>
      </c>
      <c r="AO67" s="41">
        <v>0</v>
      </c>
      <c r="AP67" s="41">
        <v>0</v>
      </c>
    </row>
    <row r="68" spans="1:42" ht="14.1" customHeight="1">
      <c r="A68" s="39" t="s">
        <v>49</v>
      </c>
      <c r="B68" s="40">
        <v>6045</v>
      </c>
      <c r="C68" s="40">
        <v>3360</v>
      </c>
      <c r="D68" s="40">
        <v>2160</v>
      </c>
      <c r="E68" s="40">
        <v>306</v>
      </c>
      <c r="F68" s="41">
        <v>0.4339743955</v>
      </c>
      <c r="G68" s="41">
        <v>0.27898353999999997</v>
      </c>
      <c r="H68" s="41">
        <v>3.95226682E-2</v>
      </c>
      <c r="I68" s="40">
        <v>3192</v>
      </c>
      <c r="J68" s="40">
        <v>2814</v>
      </c>
      <c r="K68" s="40">
        <v>2340</v>
      </c>
      <c r="L68" s="40">
        <v>1578</v>
      </c>
      <c r="M68" s="40">
        <v>1395</v>
      </c>
      <c r="N68" s="40">
        <v>1239</v>
      </c>
      <c r="O68" s="40">
        <v>996</v>
      </c>
      <c r="P68" s="40">
        <v>0</v>
      </c>
      <c r="Q68" s="42">
        <v>0</v>
      </c>
      <c r="R68" s="40">
        <v>2076</v>
      </c>
      <c r="S68" s="40">
        <v>1755</v>
      </c>
      <c r="T68" s="40">
        <v>1320</v>
      </c>
      <c r="U68" s="40">
        <v>612</v>
      </c>
      <c r="V68" s="40">
        <v>498</v>
      </c>
      <c r="W68" s="40">
        <v>396</v>
      </c>
      <c r="X68" s="40">
        <v>297</v>
      </c>
      <c r="Y68" s="40">
        <v>0</v>
      </c>
      <c r="Z68" s="40">
        <v>0</v>
      </c>
      <c r="AA68" s="41">
        <v>0.88157894739999998</v>
      </c>
      <c r="AB68" s="41">
        <v>0.73308270679999998</v>
      </c>
      <c r="AC68" s="41">
        <v>0.49436090230000002</v>
      </c>
      <c r="AD68" s="41">
        <v>0.43703007519999998</v>
      </c>
      <c r="AE68" s="41">
        <v>0.38815789470000001</v>
      </c>
      <c r="AF68" s="41">
        <v>0.31203007519999998</v>
      </c>
      <c r="AG68" s="41">
        <v>0</v>
      </c>
      <c r="AH68" s="41">
        <v>0</v>
      </c>
      <c r="AI68" s="41">
        <v>0.84537572250000004</v>
      </c>
      <c r="AJ68" s="41">
        <v>0.63583815030000002</v>
      </c>
      <c r="AK68" s="41">
        <v>0.29479768789999999</v>
      </c>
      <c r="AL68" s="41">
        <v>0.23988439310000001</v>
      </c>
      <c r="AM68" s="41">
        <v>0.1907514451</v>
      </c>
      <c r="AN68" s="41">
        <v>0.1430635838</v>
      </c>
      <c r="AO68" s="41">
        <v>0</v>
      </c>
      <c r="AP68" s="41">
        <v>0</v>
      </c>
    </row>
    <row r="69" spans="1:42" ht="14.1" customHeight="1">
      <c r="A69" s="39" t="s">
        <v>50</v>
      </c>
      <c r="B69" s="40">
        <v>8601</v>
      </c>
      <c r="C69" s="40">
        <v>3264</v>
      </c>
      <c r="D69" s="40">
        <v>1740</v>
      </c>
      <c r="E69" s="40">
        <v>369</v>
      </c>
      <c r="F69" s="41">
        <v>0.31997172130000001</v>
      </c>
      <c r="G69" s="41">
        <v>0.1705731603</v>
      </c>
      <c r="H69" s="41">
        <v>3.61732736E-2</v>
      </c>
      <c r="I69" s="40">
        <v>3093</v>
      </c>
      <c r="J69" s="40">
        <v>2667</v>
      </c>
      <c r="K69" s="40">
        <v>2265</v>
      </c>
      <c r="L69" s="40">
        <v>1767</v>
      </c>
      <c r="M69" s="40">
        <v>1539</v>
      </c>
      <c r="N69" s="40">
        <v>1353</v>
      </c>
      <c r="O69" s="40">
        <v>1104</v>
      </c>
      <c r="P69" s="40">
        <v>0</v>
      </c>
      <c r="Q69" s="42">
        <v>0</v>
      </c>
      <c r="R69" s="40">
        <v>1686</v>
      </c>
      <c r="S69" s="40">
        <v>1359</v>
      </c>
      <c r="T69" s="40">
        <v>1068</v>
      </c>
      <c r="U69" s="40">
        <v>705</v>
      </c>
      <c r="V69" s="40">
        <v>573</v>
      </c>
      <c r="W69" s="40">
        <v>453</v>
      </c>
      <c r="X69" s="40">
        <v>330</v>
      </c>
      <c r="Y69" s="40">
        <v>0</v>
      </c>
      <c r="Z69" s="40">
        <v>0</v>
      </c>
      <c r="AA69" s="41">
        <v>0.86226964110000004</v>
      </c>
      <c r="AB69" s="41">
        <v>0.73229873909999998</v>
      </c>
      <c r="AC69" s="41">
        <v>0.57129000969999999</v>
      </c>
      <c r="AD69" s="41">
        <v>0.49757516969999999</v>
      </c>
      <c r="AE69" s="41">
        <v>0.43743937919999998</v>
      </c>
      <c r="AF69" s="41">
        <v>0.35693501449999998</v>
      </c>
      <c r="AG69" s="41">
        <v>0</v>
      </c>
      <c r="AH69" s="41">
        <v>0</v>
      </c>
      <c r="AI69" s="41">
        <v>0.80604982209999998</v>
      </c>
      <c r="AJ69" s="41">
        <v>0.63345195730000003</v>
      </c>
      <c r="AK69" s="41">
        <v>0.41814946619999999</v>
      </c>
      <c r="AL69" s="41">
        <v>0.3398576512</v>
      </c>
      <c r="AM69" s="41">
        <v>0.26868327400000003</v>
      </c>
      <c r="AN69" s="41">
        <v>0.19572953739999999</v>
      </c>
      <c r="AO69" s="41">
        <v>0</v>
      </c>
      <c r="AP69" s="41">
        <v>0</v>
      </c>
    </row>
    <row r="70" spans="1:42" ht="14.1" customHeight="1">
      <c r="A70" s="39" t="s">
        <v>51</v>
      </c>
      <c r="B70" s="40">
        <v>2385</v>
      </c>
      <c r="C70" s="40">
        <v>1113</v>
      </c>
      <c r="D70" s="40">
        <v>603</v>
      </c>
      <c r="E70" s="40">
        <v>75</v>
      </c>
      <c r="F70" s="41">
        <v>0.37872600379999999</v>
      </c>
      <c r="G70" s="41">
        <v>0.20518578639999999</v>
      </c>
      <c r="H70" s="41">
        <v>2.55206202E-2</v>
      </c>
      <c r="I70" s="40">
        <v>1035</v>
      </c>
      <c r="J70" s="40">
        <v>870</v>
      </c>
      <c r="K70" s="40">
        <v>747</v>
      </c>
      <c r="L70" s="40">
        <v>603</v>
      </c>
      <c r="M70" s="40">
        <v>540</v>
      </c>
      <c r="N70" s="40">
        <v>477</v>
      </c>
      <c r="O70" s="40">
        <v>399</v>
      </c>
      <c r="P70" s="40">
        <v>0</v>
      </c>
      <c r="Q70" s="42">
        <v>0</v>
      </c>
      <c r="R70" s="40">
        <v>570</v>
      </c>
      <c r="S70" s="40">
        <v>438</v>
      </c>
      <c r="T70" s="40">
        <v>303</v>
      </c>
      <c r="U70" s="40">
        <v>210</v>
      </c>
      <c r="V70" s="40">
        <v>177</v>
      </c>
      <c r="W70" s="40">
        <v>141</v>
      </c>
      <c r="X70" s="40">
        <v>108</v>
      </c>
      <c r="Y70" s="40">
        <v>0</v>
      </c>
      <c r="Z70" s="40">
        <v>0</v>
      </c>
      <c r="AA70" s="41">
        <v>0.84057971009999999</v>
      </c>
      <c r="AB70" s="41">
        <v>0.72173913040000004</v>
      </c>
      <c r="AC70" s="41">
        <v>0.58260869569999996</v>
      </c>
      <c r="AD70" s="41">
        <v>0.52173913039999997</v>
      </c>
      <c r="AE70" s="41">
        <v>0.4608695652</v>
      </c>
      <c r="AF70" s="41">
        <v>0.3855072464</v>
      </c>
      <c r="AG70" s="41">
        <v>0</v>
      </c>
      <c r="AH70" s="41">
        <v>0</v>
      </c>
      <c r="AI70" s="41">
        <v>0.76842105260000004</v>
      </c>
      <c r="AJ70" s="41">
        <v>0.5315789474</v>
      </c>
      <c r="AK70" s="41">
        <v>0.36842105260000002</v>
      </c>
      <c r="AL70" s="41">
        <v>0.31052631580000001</v>
      </c>
      <c r="AM70" s="41">
        <v>0.24736842110000001</v>
      </c>
      <c r="AN70" s="41">
        <v>0.18947368419999999</v>
      </c>
      <c r="AO70" s="41">
        <v>0</v>
      </c>
      <c r="AP70" s="41">
        <v>0</v>
      </c>
    </row>
    <row r="71" spans="1:42" ht="14.1" customHeight="1">
      <c r="A71" s="39" t="s">
        <v>52</v>
      </c>
      <c r="B71" s="40">
        <v>33861</v>
      </c>
      <c r="C71" s="40">
        <v>13638</v>
      </c>
      <c r="D71" s="40">
        <v>6867</v>
      </c>
      <c r="E71" s="40">
        <v>1416</v>
      </c>
      <c r="F71" s="41">
        <v>0.3361363664</v>
      </c>
      <c r="G71" s="41">
        <v>0.16925124120000001</v>
      </c>
      <c r="H71" s="41">
        <v>3.4900212299999997E-2</v>
      </c>
      <c r="I71" s="40">
        <v>13005</v>
      </c>
      <c r="J71" s="40">
        <v>10986</v>
      </c>
      <c r="K71" s="40">
        <v>9267</v>
      </c>
      <c r="L71" s="40">
        <v>7353</v>
      </c>
      <c r="M71" s="40">
        <v>6378</v>
      </c>
      <c r="N71" s="40">
        <v>5607</v>
      </c>
      <c r="O71" s="40">
        <v>4569</v>
      </c>
      <c r="P71" s="40">
        <v>0</v>
      </c>
      <c r="Q71" s="42">
        <v>0</v>
      </c>
      <c r="R71" s="40">
        <v>6714</v>
      </c>
      <c r="S71" s="40">
        <v>5199</v>
      </c>
      <c r="T71" s="40">
        <v>3909</v>
      </c>
      <c r="U71" s="40">
        <v>2730</v>
      </c>
      <c r="V71" s="40">
        <v>2172</v>
      </c>
      <c r="W71" s="40">
        <v>1773</v>
      </c>
      <c r="X71" s="40">
        <v>1284</v>
      </c>
      <c r="Y71" s="40">
        <v>0</v>
      </c>
      <c r="Z71" s="40">
        <v>0</v>
      </c>
      <c r="AA71" s="41">
        <v>0.84475201850000003</v>
      </c>
      <c r="AB71" s="41">
        <v>0.71257208770000002</v>
      </c>
      <c r="AC71" s="41">
        <v>0.56539792389999999</v>
      </c>
      <c r="AD71" s="41">
        <v>0.49042675889999998</v>
      </c>
      <c r="AE71" s="41">
        <v>0.43114186850000003</v>
      </c>
      <c r="AF71" s="41">
        <v>0.3513264129</v>
      </c>
      <c r="AG71" s="41">
        <v>0</v>
      </c>
      <c r="AH71" s="41">
        <v>0</v>
      </c>
      <c r="AI71" s="41">
        <v>0.7743521001</v>
      </c>
      <c r="AJ71" s="41">
        <v>0.58221626449999997</v>
      </c>
      <c r="AK71" s="41">
        <v>0.40661304739999998</v>
      </c>
      <c r="AL71" s="41">
        <v>0.32350312780000001</v>
      </c>
      <c r="AM71" s="41">
        <v>0.264075067</v>
      </c>
      <c r="AN71" s="41">
        <v>0.1912421805</v>
      </c>
      <c r="AO71" s="41">
        <v>0</v>
      </c>
      <c r="AP71" s="41">
        <v>0</v>
      </c>
    </row>
    <row r="72" spans="1:42" ht="14.1" customHeight="1">
      <c r="A72" s="39" t="s">
        <v>53</v>
      </c>
      <c r="B72" s="40">
        <v>30717</v>
      </c>
      <c r="C72" s="40">
        <v>11796</v>
      </c>
      <c r="D72" s="40">
        <v>6177</v>
      </c>
      <c r="E72" s="40">
        <v>1257</v>
      </c>
      <c r="F72" s="41">
        <v>0.32314682179999998</v>
      </c>
      <c r="G72" s="41">
        <v>0.1692165072</v>
      </c>
      <c r="H72" s="41">
        <v>3.4435025000000001E-2</v>
      </c>
      <c r="I72" s="40">
        <v>11268</v>
      </c>
      <c r="J72" s="40">
        <v>9741</v>
      </c>
      <c r="K72" s="40">
        <v>8448</v>
      </c>
      <c r="L72" s="40">
        <v>7002</v>
      </c>
      <c r="M72" s="40">
        <v>6249</v>
      </c>
      <c r="N72" s="40">
        <v>5715</v>
      </c>
      <c r="O72" s="40">
        <v>4812</v>
      </c>
      <c r="P72" s="40">
        <v>0</v>
      </c>
      <c r="Q72" s="42">
        <v>0</v>
      </c>
      <c r="R72" s="40">
        <v>6051</v>
      </c>
      <c r="S72" s="40">
        <v>4899</v>
      </c>
      <c r="T72" s="40">
        <v>3903</v>
      </c>
      <c r="U72" s="40">
        <v>2928</v>
      </c>
      <c r="V72" s="40">
        <v>2427</v>
      </c>
      <c r="W72" s="40">
        <v>2064</v>
      </c>
      <c r="X72" s="40">
        <v>1608</v>
      </c>
      <c r="Y72" s="40">
        <v>0</v>
      </c>
      <c r="Z72" s="40">
        <v>0</v>
      </c>
      <c r="AA72" s="41">
        <v>0.86448349310000006</v>
      </c>
      <c r="AB72" s="41">
        <v>0.74973375929999997</v>
      </c>
      <c r="AC72" s="41">
        <v>0.62140575080000005</v>
      </c>
      <c r="AD72" s="41">
        <v>0.55457933969999995</v>
      </c>
      <c r="AE72" s="41">
        <v>0.50718849840000002</v>
      </c>
      <c r="AF72" s="41">
        <v>0.4270500532</v>
      </c>
      <c r="AG72" s="41">
        <v>0</v>
      </c>
      <c r="AH72" s="41">
        <v>0</v>
      </c>
      <c r="AI72" s="41">
        <v>0.80961824490000001</v>
      </c>
      <c r="AJ72" s="41">
        <v>0.64501735250000003</v>
      </c>
      <c r="AK72" s="41">
        <v>0.48388696079999999</v>
      </c>
      <c r="AL72" s="41">
        <v>0.40109072880000002</v>
      </c>
      <c r="AM72" s="41">
        <v>0.34110064449999999</v>
      </c>
      <c r="AN72" s="41">
        <v>0.26574119979999999</v>
      </c>
      <c r="AO72" s="41">
        <v>0</v>
      </c>
      <c r="AP72" s="41">
        <v>0</v>
      </c>
    </row>
    <row r="73" spans="1:42" ht="14.1" customHeight="1">
      <c r="A73" s="39" t="s">
        <v>54</v>
      </c>
      <c r="B73" s="40">
        <v>2586</v>
      </c>
      <c r="C73" s="40">
        <v>972</v>
      </c>
      <c r="D73" s="40">
        <v>561</v>
      </c>
      <c r="E73" s="40">
        <v>60</v>
      </c>
      <c r="F73" s="41">
        <v>0.31742478289999998</v>
      </c>
      <c r="G73" s="41">
        <v>0.18320504439999999</v>
      </c>
      <c r="H73" s="41">
        <v>1.95941224E-2</v>
      </c>
      <c r="I73" s="40">
        <v>909</v>
      </c>
      <c r="J73" s="40">
        <v>789</v>
      </c>
      <c r="K73" s="40">
        <v>687</v>
      </c>
      <c r="L73" s="40">
        <v>576</v>
      </c>
      <c r="M73" s="40">
        <v>510</v>
      </c>
      <c r="N73" s="40">
        <v>444</v>
      </c>
      <c r="O73" s="40">
        <v>357</v>
      </c>
      <c r="P73" s="40">
        <v>0</v>
      </c>
      <c r="Q73" s="42">
        <v>0</v>
      </c>
      <c r="R73" s="40">
        <v>549</v>
      </c>
      <c r="S73" s="40">
        <v>423</v>
      </c>
      <c r="T73" s="40">
        <v>327</v>
      </c>
      <c r="U73" s="40">
        <v>237</v>
      </c>
      <c r="V73" s="40">
        <v>174</v>
      </c>
      <c r="W73" s="40">
        <v>138</v>
      </c>
      <c r="X73" s="40">
        <v>102</v>
      </c>
      <c r="Y73" s="40">
        <v>0</v>
      </c>
      <c r="Z73" s="40">
        <v>0</v>
      </c>
      <c r="AA73" s="41">
        <v>0.86798679869999995</v>
      </c>
      <c r="AB73" s="41">
        <v>0.75577557760000003</v>
      </c>
      <c r="AC73" s="41">
        <v>0.63366336629999997</v>
      </c>
      <c r="AD73" s="41">
        <v>0.56105610559999997</v>
      </c>
      <c r="AE73" s="41">
        <v>0.48844884490000001</v>
      </c>
      <c r="AF73" s="41">
        <v>0.39273927390000002</v>
      </c>
      <c r="AG73" s="41">
        <v>0</v>
      </c>
      <c r="AH73" s="41">
        <v>0</v>
      </c>
      <c r="AI73" s="41">
        <v>0.7704918033</v>
      </c>
      <c r="AJ73" s="41">
        <v>0.59562841529999999</v>
      </c>
      <c r="AK73" s="41">
        <v>0.43169398910000001</v>
      </c>
      <c r="AL73" s="41">
        <v>0.3169398907</v>
      </c>
      <c r="AM73" s="41">
        <v>0.25136612019999999</v>
      </c>
      <c r="AN73" s="41">
        <v>0.1857923497</v>
      </c>
      <c r="AO73" s="41">
        <v>0</v>
      </c>
      <c r="AP73" s="41">
        <v>0</v>
      </c>
    </row>
    <row r="75" spans="1:42" ht="116.1" customHeight="1">
      <c r="A75" s="3" t="s">
        <v>419</v>
      </c>
      <c r="B75" s="2" t="s">
        <v>366</v>
      </c>
      <c r="C75" s="2" t="s">
        <v>367</v>
      </c>
      <c r="D75" s="2" t="s">
        <v>368</v>
      </c>
      <c r="E75" s="2" t="s">
        <v>369</v>
      </c>
      <c r="F75" s="2" t="s">
        <v>370</v>
      </c>
      <c r="G75" s="2" t="s">
        <v>371</v>
      </c>
      <c r="H75" s="2" t="s">
        <v>372</v>
      </c>
      <c r="I75" s="2" t="s">
        <v>373</v>
      </c>
      <c r="J75" s="2" t="s">
        <v>374</v>
      </c>
      <c r="K75" s="2" t="s">
        <v>375</v>
      </c>
      <c r="L75" s="2" t="s">
        <v>376</v>
      </c>
      <c r="M75" s="2" t="s">
        <v>377</v>
      </c>
      <c r="N75" s="2" t="s">
        <v>378</v>
      </c>
      <c r="O75" s="2" t="s">
        <v>379</v>
      </c>
      <c r="P75" s="2" t="s">
        <v>380</v>
      </c>
      <c r="Q75" s="2" t="s">
        <v>381</v>
      </c>
      <c r="R75" s="2" t="s">
        <v>382</v>
      </c>
      <c r="S75" s="2" t="s">
        <v>383</v>
      </c>
      <c r="T75" s="2" t="s">
        <v>384</v>
      </c>
      <c r="U75" s="2" t="s">
        <v>385</v>
      </c>
      <c r="V75" s="2" t="s">
        <v>386</v>
      </c>
      <c r="W75" s="2" t="s">
        <v>387</v>
      </c>
      <c r="X75" s="2" t="s">
        <v>388</v>
      </c>
      <c r="Y75" s="2" t="s">
        <v>389</v>
      </c>
      <c r="Z75" s="2" t="s">
        <v>390</v>
      </c>
      <c r="AA75" s="2" t="s">
        <v>391</v>
      </c>
      <c r="AB75" s="2" t="s">
        <v>392</v>
      </c>
      <c r="AC75" s="2" t="s">
        <v>393</v>
      </c>
      <c r="AD75" s="2" t="s">
        <v>394</v>
      </c>
      <c r="AE75" s="2" t="s">
        <v>395</v>
      </c>
      <c r="AF75" s="2" t="s">
        <v>396</v>
      </c>
      <c r="AG75" s="2" t="s">
        <v>397</v>
      </c>
      <c r="AH75" s="2" t="s">
        <v>398</v>
      </c>
      <c r="AI75" s="2" t="s">
        <v>399</v>
      </c>
      <c r="AJ75" s="2" t="s">
        <v>400</v>
      </c>
      <c r="AK75" s="2" t="s">
        <v>401</v>
      </c>
      <c r="AL75" s="2" t="s">
        <v>402</v>
      </c>
      <c r="AM75" s="2" t="s">
        <v>403</v>
      </c>
      <c r="AN75" s="2" t="s">
        <v>404</v>
      </c>
      <c r="AO75" s="2" t="s">
        <v>405</v>
      </c>
      <c r="AP75" s="2" t="s">
        <v>406</v>
      </c>
    </row>
    <row r="76" spans="1:42" ht="29.1" customHeight="1">
      <c r="A76" s="43" t="s">
        <v>420</v>
      </c>
      <c r="B76" s="40">
        <v>22248</v>
      </c>
      <c r="C76" s="40">
        <v>13419</v>
      </c>
      <c r="D76" s="40">
        <v>8643</v>
      </c>
      <c r="E76" s="40">
        <v>990</v>
      </c>
      <c r="F76" s="41">
        <v>0.4614319402</v>
      </c>
      <c r="G76" s="41">
        <v>0.29720219539999998</v>
      </c>
      <c r="H76" s="41">
        <v>3.4042597899999999E-2</v>
      </c>
      <c r="I76" s="40">
        <v>12900</v>
      </c>
      <c r="J76" s="40">
        <v>11211</v>
      </c>
      <c r="K76" s="40">
        <v>9897</v>
      </c>
      <c r="L76" s="40">
        <v>8199</v>
      </c>
      <c r="M76" s="40">
        <v>7395</v>
      </c>
      <c r="N76" s="40">
        <v>6681</v>
      </c>
      <c r="O76" s="40">
        <v>5655</v>
      </c>
      <c r="P76" s="40">
        <v>0</v>
      </c>
      <c r="Q76" s="42">
        <v>0</v>
      </c>
      <c r="R76" s="40">
        <v>8349</v>
      </c>
      <c r="S76" s="40">
        <v>6738</v>
      </c>
      <c r="T76" s="40">
        <v>5349</v>
      </c>
      <c r="U76" s="40">
        <v>3723</v>
      </c>
      <c r="V76" s="40">
        <v>3093</v>
      </c>
      <c r="W76" s="40">
        <v>2610</v>
      </c>
      <c r="X76" s="40">
        <v>1980</v>
      </c>
      <c r="Y76" s="40">
        <v>0</v>
      </c>
      <c r="Z76" s="40">
        <v>0</v>
      </c>
      <c r="AA76" s="41">
        <v>0.86906976739999997</v>
      </c>
      <c r="AB76" s="41">
        <v>0.76720930229999995</v>
      </c>
      <c r="AC76" s="41">
        <v>0.63558139530000002</v>
      </c>
      <c r="AD76" s="41">
        <v>0.57325581400000003</v>
      </c>
      <c r="AE76" s="41">
        <v>0.51790697669999997</v>
      </c>
      <c r="AF76" s="41">
        <v>0.43837209300000002</v>
      </c>
      <c r="AG76" s="41">
        <v>0</v>
      </c>
      <c r="AH76" s="41">
        <v>0</v>
      </c>
      <c r="AI76" s="41">
        <v>0.80704275960000005</v>
      </c>
      <c r="AJ76" s="41">
        <v>0.64067552999999999</v>
      </c>
      <c r="AK76" s="41">
        <v>0.44592166729999999</v>
      </c>
      <c r="AL76" s="41">
        <v>0.37046352859999998</v>
      </c>
      <c r="AM76" s="41">
        <v>0.31261228889999998</v>
      </c>
      <c r="AN76" s="41">
        <v>0.2371541502</v>
      </c>
      <c r="AO76" s="41">
        <v>0</v>
      </c>
      <c r="AP76" s="41">
        <v>0</v>
      </c>
    </row>
    <row r="77" spans="1:42" ht="29.1" customHeight="1">
      <c r="A77" s="43" t="s">
        <v>421</v>
      </c>
      <c r="B77" s="40">
        <v>26478</v>
      </c>
      <c r="C77" s="40">
        <v>28038</v>
      </c>
      <c r="D77" s="40">
        <v>16170</v>
      </c>
      <c r="E77" s="40">
        <v>2853</v>
      </c>
      <c r="F77" s="41">
        <v>0.66997345190000002</v>
      </c>
      <c r="G77" s="41">
        <v>0.38638528840000003</v>
      </c>
      <c r="H77" s="41">
        <v>6.8172988700000006E-2</v>
      </c>
      <c r="I77" s="40">
        <v>27006</v>
      </c>
      <c r="J77" s="40">
        <v>23907</v>
      </c>
      <c r="K77" s="40">
        <v>20991</v>
      </c>
      <c r="L77" s="40">
        <v>16950</v>
      </c>
      <c r="M77" s="40">
        <v>15162</v>
      </c>
      <c r="N77" s="40">
        <v>13515</v>
      </c>
      <c r="O77" s="40">
        <v>11214</v>
      </c>
      <c r="P77" s="40">
        <v>0</v>
      </c>
      <c r="Q77" s="42">
        <v>0</v>
      </c>
      <c r="R77" s="40">
        <v>15702</v>
      </c>
      <c r="S77" s="40">
        <v>12699</v>
      </c>
      <c r="T77" s="40">
        <v>10068</v>
      </c>
      <c r="U77" s="40">
        <v>6819</v>
      </c>
      <c r="V77" s="40">
        <v>5553</v>
      </c>
      <c r="W77" s="40">
        <v>4575</v>
      </c>
      <c r="X77" s="40">
        <v>3474</v>
      </c>
      <c r="Y77" s="40">
        <v>0</v>
      </c>
      <c r="Z77" s="40">
        <v>0</v>
      </c>
      <c r="AA77" s="41">
        <v>0.88524772269999996</v>
      </c>
      <c r="AB77" s="41">
        <v>0.77727171740000001</v>
      </c>
      <c r="AC77" s="41">
        <v>0.62763830259999998</v>
      </c>
      <c r="AD77" s="41">
        <v>0.5614307932</v>
      </c>
      <c r="AE77" s="41">
        <v>0.50044434569999996</v>
      </c>
      <c r="AF77" s="41">
        <v>0.41524105750000001</v>
      </c>
      <c r="AG77" s="41">
        <v>0</v>
      </c>
      <c r="AH77" s="41">
        <v>0</v>
      </c>
      <c r="AI77" s="41">
        <v>0.80875047759999996</v>
      </c>
      <c r="AJ77" s="41">
        <v>0.64119220480000005</v>
      </c>
      <c r="AK77" s="41">
        <v>0.43427588839999998</v>
      </c>
      <c r="AL77" s="41">
        <v>0.35364921669999999</v>
      </c>
      <c r="AM77" s="41">
        <v>0.29136415739999999</v>
      </c>
      <c r="AN77" s="41">
        <v>0.22124570120000001</v>
      </c>
      <c r="AO77" s="41">
        <v>0</v>
      </c>
      <c r="AP77" s="41">
        <v>0</v>
      </c>
    </row>
    <row r="78" spans="1:42" ht="29.1" customHeight="1">
      <c r="A78" s="43" t="s">
        <v>422</v>
      </c>
      <c r="B78" s="40">
        <v>19443</v>
      </c>
      <c r="C78" s="40">
        <v>17988</v>
      </c>
      <c r="D78" s="40">
        <v>9354</v>
      </c>
      <c r="E78" s="40">
        <v>1863</v>
      </c>
      <c r="F78" s="41">
        <v>0.61816844790000003</v>
      </c>
      <c r="G78" s="41">
        <v>0.3214558407</v>
      </c>
      <c r="H78" s="41">
        <v>6.4023116399999996E-2</v>
      </c>
      <c r="I78" s="40">
        <v>17328</v>
      </c>
      <c r="J78" s="40">
        <v>14964</v>
      </c>
      <c r="K78" s="40">
        <v>12423</v>
      </c>
      <c r="L78" s="40">
        <v>9714</v>
      </c>
      <c r="M78" s="40">
        <v>8355</v>
      </c>
      <c r="N78" s="40">
        <v>7389</v>
      </c>
      <c r="O78" s="40">
        <v>5967</v>
      </c>
      <c r="P78" s="40">
        <v>0</v>
      </c>
      <c r="Q78" s="42">
        <v>0</v>
      </c>
      <c r="R78" s="40">
        <v>9096</v>
      </c>
      <c r="S78" s="40">
        <v>7218</v>
      </c>
      <c r="T78" s="40">
        <v>5334</v>
      </c>
      <c r="U78" s="40">
        <v>3489</v>
      </c>
      <c r="V78" s="40">
        <v>2757</v>
      </c>
      <c r="W78" s="40">
        <v>2244</v>
      </c>
      <c r="X78" s="40">
        <v>1668</v>
      </c>
      <c r="Y78" s="40">
        <v>0</v>
      </c>
      <c r="Z78" s="40">
        <v>0</v>
      </c>
      <c r="AA78" s="41">
        <v>0.86357340719999998</v>
      </c>
      <c r="AB78" s="41">
        <v>0.71693213300000003</v>
      </c>
      <c r="AC78" s="41">
        <v>0.56059556789999998</v>
      </c>
      <c r="AD78" s="41">
        <v>0.48216758999999998</v>
      </c>
      <c r="AE78" s="41">
        <v>0.4264196676</v>
      </c>
      <c r="AF78" s="41">
        <v>0.34435595569999999</v>
      </c>
      <c r="AG78" s="41">
        <v>0</v>
      </c>
      <c r="AH78" s="41">
        <v>0</v>
      </c>
      <c r="AI78" s="41">
        <v>0.79353562010000001</v>
      </c>
      <c r="AJ78" s="41">
        <v>0.58641160950000004</v>
      </c>
      <c r="AK78" s="41">
        <v>0.3835751979</v>
      </c>
      <c r="AL78" s="41">
        <v>0.3031002639</v>
      </c>
      <c r="AM78" s="41">
        <v>0.246701847</v>
      </c>
      <c r="AN78" s="41">
        <v>0.18337730869999999</v>
      </c>
      <c r="AO78" s="41">
        <v>0</v>
      </c>
      <c r="AP78" s="41">
        <v>0</v>
      </c>
    </row>
    <row r="79" spans="1:42" ht="29.1" customHeight="1">
      <c r="A79" s="43" t="s">
        <v>423</v>
      </c>
      <c r="B79" s="40">
        <v>15105</v>
      </c>
      <c r="C79" s="40">
        <v>11415</v>
      </c>
      <c r="D79" s="40">
        <v>5829</v>
      </c>
      <c r="E79" s="40">
        <v>1107</v>
      </c>
      <c r="F79" s="41">
        <v>0.54184810360000002</v>
      </c>
      <c r="G79" s="41">
        <v>0.27669142320000001</v>
      </c>
      <c r="H79" s="41">
        <v>5.2547161699999997E-2</v>
      </c>
      <c r="I79" s="40">
        <v>10923</v>
      </c>
      <c r="J79" s="40">
        <v>8985</v>
      </c>
      <c r="K79" s="40">
        <v>7371</v>
      </c>
      <c r="L79" s="40">
        <v>5844</v>
      </c>
      <c r="M79" s="40">
        <v>4998</v>
      </c>
      <c r="N79" s="40">
        <v>4386</v>
      </c>
      <c r="O79" s="40">
        <v>3495</v>
      </c>
      <c r="P79" s="40">
        <v>0</v>
      </c>
      <c r="Q79" s="42">
        <v>0</v>
      </c>
      <c r="R79" s="40">
        <v>5646</v>
      </c>
      <c r="S79" s="40">
        <v>4281</v>
      </c>
      <c r="T79" s="40">
        <v>3021</v>
      </c>
      <c r="U79" s="40">
        <v>2112</v>
      </c>
      <c r="V79" s="40">
        <v>1641</v>
      </c>
      <c r="W79" s="40">
        <v>1341</v>
      </c>
      <c r="X79" s="40">
        <v>969</v>
      </c>
      <c r="Y79" s="40">
        <v>0</v>
      </c>
      <c r="Z79" s="40">
        <v>0</v>
      </c>
      <c r="AA79" s="41">
        <v>0.82257621530000002</v>
      </c>
      <c r="AB79" s="41">
        <v>0.67481461139999999</v>
      </c>
      <c r="AC79" s="41">
        <v>0.53501785219999998</v>
      </c>
      <c r="AD79" s="41">
        <v>0.45756660259999998</v>
      </c>
      <c r="AE79" s="41">
        <v>0.40153803900000001</v>
      </c>
      <c r="AF79" s="41">
        <v>0.31996704199999998</v>
      </c>
      <c r="AG79" s="41">
        <v>0</v>
      </c>
      <c r="AH79" s="41">
        <v>0</v>
      </c>
      <c r="AI79" s="41">
        <v>0.7582359192</v>
      </c>
      <c r="AJ79" s="41">
        <v>0.53506907550000005</v>
      </c>
      <c r="AK79" s="41">
        <v>0.37407013820000001</v>
      </c>
      <c r="AL79" s="41">
        <v>0.29064824649999998</v>
      </c>
      <c r="AM79" s="41">
        <v>0.23751328369999999</v>
      </c>
      <c r="AN79" s="41">
        <v>0.1716259299</v>
      </c>
      <c r="AO79" s="41">
        <v>0</v>
      </c>
      <c r="AP79" s="41">
        <v>0</v>
      </c>
    </row>
    <row r="80" spans="1:42" ht="29.1" customHeight="1">
      <c r="A80" s="43" t="s">
        <v>424</v>
      </c>
      <c r="B80" s="40">
        <v>22905</v>
      </c>
      <c r="C80" s="40">
        <v>14565</v>
      </c>
      <c r="D80" s="40">
        <v>6591</v>
      </c>
      <c r="E80" s="40">
        <v>1530</v>
      </c>
      <c r="F80" s="41">
        <v>0.47970290129999998</v>
      </c>
      <c r="G80" s="41">
        <v>0.21707667850000001</v>
      </c>
      <c r="H80" s="41">
        <v>5.0391036E-2</v>
      </c>
      <c r="I80" s="40">
        <v>13950</v>
      </c>
      <c r="J80" s="40">
        <v>11580</v>
      </c>
      <c r="K80" s="40">
        <v>9573</v>
      </c>
      <c r="L80" s="40">
        <v>7500</v>
      </c>
      <c r="M80" s="40">
        <v>6438</v>
      </c>
      <c r="N80" s="40">
        <v>5622</v>
      </c>
      <c r="O80" s="40">
        <v>4413</v>
      </c>
      <c r="P80" s="40">
        <v>0</v>
      </c>
      <c r="Q80" s="42">
        <v>0</v>
      </c>
      <c r="R80" s="40">
        <v>6420</v>
      </c>
      <c r="S80" s="40">
        <v>4866</v>
      </c>
      <c r="T80" s="40">
        <v>3624</v>
      </c>
      <c r="U80" s="40">
        <v>2487</v>
      </c>
      <c r="V80" s="40">
        <v>1974</v>
      </c>
      <c r="W80" s="40">
        <v>1587</v>
      </c>
      <c r="X80" s="40">
        <v>1122</v>
      </c>
      <c r="Y80" s="40">
        <v>0</v>
      </c>
      <c r="Z80" s="40">
        <v>0</v>
      </c>
      <c r="AA80" s="41">
        <v>0.8301075269</v>
      </c>
      <c r="AB80" s="41">
        <v>0.68623655910000003</v>
      </c>
      <c r="AC80" s="41">
        <v>0.5376344086</v>
      </c>
      <c r="AD80" s="41">
        <v>0.46150537629999999</v>
      </c>
      <c r="AE80" s="41">
        <v>0.40301075269999997</v>
      </c>
      <c r="AF80" s="41">
        <v>0.31634408600000002</v>
      </c>
      <c r="AG80" s="41">
        <v>0</v>
      </c>
      <c r="AH80" s="41">
        <v>0</v>
      </c>
      <c r="AI80" s="41">
        <v>0.75794392519999998</v>
      </c>
      <c r="AJ80" s="41">
        <v>0.56448598130000005</v>
      </c>
      <c r="AK80" s="41">
        <v>0.38738317760000002</v>
      </c>
      <c r="AL80" s="41">
        <v>0.30747663549999998</v>
      </c>
      <c r="AM80" s="41">
        <v>0.2471962617</v>
      </c>
      <c r="AN80" s="41">
        <v>0.17476635509999999</v>
      </c>
      <c r="AO80" s="41">
        <v>0</v>
      </c>
      <c r="AP80" s="41">
        <v>0</v>
      </c>
    </row>
    <row r="81" spans="1:42" ht="29.1" customHeight="1">
      <c r="A81" s="43" t="s">
        <v>425</v>
      </c>
      <c r="B81" s="40">
        <v>17718</v>
      </c>
      <c r="C81" s="40">
        <v>7617</v>
      </c>
      <c r="D81" s="40">
        <v>3552</v>
      </c>
      <c r="E81" s="40">
        <v>855</v>
      </c>
      <c r="F81" s="41">
        <v>0.35453961940000001</v>
      </c>
      <c r="G81" s="41">
        <v>0.16533080319999999</v>
      </c>
      <c r="H81" s="41">
        <v>3.9796688300000001E-2</v>
      </c>
      <c r="I81" s="40">
        <v>7260</v>
      </c>
      <c r="J81" s="40">
        <v>5967</v>
      </c>
      <c r="K81" s="40">
        <v>4878</v>
      </c>
      <c r="L81" s="40">
        <v>3798</v>
      </c>
      <c r="M81" s="40">
        <v>3303</v>
      </c>
      <c r="N81" s="40">
        <v>2895</v>
      </c>
      <c r="O81" s="40">
        <v>2325</v>
      </c>
      <c r="P81" s="40">
        <v>0</v>
      </c>
      <c r="Q81" s="42">
        <v>0</v>
      </c>
      <c r="R81" s="40">
        <v>3471</v>
      </c>
      <c r="S81" s="40">
        <v>2634</v>
      </c>
      <c r="T81" s="40">
        <v>1914</v>
      </c>
      <c r="U81" s="40">
        <v>1326</v>
      </c>
      <c r="V81" s="40">
        <v>1029</v>
      </c>
      <c r="W81" s="40">
        <v>858</v>
      </c>
      <c r="X81" s="40">
        <v>618</v>
      </c>
      <c r="Y81" s="40">
        <v>0</v>
      </c>
      <c r="Z81" s="40">
        <v>0</v>
      </c>
      <c r="AA81" s="41">
        <v>0.82190082639999995</v>
      </c>
      <c r="AB81" s="41">
        <v>0.67190082640000004</v>
      </c>
      <c r="AC81" s="41">
        <v>0.5231404959</v>
      </c>
      <c r="AD81" s="41">
        <v>0.45495867769999998</v>
      </c>
      <c r="AE81" s="41">
        <v>0.39876033059999999</v>
      </c>
      <c r="AF81" s="41">
        <v>0.3202479339</v>
      </c>
      <c r="AG81" s="41">
        <v>0</v>
      </c>
      <c r="AH81" s="41">
        <v>0</v>
      </c>
      <c r="AI81" s="41">
        <v>0.75885911839999998</v>
      </c>
      <c r="AJ81" s="41">
        <v>0.55142610199999997</v>
      </c>
      <c r="AK81" s="41">
        <v>0.38202247189999999</v>
      </c>
      <c r="AL81" s="41">
        <v>0.29645635259999997</v>
      </c>
      <c r="AM81" s="41">
        <v>0.2471910112</v>
      </c>
      <c r="AN81" s="41">
        <v>0.17804667239999999</v>
      </c>
      <c r="AO81" s="41">
        <v>0</v>
      </c>
      <c r="AP81" s="41">
        <v>0</v>
      </c>
    </row>
    <row r="82" spans="1:42" ht="29.1" customHeight="1">
      <c r="A82" s="43" t="s">
        <v>426</v>
      </c>
      <c r="B82" s="40">
        <v>26400</v>
      </c>
      <c r="C82" s="40">
        <v>8955</v>
      </c>
      <c r="D82" s="40">
        <v>4074</v>
      </c>
      <c r="E82" s="40">
        <v>939</v>
      </c>
      <c r="F82" s="41">
        <v>0.29113558490000002</v>
      </c>
      <c r="G82" s="41">
        <v>0.13244962290000001</v>
      </c>
      <c r="H82" s="41">
        <v>3.05277849E-2</v>
      </c>
      <c r="I82" s="40">
        <v>8499</v>
      </c>
      <c r="J82" s="40">
        <v>7041</v>
      </c>
      <c r="K82" s="40">
        <v>5811</v>
      </c>
      <c r="L82" s="40">
        <v>4563</v>
      </c>
      <c r="M82" s="40">
        <v>3927</v>
      </c>
      <c r="N82" s="40">
        <v>3441</v>
      </c>
      <c r="O82" s="40">
        <v>2727</v>
      </c>
      <c r="P82" s="40">
        <v>0</v>
      </c>
      <c r="Q82" s="42">
        <v>0</v>
      </c>
      <c r="R82" s="40">
        <v>3984</v>
      </c>
      <c r="S82" s="40">
        <v>3003</v>
      </c>
      <c r="T82" s="40">
        <v>2247</v>
      </c>
      <c r="U82" s="40">
        <v>1554</v>
      </c>
      <c r="V82" s="40">
        <v>1212</v>
      </c>
      <c r="W82" s="40">
        <v>972</v>
      </c>
      <c r="X82" s="40">
        <v>702</v>
      </c>
      <c r="Y82" s="40">
        <v>0</v>
      </c>
      <c r="Z82" s="40">
        <v>0</v>
      </c>
      <c r="AA82" s="41">
        <v>0.82845040589999996</v>
      </c>
      <c r="AB82" s="41">
        <v>0.68372749740000005</v>
      </c>
      <c r="AC82" s="41">
        <v>0.53688669259999999</v>
      </c>
      <c r="AD82" s="41">
        <v>0.46205435929999999</v>
      </c>
      <c r="AE82" s="41">
        <v>0.4048711613</v>
      </c>
      <c r="AF82" s="41">
        <v>0.32086127780000001</v>
      </c>
      <c r="AG82" s="41">
        <v>0</v>
      </c>
      <c r="AH82" s="41">
        <v>0</v>
      </c>
      <c r="AI82" s="41">
        <v>0.7537650602</v>
      </c>
      <c r="AJ82" s="41">
        <v>0.5640060241</v>
      </c>
      <c r="AK82" s="41">
        <v>0.39006024099999997</v>
      </c>
      <c r="AL82" s="41">
        <v>0.30421686749999999</v>
      </c>
      <c r="AM82" s="41">
        <v>0.24397590359999999</v>
      </c>
      <c r="AN82" s="41">
        <v>0.17620481930000001</v>
      </c>
      <c r="AO82" s="41">
        <v>0</v>
      </c>
      <c r="AP82" s="41">
        <v>0</v>
      </c>
    </row>
    <row r="83" spans="1:42" ht="29.1" customHeight="1">
      <c r="A83" s="43" t="s">
        <v>427</v>
      </c>
      <c r="B83" s="40">
        <v>18765</v>
      </c>
      <c r="C83" s="40">
        <v>4767</v>
      </c>
      <c r="D83" s="40">
        <v>2007</v>
      </c>
      <c r="E83" s="40">
        <v>504</v>
      </c>
      <c r="F83" s="41">
        <v>0.22644946490000001</v>
      </c>
      <c r="G83" s="41">
        <v>9.5339642500000002E-2</v>
      </c>
      <c r="H83" s="41">
        <v>2.39417936E-2</v>
      </c>
      <c r="I83" s="40">
        <v>4449</v>
      </c>
      <c r="J83" s="40">
        <v>3678</v>
      </c>
      <c r="K83" s="40">
        <v>3060</v>
      </c>
      <c r="L83" s="40">
        <v>2415</v>
      </c>
      <c r="M83" s="40">
        <v>2097</v>
      </c>
      <c r="N83" s="40">
        <v>1863</v>
      </c>
      <c r="O83" s="40">
        <v>1524</v>
      </c>
      <c r="P83" s="40">
        <v>0</v>
      </c>
      <c r="Q83" s="42">
        <v>0</v>
      </c>
      <c r="R83" s="40">
        <v>1959</v>
      </c>
      <c r="S83" s="40">
        <v>1524</v>
      </c>
      <c r="T83" s="40">
        <v>1167</v>
      </c>
      <c r="U83" s="40">
        <v>834</v>
      </c>
      <c r="V83" s="40">
        <v>660</v>
      </c>
      <c r="W83" s="40">
        <v>549</v>
      </c>
      <c r="X83" s="40">
        <v>408</v>
      </c>
      <c r="Y83" s="40">
        <v>0</v>
      </c>
      <c r="Z83" s="40">
        <v>0</v>
      </c>
      <c r="AA83" s="41">
        <v>0.82670262979999998</v>
      </c>
      <c r="AB83" s="41">
        <v>0.68779501009999999</v>
      </c>
      <c r="AC83" s="41">
        <v>0.54281861090000005</v>
      </c>
      <c r="AD83" s="41">
        <v>0.47134187459999999</v>
      </c>
      <c r="AE83" s="41">
        <v>0.41874578559999998</v>
      </c>
      <c r="AF83" s="41">
        <v>0.3425488874</v>
      </c>
      <c r="AG83" s="41">
        <v>0</v>
      </c>
      <c r="AH83" s="41">
        <v>0</v>
      </c>
      <c r="AI83" s="41">
        <v>0.77794793259999995</v>
      </c>
      <c r="AJ83" s="41">
        <v>0.59571209800000002</v>
      </c>
      <c r="AK83" s="41">
        <v>0.42572741190000002</v>
      </c>
      <c r="AL83" s="41">
        <v>0.33690658499999998</v>
      </c>
      <c r="AM83" s="41">
        <v>0.28024502299999998</v>
      </c>
      <c r="AN83" s="41">
        <v>0.20826952530000001</v>
      </c>
      <c r="AO83" s="41">
        <v>0</v>
      </c>
      <c r="AP83" s="41">
        <v>0</v>
      </c>
    </row>
    <row r="84" spans="1:42" ht="29.1" customHeight="1">
      <c r="A84" s="43" t="s">
        <v>428</v>
      </c>
      <c r="B84" s="40">
        <v>130104</v>
      </c>
      <c r="C84" s="40">
        <v>13917</v>
      </c>
      <c r="D84" s="40">
        <v>5328</v>
      </c>
      <c r="E84" s="40">
        <v>1251</v>
      </c>
      <c r="F84" s="41">
        <v>0.10187667089999999</v>
      </c>
      <c r="G84" s="41">
        <v>3.9002579799999999E-2</v>
      </c>
      <c r="H84" s="41">
        <v>9.1577003000000001E-3</v>
      </c>
      <c r="I84" s="40">
        <v>11823</v>
      </c>
      <c r="J84" s="40">
        <v>9825</v>
      </c>
      <c r="K84" s="40">
        <v>8364</v>
      </c>
      <c r="L84" s="40">
        <v>6915</v>
      </c>
      <c r="M84" s="40">
        <v>6147</v>
      </c>
      <c r="N84" s="40">
        <v>5508</v>
      </c>
      <c r="O84" s="40">
        <v>4599</v>
      </c>
      <c r="P84" s="40">
        <v>0</v>
      </c>
      <c r="Q84" s="42">
        <v>0</v>
      </c>
      <c r="R84" s="40">
        <v>5190</v>
      </c>
      <c r="S84" s="40">
        <v>4164</v>
      </c>
      <c r="T84" s="40">
        <v>3243</v>
      </c>
      <c r="U84" s="40">
        <v>2394</v>
      </c>
      <c r="V84" s="40">
        <v>1938</v>
      </c>
      <c r="W84" s="40">
        <v>1629</v>
      </c>
      <c r="X84" s="40">
        <v>1218</v>
      </c>
      <c r="Y84" s="40">
        <v>0</v>
      </c>
      <c r="Z84" s="40">
        <v>0</v>
      </c>
      <c r="AA84" s="41">
        <v>0.83100735849999996</v>
      </c>
      <c r="AB84" s="41">
        <v>0.70743466129999999</v>
      </c>
      <c r="AC84" s="41">
        <v>0.58487693480000003</v>
      </c>
      <c r="AD84" s="41">
        <v>0.51991880229999998</v>
      </c>
      <c r="AE84" s="41">
        <v>0.46587160620000001</v>
      </c>
      <c r="AF84" s="41">
        <v>0.3889875666</v>
      </c>
      <c r="AG84" s="41">
        <v>0</v>
      </c>
      <c r="AH84" s="41">
        <v>0</v>
      </c>
      <c r="AI84" s="41">
        <v>0.80231213869999995</v>
      </c>
      <c r="AJ84" s="41">
        <v>0.62485549129999995</v>
      </c>
      <c r="AK84" s="41">
        <v>0.46127167629999999</v>
      </c>
      <c r="AL84" s="41">
        <v>0.37341040460000002</v>
      </c>
      <c r="AM84" s="41">
        <v>0.31387283240000002</v>
      </c>
      <c r="AN84" s="41">
        <v>0.23468208090000001</v>
      </c>
      <c r="AO84" s="41">
        <v>0</v>
      </c>
      <c r="AP84" s="41">
        <v>0</v>
      </c>
    </row>
    <row r="85" spans="1:42" ht="12" customHeight="1">
      <c r="C85" s="44">
        <f>SUM(C76:C77)/SUM(C76:C84)</f>
        <v>0.34352549282819994</v>
      </c>
      <c r="F85" s="4">
        <f>1-((1-(SUM(C76:C79)/12/SUM(B76:B79)))^12)</f>
        <v>0.58629507646404766</v>
      </c>
      <c r="G85" s="4">
        <f>1-((1-(SUM(C80:C84)/12/SUM(B80:B84)))^12)</f>
        <v>0.20785905363231705</v>
      </c>
    </row>
    <row r="86" spans="1:42" ht="116.1" customHeight="1">
      <c r="A86" s="2" t="s">
        <v>429</v>
      </c>
      <c r="B86" s="2" t="s">
        <v>366</v>
      </c>
      <c r="C86" s="2" t="s">
        <v>367</v>
      </c>
      <c r="D86" s="2" t="s">
        <v>368</v>
      </c>
      <c r="E86" s="2" t="s">
        <v>407</v>
      </c>
      <c r="F86" s="2" t="s">
        <v>370</v>
      </c>
      <c r="G86" s="2" t="s">
        <v>371</v>
      </c>
      <c r="H86" s="2" t="s">
        <v>372</v>
      </c>
      <c r="I86" s="2" t="s">
        <v>373</v>
      </c>
      <c r="J86" s="2" t="s">
        <v>374</v>
      </c>
      <c r="K86" s="2" t="s">
        <v>375</v>
      </c>
      <c r="L86" s="2" t="s">
        <v>376</v>
      </c>
      <c r="M86" s="2" t="s">
        <v>377</v>
      </c>
      <c r="N86" s="2" t="s">
        <v>378</v>
      </c>
      <c r="O86" s="2" t="s">
        <v>379</v>
      </c>
      <c r="P86" s="2" t="s">
        <v>380</v>
      </c>
      <c r="Q86" s="2" t="s">
        <v>381</v>
      </c>
      <c r="R86" s="2" t="s">
        <v>382</v>
      </c>
      <c r="S86" s="2" t="s">
        <v>383</v>
      </c>
      <c r="T86" s="2" t="s">
        <v>384</v>
      </c>
      <c r="U86" s="2" t="s">
        <v>385</v>
      </c>
      <c r="V86" s="2" t="s">
        <v>386</v>
      </c>
      <c r="W86" s="2" t="s">
        <v>387</v>
      </c>
      <c r="X86" s="2" t="s">
        <v>388</v>
      </c>
      <c r="Y86" s="2" t="s">
        <v>389</v>
      </c>
      <c r="Z86" s="2" t="s">
        <v>390</v>
      </c>
      <c r="AA86" s="2" t="s">
        <v>391</v>
      </c>
      <c r="AB86" s="2" t="s">
        <v>392</v>
      </c>
      <c r="AC86" s="2" t="s">
        <v>393</v>
      </c>
      <c r="AD86" s="2" t="s">
        <v>394</v>
      </c>
      <c r="AE86" s="2" t="s">
        <v>395</v>
      </c>
      <c r="AF86" s="2" t="s">
        <v>396</v>
      </c>
      <c r="AG86" s="2" t="s">
        <v>397</v>
      </c>
      <c r="AH86" s="2" t="s">
        <v>398</v>
      </c>
      <c r="AI86" s="2" t="s">
        <v>399</v>
      </c>
      <c r="AJ86" s="2" t="s">
        <v>400</v>
      </c>
      <c r="AK86" s="2" t="s">
        <v>401</v>
      </c>
      <c r="AL86" s="2" t="s">
        <v>402</v>
      </c>
      <c r="AM86" s="2" t="s">
        <v>403</v>
      </c>
      <c r="AN86" s="2" t="s">
        <v>404</v>
      </c>
      <c r="AO86" s="2" t="s">
        <v>405</v>
      </c>
      <c r="AP86" s="2" t="s">
        <v>406</v>
      </c>
    </row>
    <row r="87" spans="1:42" ht="14.1" customHeight="1">
      <c r="A87" s="42">
        <v>0</v>
      </c>
      <c r="B87" s="40">
        <v>62679</v>
      </c>
      <c r="C87" s="40">
        <v>13272</v>
      </c>
      <c r="D87" s="40">
        <v>5490</v>
      </c>
      <c r="E87" s="40">
        <v>651</v>
      </c>
      <c r="F87" s="41">
        <v>0.19235769189999999</v>
      </c>
      <c r="G87" s="41">
        <v>7.9569298400000002E-2</v>
      </c>
      <c r="H87" s="41">
        <v>9.4352664999999992E-3</v>
      </c>
      <c r="I87" s="40">
        <v>11787</v>
      </c>
      <c r="J87" s="40">
        <v>9654</v>
      </c>
      <c r="K87" s="40">
        <v>7827</v>
      </c>
      <c r="L87" s="40">
        <v>5913</v>
      </c>
      <c r="M87" s="40">
        <v>5046</v>
      </c>
      <c r="N87" s="40">
        <v>4356</v>
      </c>
      <c r="O87" s="40">
        <v>3405</v>
      </c>
      <c r="P87" s="40">
        <v>0</v>
      </c>
      <c r="Q87" s="42">
        <v>0</v>
      </c>
      <c r="R87" s="40">
        <v>5241</v>
      </c>
      <c r="S87" s="40">
        <v>3966</v>
      </c>
      <c r="T87" s="40">
        <v>2919</v>
      </c>
      <c r="U87" s="40">
        <v>1812</v>
      </c>
      <c r="V87" s="40">
        <v>1404</v>
      </c>
      <c r="W87" s="40">
        <v>1107</v>
      </c>
      <c r="X87" s="40">
        <v>783</v>
      </c>
      <c r="Y87" s="40">
        <v>0</v>
      </c>
      <c r="Z87" s="40">
        <v>0</v>
      </c>
      <c r="AA87" s="41">
        <v>0.81903792310000001</v>
      </c>
      <c r="AB87" s="41">
        <v>0.66403665050000005</v>
      </c>
      <c r="AC87" s="41">
        <v>0.50165436500000005</v>
      </c>
      <c r="AD87" s="41">
        <v>0.42809875289999999</v>
      </c>
      <c r="AE87" s="41">
        <v>0.36955968439999998</v>
      </c>
      <c r="AF87" s="41">
        <v>0.288877577</v>
      </c>
      <c r="AG87" s="41">
        <v>0</v>
      </c>
      <c r="AH87" s="41">
        <v>0</v>
      </c>
      <c r="AI87" s="41">
        <v>0.75672581569999997</v>
      </c>
      <c r="AJ87" s="41">
        <v>0.55695477959999995</v>
      </c>
      <c r="AK87" s="41">
        <v>0.34573554670000001</v>
      </c>
      <c r="AL87" s="41">
        <v>0.26788780769999998</v>
      </c>
      <c r="AM87" s="41">
        <v>0.21121923300000001</v>
      </c>
      <c r="AN87" s="41">
        <v>0.14939896969999999</v>
      </c>
      <c r="AO87" s="41">
        <v>0</v>
      </c>
      <c r="AP87" s="41">
        <v>0</v>
      </c>
    </row>
    <row r="88" spans="1:42" ht="14.1" customHeight="1">
      <c r="A88" s="42">
        <v>1</v>
      </c>
      <c r="B88" s="40">
        <v>39399</v>
      </c>
      <c r="C88" s="40">
        <v>12582</v>
      </c>
      <c r="D88" s="40">
        <v>6054</v>
      </c>
      <c r="E88" s="40">
        <v>858</v>
      </c>
      <c r="F88" s="41">
        <v>0.27651425559999998</v>
      </c>
      <c r="G88" s="41">
        <v>0.13304858559999999</v>
      </c>
      <c r="H88" s="41">
        <v>1.88562416E-2</v>
      </c>
      <c r="I88" s="40">
        <v>11679</v>
      </c>
      <c r="J88" s="40">
        <v>9762</v>
      </c>
      <c r="K88" s="40">
        <v>8121</v>
      </c>
      <c r="L88" s="40">
        <v>6210</v>
      </c>
      <c r="M88" s="40">
        <v>5361</v>
      </c>
      <c r="N88" s="40">
        <v>4650</v>
      </c>
      <c r="O88" s="40">
        <v>3750</v>
      </c>
      <c r="P88" s="40">
        <v>0</v>
      </c>
      <c r="Q88" s="42">
        <v>0</v>
      </c>
      <c r="R88" s="40">
        <v>5826</v>
      </c>
      <c r="S88" s="40">
        <v>4512</v>
      </c>
      <c r="T88" s="40">
        <v>3393</v>
      </c>
      <c r="U88" s="40">
        <v>2190</v>
      </c>
      <c r="V88" s="40">
        <v>1722</v>
      </c>
      <c r="W88" s="40">
        <v>1359</v>
      </c>
      <c r="X88" s="40">
        <v>969</v>
      </c>
      <c r="Y88" s="40">
        <v>0</v>
      </c>
      <c r="Z88" s="40">
        <v>0</v>
      </c>
      <c r="AA88" s="41">
        <v>0.83585923449999999</v>
      </c>
      <c r="AB88" s="41">
        <v>0.69535062930000002</v>
      </c>
      <c r="AC88" s="41">
        <v>0.53172360649999995</v>
      </c>
      <c r="AD88" s="41">
        <v>0.45902902649999999</v>
      </c>
      <c r="AE88" s="41">
        <v>0.3981505266</v>
      </c>
      <c r="AF88" s="41">
        <v>0.32108913430000002</v>
      </c>
      <c r="AG88" s="41">
        <v>0</v>
      </c>
      <c r="AH88" s="41">
        <v>0</v>
      </c>
      <c r="AI88" s="41">
        <v>0.77445932029999998</v>
      </c>
      <c r="AJ88" s="41">
        <v>0.58238928940000001</v>
      </c>
      <c r="AK88" s="41">
        <v>0.37590113289999999</v>
      </c>
      <c r="AL88" s="41">
        <v>0.29557157569999998</v>
      </c>
      <c r="AM88" s="41">
        <v>0.2332646756</v>
      </c>
      <c r="AN88" s="41">
        <v>0.16632337799999999</v>
      </c>
      <c r="AO88" s="41">
        <v>0</v>
      </c>
      <c r="AP88" s="41">
        <v>0</v>
      </c>
    </row>
    <row r="89" spans="1:42" ht="14.1" customHeight="1">
      <c r="A89" s="42">
        <v>2</v>
      </c>
      <c r="B89" s="40">
        <v>39948</v>
      </c>
      <c r="C89" s="40">
        <v>17613</v>
      </c>
      <c r="D89" s="40">
        <v>8856</v>
      </c>
      <c r="E89" s="40">
        <v>1743</v>
      </c>
      <c r="F89" s="41">
        <v>0.36186270869999998</v>
      </c>
      <c r="G89" s="41">
        <v>0.18194834200000001</v>
      </c>
      <c r="H89" s="41">
        <v>3.5810293600000001E-2</v>
      </c>
      <c r="I89" s="40">
        <v>16896</v>
      </c>
      <c r="J89" s="40">
        <v>14340</v>
      </c>
      <c r="K89" s="40">
        <v>12096</v>
      </c>
      <c r="L89" s="40">
        <v>9480</v>
      </c>
      <c r="M89" s="40">
        <v>8247</v>
      </c>
      <c r="N89" s="40">
        <v>7245</v>
      </c>
      <c r="O89" s="40">
        <v>5811</v>
      </c>
      <c r="P89" s="40">
        <v>0</v>
      </c>
      <c r="Q89" s="42">
        <v>0</v>
      </c>
      <c r="R89" s="40">
        <v>8655</v>
      </c>
      <c r="S89" s="40">
        <v>6648</v>
      </c>
      <c r="T89" s="40">
        <v>4962</v>
      </c>
      <c r="U89" s="40">
        <v>3237</v>
      </c>
      <c r="V89" s="40">
        <v>2577</v>
      </c>
      <c r="W89" s="40">
        <v>2097</v>
      </c>
      <c r="X89" s="40">
        <v>1515</v>
      </c>
      <c r="Y89" s="40">
        <v>0</v>
      </c>
      <c r="Z89" s="40">
        <v>0</v>
      </c>
      <c r="AA89" s="41">
        <v>0.84872159089999999</v>
      </c>
      <c r="AB89" s="41">
        <v>0.71590909089999999</v>
      </c>
      <c r="AC89" s="41">
        <v>0.56107954550000005</v>
      </c>
      <c r="AD89" s="41">
        <v>0.48810369320000002</v>
      </c>
      <c r="AE89" s="41">
        <v>0.42879971589999999</v>
      </c>
      <c r="AF89" s="41">
        <v>0.34392755679999998</v>
      </c>
      <c r="AG89" s="41">
        <v>0</v>
      </c>
      <c r="AH89" s="41">
        <v>0</v>
      </c>
      <c r="AI89" s="41">
        <v>0.76811091850000002</v>
      </c>
      <c r="AJ89" s="41">
        <v>0.57331022529999998</v>
      </c>
      <c r="AK89" s="41">
        <v>0.37400346620000002</v>
      </c>
      <c r="AL89" s="41">
        <v>0.29774696709999998</v>
      </c>
      <c r="AM89" s="41">
        <v>0.242287695</v>
      </c>
      <c r="AN89" s="41">
        <v>0.17504332759999999</v>
      </c>
      <c r="AO89" s="41">
        <v>0</v>
      </c>
      <c r="AP89" s="41">
        <v>0</v>
      </c>
    </row>
    <row r="90" spans="1:42" ht="14.1" customHeight="1">
      <c r="A90" s="42">
        <v>3</v>
      </c>
      <c r="B90" s="40">
        <v>72180</v>
      </c>
      <c r="C90" s="40">
        <v>35718</v>
      </c>
      <c r="D90" s="40">
        <v>18885</v>
      </c>
      <c r="E90" s="40">
        <v>4023</v>
      </c>
      <c r="F90" s="41">
        <v>0.39669880819999997</v>
      </c>
      <c r="G90" s="41">
        <v>0.20974458230000001</v>
      </c>
      <c r="H90" s="41">
        <v>4.4681093700000001E-2</v>
      </c>
      <c r="I90" s="40">
        <v>34452</v>
      </c>
      <c r="J90" s="40">
        <v>28941</v>
      </c>
      <c r="K90" s="40">
        <v>23988</v>
      </c>
      <c r="L90" s="40">
        <v>18732</v>
      </c>
      <c r="M90" s="40">
        <v>16134</v>
      </c>
      <c r="N90" s="40">
        <v>14115</v>
      </c>
      <c r="O90" s="40">
        <v>11184</v>
      </c>
      <c r="P90" s="40">
        <v>0</v>
      </c>
      <c r="Q90" s="42">
        <v>0</v>
      </c>
      <c r="R90" s="40">
        <v>18447</v>
      </c>
      <c r="S90" s="40">
        <v>14178</v>
      </c>
      <c r="T90" s="40">
        <v>10419</v>
      </c>
      <c r="U90" s="40">
        <v>6912</v>
      </c>
      <c r="V90" s="40">
        <v>5352</v>
      </c>
      <c r="W90" s="40">
        <v>4329</v>
      </c>
      <c r="X90" s="40">
        <v>3093</v>
      </c>
      <c r="Y90" s="40">
        <v>0</v>
      </c>
      <c r="Z90" s="40">
        <v>0</v>
      </c>
      <c r="AA90" s="41">
        <v>0.84003831419999997</v>
      </c>
      <c r="AB90" s="41">
        <v>0.69627307559999996</v>
      </c>
      <c r="AC90" s="41">
        <v>0.54371299200000001</v>
      </c>
      <c r="AD90" s="41">
        <v>0.46830372689999999</v>
      </c>
      <c r="AE90" s="41">
        <v>0.4097004528</v>
      </c>
      <c r="AF90" s="41">
        <v>0.32462556599999998</v>
      </c>
      <c r="AG90" s="41">
        <v>0</v>
      </c>
      <c r="AH90" s="41">
        <v>0</v>
      </c>
      <c r="AI90" s="41">
        <v>0.76858025699999999</v>
      </c>
      <c r="AJ90" s="41">
        <v>0.56480728570000005</v>
      </c>
      <c r="AK90" s="41">
        <v>0.3746950724</v>
      </c>
      <c r="AL90" s="41">
        <v>0.29012847619999999</v>
      </c>
      <c r="AM90" s="41">
        <v>0.2346723044</v>
      </c>
      <c r="AN90" s="41">
        <v>0.16766953979999999</v>
      </c>
      <c r="AO90" s="41">
        <v>0</v>
      </c>
      <c r="AP90" s="41">
        <v>0</v>
      </c>
    </row>
    <row r="91" spans="1:42" ht="14.1" customHeight="1">
      <c r="A91" s="42">
        <v>4</v>
      </c>
      <c r="B91" s="40">
        <v>39207</v>
      </c>
      <c r="C91" s="40">
        <v>18393</v>
      </c>
      <c r="D91" s="40">
        <v>9660</v>
      </c>
      <c r="E91" s="40">
        <v>2316</v>
      </c>
      <c r="F91" s="41">
        <v>0.38031350419999999</v>
      </c>
      <c r="G91" s="41">
        <v>0.199740578</v>
      </c>
      <c r="H91" s="41">
        <v>4.7888113699999998E-2</v>
      </c>
      <c r="I91" s="40">
        <v>17466</v>
      </c>
      <c r="J91" s="40">
        <v>15048</v>
      </c>
      <c r="K91" s="40">
        <v>12963</v>
      </c>
      <c r="L91" s="40">
        <v>10455</v>
      </c>
      <c r="M91" s="40">
        <v>9183</v>
      </c>
      <c r="N91" s="40">
        <v>8160</v>
      </c>
      <c r="O91" s="40">
        <v>6675</v>
      </c>
      <c r="P91" s="40">
        <v>0</v>
      </c>
      <c r="Q91" s="42">
        <v>0</v>
      </c>
      <c r="R91" s="40">
        <v>9387</v>
      </c>
      <c r="S91" s="40">
        <v>7440</v>
      </c>
      <c r="T91" s="40">
        <v>5784</v>
      </c>
      <c r="U91" s="40">
        <v>4089</v>
      </c>
      <c r="V91" s="40">
        <v>3315</v>
      </c>
      <c r="W91" s="40">
        <v>2727</v>
      </c>
      <c r="X91" s="40">
        <v>2016</v>
      </c>
      <c r="Y91" s="40">
        <v>0</v>
      </c>
      <c r="Z91" s="40">
        <v>0</v>
      </c>
      <c r="AA91" s="41">
        <v>0.86155960149999999</v>
      </c>
      <c r="AB91" s="41">
        <v>0.74218481619999999</v>
      </c>
      <c r="AC91" s="41">
        <v>0.59859154930000003</v>
      </c>
      <c r="AD91" s="41">
        <v>0.52576434220000001</v>
      </c>
      <c r="AE91" s="41">
        <v>0.4671934043</v>
      </c>
      <c r="AF91" s="41">
        <v>0.38217107519999999</v>
      </c>
      <c r="AG91" s="41">
        <v>0</v>
      </c>
      <c r="AH91" s="41">
        <v>0</v>
      </c>
      <c r="AI91" s="41">
        <v>0.79258549060000005</v>
      </c>
      <c r="AJ91" s="41">
        <v>0.61617130070000004</v>
      </c>
      <c r="AK91" s="41">
        <v>0.4356024289</v>
      </c>
      <c r="AL91" s="41">
        <v>0.35314797060000003</v>
      </c>
      <c r="AM91" s="41">
        <v>0.29050814959999999</v>
      </c>
      <c r="AN91" s="41">
        <v>0.21476510069999999</v>
      </c>
      <c r="AO91" s="41">
        <v>0</v>
      </c>
      <c r="AP91" s="41">
        <v>0</v>
      </c>
    </row>
    <row r="92" spans="1:42" ht="14.1" customHeight="1">
      <c r="A92" s="42">
        <v>5</v>
      </c>
      <c r="B92" s="40">
        <v>11325</v>
      </c>
      <c r="C92" s="40">
        <v>5412</v>
      </c>
      <c r="D92" s="40">
        <v>2862</v>
      </c>
      <c r="E92" s="40">
        <v>732</v>
      </c>
      <c r="F92" s="41">
        <v>0.38593631319999999</v>
      </c>
      <c r="G92" s="41">
        <v>0.20409270660000001</v>
      </c>
      <c r="H92" s="41">
        <v>5.2199811800000002E-2</v>
      </c>
      <c r="I92" s="40">
        <v>5172</v>
      </c>
      <c r="J92" s="40">
        <v>4494</v>
      </c>
      <c r="K92" s="40">
        <v>3948</v>
      </c>
      <c r="L92" s="40">
        <v>3333</v>
      </c>
      <c r="M92" s="40">
        <v>2964</v>
      </c>
      <c r="N92" s="40">
        <v>2634</v>
      </c>
      <c r="O92" s="40">
        <v>2175</v>
      </c>
      <c r="P92" s="40">
        <v>0</v>
      </c>
      <c r="Q92" s="42">
        <v>0</v>
      </c>
      <c r="R92" s="40">
        <v>2796</v>
      </c>
      <c r="S92" s="40">
        <v>2280</v>
      </c>
      <c r="T92" s="40">
        <v>1791</v>
      </c>
      <c r="U92" s="40">
        <v>1281</v>
      </c>
      <c r="V92" s="40">
        <v>1035</v>
      </c>
      <c r="W92" s="40">
        <v>870</v>
      </c>
      <c r="X92" s="40">
        <v>663</v>
      </c>
      <c r="Y92" s="40">
        <v>0</v>
      </c>
      <c r="Z92" s="40">
        <v>0</v>
      </c>
      <c r="AA92" s="41">
        <v>0.86890951279999995</v>
      </c>
      <c r="AB92" s="41">
        <v>0.76334106729999995</v>
      </c>
      <c r="AC92" s="41">
        <v>0.6444315545</v>
      </c>
      <c r="AD92" s="41">
        <v>0.57308584689999997</v>
      </c>
      <c r="AE92" s="41">
        <v>0.50928074249999999</v>
      </c>
      <c r="AF92" s="41">
        <v>0.42053364269999999</v>
      </c>
      <c r="AG92" s="41">
        <v>0</v>
      </c>
      <c r="AH92" s="41">
        <v>0</v>
      </c>
      <c r="AI92" s="41">
        <v>0.81545064379999999</v>
      </c>
      <c r="AJ92" s="41">
        <v>0.64055793989999998</v>
      </c>
      <c r="AK92" s="41">
        <v>0.45815450639999999</v>
      </c>
      <c r="AL92" s="41">
        <v>0.37017167379999999</v>
      </c>
      <c r="AM92" s="41">
        <v>0.31115879829999998</v>
      </c>
      <c r="AN92" s="41">
        <v>0.23712446349999999</v>
      </c>
      <c r="AO92" s="41">
        <v>0</v>
      </c>
      <c r="AP92" s="41">
        <v>0</v>
      </c>
    </row>
    <row r="93" spans="1:42" ht="14.1" customHeight="1">
      <c r="A93" s="42">
        <v>6</v>
      </c>
      <c r="B93" s="40">
        <v>6105</v>
      </c>
      <c r="C93" s="40">
        <v>2652</v>
      </c>
      <c r="D93" s="40">
        <v>1464</v>
      </c>
      <c r="E93" s="40">
        <v>285</v>
      </c>
      <c r="F93" s="41">
        <v>0.3575431718</v>
      </c>
      <c r="G93" s="41">
        <v>0.1973767736</v>
      </c>
      <c r="H93" s="41">
        <v>3.8423757099999997E-2</v>
      </c>
      <c r="I93" s="40">
        <v>2475</v>
      </c>
      <c r="J93" s="40">
        <v>2160</v>
      </c>
      <c r="K93" s="40">
        <v>1893</v>
      </c>
      <c r="L93" s="40">
        <v>1623</v>
      </c>
      <c r="M93" s="40">
        <v>1473</v>
      </c>
      <c r="N93" s="40">
        <v>1344</v>
      </c>
      <c r="O93" s="40">
        <v>1140</v>
      </c>
      <c r="P93" s="40">
        <v>0</v>
      </c>
      <c r="Q93" s="42">
        <v>0</v>
      </c>
      <c r="R93" s="40">
        <v>1407</v>
      </c>
      <c r="S93" s="40">
        <v>1155</v>
      </c>
      <c r="T93" s="40">
        <v>936</v>
      </c>
      <c r="U93" s="40">
        <v>711</v>
      </c>
      <c r="V93" s="40">
        <v>597</v>
      </c>
      <c r="W93" s="40">
        <v>525</v>
      </c>
      <c r="X93" s="40">
        <v>408</v>
      </c>
      <c r="Y93" s="40">
        <v>0</v>
      </c>
      <c r="Z93" s="40">
        <v>0</v>
      </c>
      <c r="AA93" s="41">
        <v>0.87272727269999995</v>
      </c>
      <c r="AB93" s="41">
        <v>0.76484848480000001</v>
      </c>
      <c r="AC93" s="41">
        <v>0.65575757580000005</v>
      </c>
      <c r="AD93" s="41">
        <v>0.59515151519999998</v>
      </c>
      <c r="AE93" s="41">
        <v>0.54303030299999999</v>
      </c>
      <c r="AF93" s="41">
        <v>0.46060606059999998</v>
      </c>
      <c r="AG93" s="41">
        <v>0</v>
      </c>
      <c r="AH93" s="41">
        <v>0</v>
      </c>
      <c r="AI93" s="41">
        <v>0.82089552239999997</v>
      </c>
      <c r="AJ93" s="41">
        <v>0.66524520259999997</v>
      </c>
      <c r="AK93" s="41">
        <v>0.5053304904</v>
      </c>
      <c r="AL93" s="41">
        <v>0.42430703619999999</v>
      </c>
      <c r="AM93" s="41">
        <v>0.37313432839999999</v>
      </c>
      <c r="AN93" s="41">
        <v>0.28997867799999999</v>
      </c>
      <c r="AO93" s="41">
        <v>0</v>
      </c>
      <c r="AP93" s="41">
        <v>0</v>
      </c>
    </row>
    <row r="94" spans="1:42" ht="14.1" customHeight="1">
      <c r="A94" s="42">
        <v>7</v>
      </c>
      <c r="B94" s="40">
        <v>13188</v>
      </c>
      <c r="C94" s="40">
        <v>8745</v>
      </c>
      <c r="D94" s="40">
        <v>5373</v>
      </c>
      <c r="E94" s="40">
        <v>834</v>
      </c>
      <c r="F94" s="41">
        <v>0.4944599804</v>
      </c>
      <c r="G94" s="41">
        <v>0.303800283</v>
      </c>
      <c r="H94" s="41">
        <v>4.7156046200000003E-2</v>
      </c>
      <c r="I94" s="40">
        <v>8409</v>
      </c>
      <c r="J94" s="40">
        <v>7626</v>
      </c>
      <c r="K94" s="40">
        <v>6963</v>
      </c>
      <c r="L94" s="40">
        <v>6177</v>
      </c>
      <c r="M94" s="40">
        <v>5766</v>
      </c>
      <c r="N94" s="40">
        <v>5418</v>
      </c>
      <c r="O94" s="40">
        <v>4818</v>
      </c>
      <c r="P94" s="40">
        <v>0</v>
      </c>
      <c r="Q94" s="42">
        <v>0</v>
      </c>
      <c r="R94" s="40">
        <v>5256</v>
      </c>
      <c r="S94" s="40">
        <v>4563</v>
      </c>
      <c r="T94" s="40">
        <v>3828</v>
      </c>
      <c r="U94" s="40">
        <v>3048</v>
      </c>
      <c r="V94" s="40">
        <v>2628</v>
      </c>
      <c r="W94" s="40">
        <v>2283</v>
      </c>
      <c r="X94" s="40">
        <v>1878</v>
      </c>
      <c r="Y94" s="40">
        <v>0</v>
      </c>
      <c r="Z94" s="40">
        <v>0</v>
      </c>
      <c r="AA94" s="41">
        <v>0.90688547980000001</v>
      </c>
      <c r="AB94" s="41">
        <v>0.82804138419999995</v>
      </c>
      <c r="AC94" s="41">
        <v>0.73457010349999996</v>
      </c>
      <c r="AD94" s="41">
        <v>0.68569389940000003</v>
      </c>
      <c r="AE94" s="41">
        <v>0.64430966820000002</v>
      </c>
      <c r="AF94" s="41">
        <v>0.5729575455</v>
      </c>
      <c r="AG94" s="41">
        <v>0</v>
      </c>
      <c r="AH94" s="41">
        <v>0</v>
      </c>
      <c r="AI94" s="41">
        <v>0.86815068490000002</v>
      </c>
      <c r="AJ94" s="41">
        <v>0.72831050230000005</v>
      </c>
      <c r="AK94" s="41">
        <v>0.57990867580000005</v>
      </c>
      <c r="AL94" s="41">
        <v>0.5</v>
      </c>
      <c r="AM94" s="41">
        <v>0.43436073060000002</v>
      </c>
      <c r="AN94" s="41">
        <v>0.3573059361</v>
      </c>
      <c r="AO94" s="41">
        <v>0</v>
      </c>
      <c r="AP94" s="41">
        <v>0</v>
      </c>
    </row>
    <row r="95" spans="1:42" ht="14.1" customHeight="1">
      <c r="A95" s="42">
        <v>8</v>
      </c>
      <c r="B95" s="40">
        <v>2664</v>
      </c>
      <c r="C95" s="40">
        <v>1758</v>
      </c>
      <c r="D95" s="40">
        <v>1032</v>
      </c>
      <c r="E95" s="40">
        <v>156</v>
      </c>
      <c r="F95" s="41">
        <v>0.49274877480000001</v>
      </c>
      <c r="G95" s="41">
        <v>0.28925866639999998</v>
      </c>
      <c r="H95" s="41">
        <v>4.3725147200000002E-2</v>
      </c>
      <c r="I95" s="40">
        <v>1665</v>
      </c>
      <c r="J95" s="40">
        <v>1515</v>
      </c>
      <c r="K95" s="40">
        <v>1392</v>
      </c>
      <c r="L95" s="40">
        <v>1233</v>
      </c>
      <c r="M95" s="40">
        <v>1158</v>
      </c>
      <c r="N95" s="40">
        <v>1077</v>
      </c>
      <c r="O95" s="40">
        <v>984</v>
      </c>
      <c r="P95" s="40">
        <v>0</v>
      </c>
      <c r="Q95" s="42">
        <v>0</v>
      </c>
      <c r="R95" s="40">
        <v>987</v>
      </c>
      <c r="S95" s="40">
        <v>882</v>
      </c>
      <c r="T95" s="40">
        <v>753</v>
      </c>
      <c r="U95" s="40">
        <v>588</v>
      </c>
      <c r="V95" s="40">
        <v>510</v>
      </c>
      <c r="W95" s="40">
        <v>447</v>
      </c>
      <c r="X95" s="40">
        <v>375</v>
      </c>
      <c r="Y95" s="40">
        <v>0</v>
      </c>
      <c r="Z95" s="40">
        <v>0</v>
      </c>
      <c r="AA95" s="41">
        <v>0.90990990989999998</v>
      </c>
      <c r="AB95" s="41">
        <v>0.83603603599999998</v>
      </c>
      <c r="AC95" s="41">
        <v>0.74054054049999996</v>
      </c>
      <c r="AD95" s="41">
        <v>0.6954954955</v>
      </c>
      <c r="AE95" s="41">
        <v>0.64684684680000004</v>
      </c>
      <c r="AF95" s="41">
        <v>0.59099099099999997</v>
      </c>
      <c r="AG95" s="41">
        <v>0</v>
      </c>
      <c r="AH95" s="41">
        <v>0</v>
      </c>
      <c r="AI95" s="41">
        <v>0.89361702129999998</v>
      </c>
      <c r="AJ95" s="41">
        <v>0.7629179331</v>
      </c>
      <c r="AK95" s="41">
        <v>0.59574468089999999</v>
      </c>
      <c r="AL95" s="41">
        <v>0.51671732520000002</v>
      </c>
      <c r="AM95" s="41">
        <v>0.45288753799999998</v>
      </c>
      <c r="AN95" s="41">
        <v>0.3799392097</v>
      </c>
      <c r="AO95" s="41">
        <v>0</v>
      </c>
      <c r="AP95" s="41">
        <v>0</v>
      </c>
    </row>
    <row r="96" spans="1:42" ht="14.1" customHeight="1">
      <c r="A96" s="42">
        <v>9</v>
      </c>
      <c r="B96" s="40">
        <v>1779</v>
      </c>
      <c r="C96" s="40">
        <v>1125</v>
      </c>
      <c r="D96" s="40">
        <v>591</v>
      </c>
      <c r="E96" s="40">
        <v>99</v>
      </c>
      <c r="F96" s="41">
        <v>0.47777139959999998</v>
      </c>
      <c r="G96" s="41">
        <v>0.25098924189999999</v>
      </c>
      <c r="H96" s="41">
        <v>4.20438832E-2</v>
      </c>
      <c r="I96" s="40">
        <v>1035</v>
      </c>
      <c r="J96" s="40">
        <v>942</v>
      </c>
      <c r="K96" s="40">
        <v>876</v>
      </c>
      <c r="L96" s="40">
        <v>798</v>
      </c>
      <c r="M96" s="40">
        <v>756</v>
      </c>
      <c r="N96" s="40">
        <v>711</v>
      </c>
      <c r="O96" s="40">
        <v>636</v>
      </c>
      <c r="P96" s="40">
        <v>0</v>
      </c>
      <c r="Q96" s="42">
        <v>0</v>
      </c>
      <c r="R96" s="40">
        <v>570</v>
      </c>
      <c r="S96" s="40">
        <v>498</v>
      </c>
      <c r="T96" s="40">
        <v>432</v>
      </c>
      <c r="U96" s="40">
        <v>336</v>
      </c>
      <c r="V96" s="40">
        <v>291</v>
      </c>
      <c r="W96" s="40">
        <v>267</v>
      </c>
      <c r="X96" s="40">
        <v>222</v>
      </c>
      <c r="Y96" s="40">
        <v>0</v>
      </c>
      <c r="Z96" s="40">
        <v>0</v>
      </c>
      <c r="AA96" s="41">
        <v>0.91014492749999998</v>
      </c>
      <c r="AB96" s="41">
        <v>0.8463768116</v>
      </c>
      <c r="AC96" s="41">
        <v>0.77101449280000001</v>
      </c>
      <c r="AD96" s="41">
        <v>0.73043478260000005</v>
      </c>
      <c r="AE96" s="41">
        <v>0.68695652169999999</v>
      </c>
      <c r="AF96" s="41">
        <v>0.6144927536</v>
      </c>
      <c r="AG96" s="41">
        <v>0</v>
      </c>
      <c r="AH96" s="41">
        <v>0</v>
      </c>
      <c r="AI96" s="41">
        <v>0.8736842105</v>
      </c>
      <c r="AJ96" s="41">
        <v>0.75789473679999997</v>
      </c>
      <c r="AK96" s="41">
        <v>0.58947368420000001</v>
      </c>
      <c r="AL96" s="41">
        <v>0.51052631579999996</v>
      </c>
      <c r="AM96" s="41">
        <v>0.4684210526</v>
      </c>
      <c r="AN96" s="41">
        <v>0.3894736842</v>
      </c>
      <c r="AO96" s="41">
        <v>0</v>
      </c>
      <c r="AP96" s="41">
        <v>0</v>
      </c>
    </row>
    <row r="97" spans="1:42" ht="14.1" customHeight="1">
      <c r="A97" s="42">
        <v>10</v>
      </c>
      <c r="B97" s="40">
        <v>309</v>
      </c>
      <c r="C97" s="40">
        <v>162</v>
      </c>
      <c r="D97" s="40">
        <v>75</v>
      </c>
      <c r="E97" s="40">
        <v>6</v>
      </c>
      <c r="F97" s="41">
        <v>0.41495662</v>
      </c>
      <c r="G97" s="41">
        <v>0.19210954629999999</v>
      </c>
      <c r="H97" s="41">
        <v>1.53687637E-2</v>
      </c>
      <c r="I97" s="40">
        <v>147</v>
      </c>
      <c r="J97" s="40">
        <v>126</v>
      </c>
      <c r="K97" s="40">
        <v>108</v>
      </c>
      <c r="L97" s="40">
        <v>93</v>
      </c>
      <c r="M97" s="40">
        <v>87</v>
      </c>
      <c r="N97" s="40">
        <v>81</v>
      </c>
      <c r="O97" s="40">
        <v>75</v>
      </c>
      <c r="P97" s="40">
        <v>0</v>
      </c>
      <c r="Q97" s="42">
        <v>0</v>
      </c>
      <c r="R97" s="40">
        <v>66</v>
      </c>
      <c r="S97" s="40">
        <v>60</v>
      </c>
      <c r="T97" s="40">
        <v>51</v>
      </c>
      <c r="U97" s="40">
        <v>42</v>
      </c>
      <c r="V97" s="40">
        <v>36</v>
      </c>
      <c r="W97" s="40">
        <v>33</v>
      </c>
      <c r="X97" s="40">
        <v>30</v>
      </c>
      <c r="Y97" s="40">
        <v>0</v>
      </c>
      <c r="Z97" s="40">
        <v>0</v>
      </c>
      <c r="AA97" s="41">
        <v>0.85714285710000004</v>
      </c>
      <c r="AB97" s="41">
        <v>0.73469387760000004</v>
      </c>
      <c r="AC97" s="41">
        <v>0.63265306119999998</v>
      </c>
      <c r="AD97" s="41">
        <v>0.59183673469999998</v>
      </c>
      <c r="AE97" s="41">
        <v>0.55102040819999998</v>
      </c>
      <c r="AF97" s="41">
        <v>0.51020408159999997</v>
      </c>
      <c r="AG97" s="41">
        <v>0</v>
      </c>
      <c r="AH97" s="41">
        <v>0</v>
      </c>
      <c r="AI97" s="41">
        <v>0.90909090910000001</v>
      </c>
      <c r="AJ97" s="41">
        <v>0.77272727269999997</v>
      </c>
      <c r="AK97" s="41">
        <v>0.63636363640000004</v>
      </c>
      <c r="AL97" s="41">
        <v>0.54545454550000005</v>
      </c>
      <c r="AM97" s="41">
        <v>0.5</v>
      </c>
      <c r="AN97" s="41">
        <v>0.4545454545</v>
      </c>
      <c r="AO97" s="41">
        <v>0</v>
      </c>
      <c r="AP97" s="41">
        <v>0</v>
      </c>
    </row>
    <row r="98" spans="1:42" ht="14.1" customHeight="1">
      <c r="A98" s="42">
        <v>99</v>
      </c>
      <c r="B98" s="40">
        <v>10371</v>
      </c>
      <c r="C98" s="40">
        <v>3243</v>
      </c>
      <c r="D98" s="40">
        <v>1209</v>
      </c>
      <c r="E98" s="40">
        <v>198</v>
      </c>
      <c r="F98" s="41">
        <v>0.27155652920000001</v>
      </c>
      <c r="G98" s="41">
        <v>0.10123707799999999</v>
      </c>
      <c r="H98" s="41">
        <v>1.6579769599999999E-2</v>
      </c>
      <c r="I98" s="40">
        <v>2955</v>
      </c>
      <c r="J98" s="40">
        <v>2541</v>
      </c>
      <c r="K98" s="40">
        <v>2193</v>
      </c>
      <c r="L98" s="40">
        <v>1845</v>
      </c>
      <c r="M98" s="40">
        <v>1647</v>
      </c>
      <c r="N98" s="40">
        <v>1500</v>
      </c>
      <c r="O98" s="40">
        <v>1269</v>
      </c>
      <c r="P98" s="40">
        <v>0</v>
      </c>
      <c r="Q98" s="42">
        <v>0</v>
      </c>
      <c r="R98" s="40">
        <v>1176</v>
      </c>
      <c r="S98" s="40">
        <v>942</v>
      </c>
      <c r="T98" s="40">
        <v>702</v>
      </c>
      <c r="U98" s="40">
        <v>492</v>
      </c>
      <c r="V98" s="40">
        <v>393</v>
      </c>
      <c r="W98" s="40">
        <v>315</v>
      </c>
      <c r="X98" s="40">
        <v>213</v>
      </c>
      <c r="Y98" s="40">
        <v>0</v>
      </c>
      <c r="Z98" s="40">
        <v>0</v>
      </c>
      <c r="AA98" s="41">
        <v>0.85989847720000001</v>
      </c>
      <c r="AB98" s="41">
        <v>0.7421319797</v>
      </c>
      <c r="AC98" s="41">
        <v>0.62436548219999999</v>
      </c>
      <c r="AD98" s="41">
        <v>0.55736040610000004</v>
      </c>
      <c r="AE98" s="41">
        <v>0.5076142132</v>
      </c>
      <c r="AF98" s="41">
        <v>0.4294416244</v>
      </c>
      <c r="AG98" s="41">
        <v>0</v>
      </c>
      <c r="AH98" s="41">
        <v>0</v>
      </c>
      <c r="AI98" s="41">
        <v>0.80102040819999998</v>
      </c>
      <c r="AJ98" s="41">
        <v>0.59693877549999996</v>
      </c>
      <c r="AK98" s="41">
        <v>0.41836734689999999</v>
      </c>
      <c r="AL98" s="41">
        <v>0.3341836735</v>
      </c>
      <c r="AM98" s="41">
        <v>0.26785714290000001</v>
      </c>
      <c r="AN98" s="41">
        <v>0.18112244899999999</v>
      </c>
      <c r="AO98" s="41">
        <v>0</v>
      </c>
      <c r="AP98" s="41">
        <v>0</v>
      </c>
    </row>
    <row r="100" spans="1:42" ht="116.1" customHeight="1">
      <c r="A100" s="3" t="s">
        <v>430</v>
      </c>
      <c r="B100" s="2" t="s">
        <v>366</v>
      </c>
      <c r="C100" s="2" t="s">
        <v>367</v>
      </c>
      <c r="D100" s="2" t="s">
        <v>368</v>
      </c>
      <c r="E100" s="2" t="s">
        <v>407</v>
      </c>
      <c r="F100" s="2" t="s">
        <v>370</v>
      </c>
      <c r="G100" s="2" t="s">
        <v>431</v>
      </c>
      <c r="H100" s="2" t="s">
        <v>372</v>
      </c>
      <c r="I100" s="2" t="s">
        <v>373</v>
      </c>
      <c r="J100" s="2" t="s">
        <v>374</v>
      </c>
      <c r="K100" s="2" t="s">
        <v>375</v>
      </c>
      <c r="L100" s="2" t="s">
        <v>376</v>
      </c>
      <c r="M100" s="2" t="s">
        <v>377</v>
      </c>
      <c r="N100" s="2" t="s">
        <v>378</v>
      </c>
      <c r="O100" s="2" t="s">
        <v>379</v>
      </c>
      <c r="P100" s="2" t="s">
        <v>380</v>
      </c>
      <c r="Q100" s="2" t="s">
        <v>381</v>
      </c>
      <c r="R100" s="2" t="s">
        <v>382</v>
      </c>
      <c r="S100" s="2" t="s">
        <v>383</v>
      </c>
      <c r="T100" s="2" t="s">
        <v>384</v>
      </c>
      <c r="U100" s="2" t="s">
        <v>385</v>
      </c>
      <c r="V100" s="2" t="s">
        <v>386</v>
      </c>
      <c r="W100" s="2" t="s">
        <v>387</v>
      </c>
      <c r="X100" s="2" t="s">
        <v>388</v>
      </c>
      <c r="Y100" s="2" t="s">
        <v>389</v>
      </c>
      <c r="Z100" s="2" t="s">
        <v>390</v>
      </c>
      <c r="AA100" s="2" t="s">
        <v>391</v>
      </c>
      <c r="AB100" s="2" t="s">
        <v>392</v>
      </c>
      <c r="AC100" s="2" t="s">
        <v>393</v>
      </c>
      <c r="AD100" s="2" t="s">
        <v>394</v>
      </c>
      <c r="AE100" s="2" t="s">
        <v>395</v>
      </c>
      <c r="AF100" s="2" t="s">
        <v>396</v>
      </c>
      <c r="AG100" s="2" t="s">
        <v>397</v>
      </c>
      <c r="AH100" s="2" t="s">
        <v>398</v>
      </c>
      <c r="AI100" s="2" t="s">
        <v>399</v>
      </c>
      <c r="AJ100" s="2" t="s">
        <v>400</v>
      </c>
      <c r="AK100" s="2" t="s">
        <v>401</v>
      </c>
      <c r="AL100" s="2" t="s">
        <v>402</v>
      </c>
      <c r="AM100" s="2" t="s">
        <v>403</v>
      </c>
      <c r="AN100" s="2" t="s">
        <v>404</v>
      </c>
      <c r="AO100" s="2" t="s">
        <v>405</v>
      </c>
      <c r="AP100" s="2" t="s">
        <v>406</v>
      </c>
    </row>
    <row r="101" spans="1:42" ht="14.1" customHeight="1">
      <c r="A101" s="39" t="s">
        <v>38</v>
      </c>
      <c r="B101" s="40">
        <v>60</v>
      </c>
      <c r="C101" s="40">
        <v>39</v>
      </c>
      <c r="D101" s="40">
        <v>0</v>
      </c>
      <c r="E101" s="40">
        <v>0</v>
      </c>
      <c r="F101" s="41">
        <v>0.48740379589999999</v>
      </c>
      <c r="G101" s="41">
        <v>0</v>
      </c>
      <c r="H101" s="41">
        <v>0</v>
      </c>
      <c r="I101" s="40">
        <v>21</v>
      </c>
      <c r="J101" s="40">
        <v>18</v>
      </c>
      <c r="K101" s="40">
        <v>18</v>
      </c>
      <c r="L101" s="40">
        <v>15</v>
      </c>
      <c r="M101" s="40">
        <v>12</v>
      </c>
      <c r="N101" s="40">
        <v>12</v>
      </c>
      <c r="O101" s="40">
        <v>12</v>
      </c>
      <c r="P101" s="40">
        <v>0</v>
      </c>
      <c r="Q101" s="42">
        <v>0</v>
      </c>
      <c r="R101" s="40">
        <v>0</v>
      </c>
      <c r="S101" s="40">
        <v>0</v>
      </c>
      <c r="T101" s="40">
        <v>0</v>
      </c>
      <c r="U101" s="40">
        <v>0</v>
      </c>
      <c r="V101" s="40">
        <v>0</v>
      </c>
      <c r="W101" s="40">
        <v>0</v>
      </c>
      <c r="X101" s="40">
        <v>0</v>
      </c>
      <c r="Y101" s="40">
        <v>0</v>
      </c>
      <c r="Z101" s="40">
        <v>0</v>
      </c>
      <c r="AA101" s="41">
        <v>0.85714285710000004</v>
      </c>
      <c r="AB101" s="41">
        <v>0.85714285710000004</v>
      </c>
      <c r="AC101" s="41">
        <v>0.71428571429999999</v>
      </c>
      <c r="AD101" s="41">
        <v>0.57142857140000003</v>
      </c>
      <c r="AE101" s="41">
        <v>0.57142857140000003</v>
      </c>
      <c r="AF101" s="41">
        <v>0.57142857140000003</v>
      </c>
      <c r="AG101" s="41">
        <v>0</v>
      </c>
      <c r="AH101" s="41">
        <v>0</v>
      </c>
      <c r="AI101" s="41">
        <v>0</v>
      </c>
      <c r="AJ101" s="41">
        <v>0</v>
      </c>
      <c r="AK101" s="41">
        <v>0</v>
      </c>
      <c r="AL101" s="41">
        <v>0</v>
      </c>
      <c r="AM101" s="41">
        <v>0</v>
      </c>
      <c r="AN101" s="41">
        <v>0</v>
      </c>
      <c r="AO101" s="41">
        <v>0</v>
      </c>
      <c r="AP101" s="41">
        <v>0</v>
      </c>
    </row>
    <row r="102" spans="1:42" ht="14.1" customHeight="1">
      <c r="A102" s="39" t="s">
        <v>56</v>
      </c>
      <c r="B102" s="40">
        <v>7152</v>
      </c>
      <c r="C102" s="40">
        <v>2187</v>
      </c>
      <c r="D102" s="40">
        <v>861</v>
      </c>
      <c r="E102" s="40">
        <v>144</v>
      </c>
      <c r="F102" s="41">
        <v>0.26637125909999998</v>
      </c>
      <c r="G102" s="41">
        <v>0.1048676974</v>
      </c>
      <c r="H102" s="41">
        <v>1.75388483E-2</v>
      </c>
      <c r="I102" s="40">
        <v>2010</v>
      </c>
      <c r="J102" s="40">
        <v>1728</v>
      </c>
      <c r="K102" s="40">
        <v>1482</v>
      </c>
      <c r="L102" s="40">
        <v>1215</v>
      </c>
      <c r="M102" s="40">
        <v>1095</v>
      </c>
      <c r="N102" s="40">
        <v>978</v>
      </c>
      <c r="O102" s="40">
        <v>822</v>
      </c>
      <c r="P102" s="40">
        <v>0</v>
      </c>
      <c r="Q102" s="42">
        <v>0</v>
      </c>
      <c r="R102" s="40">
        <v>831</v>
      </c>
      <c r="S102" s="40">
        <v>657</v>
      </c>
      <c r="T102" s="40">
        <v>498</v>
      </c>
      <c r="U102" s="40">
        <v>360</v>
      </c>
      <c r="V102" s="40">
        <v>276</v>
      </c>
      <c r="W102" s="40">
        <v>225</v>
      </c>
      <c r="X102" s="40">
        <v>168</v>
      </c>
      <c r="Y102" s="40">
        <v>0</v>
      </c>
      <c r="Z102" s="40">
        <v>0</v>
      </c>
      <c r="AA102" s="41">
        <v>0.85970149250000005</v>
      </c>
      <c r="AB102" s="41">
        <v>0.73731343279999995</v>
      </c>
      <c r="AC102" s="41">
        <v>0.60447761190000004</v>
      </c>
      <c r="AD102" s="41">
        <v>0.54477611940000004</v>
      </c>
      <c r="AE102" s="41">
        <v>0.48656716420000001</v>
      </c>
      <c r="AF102" s="41">
        <v>0.4089552239</v>
      </c>
      <c r="AG102" s="41">
        <v>0</v>
      </c>
      <c r="AH102" s="41">
        <v>0</v>
      </c>
      <c r="AI102" s="41">
        <v>0.79061371840000005</v>
      </c>
      <c r="AJ102" s="41">
        <v>0.59927797829999996</v>
      </c>
      <c r="AK102" s="41">
        <v>0.43321299639999999</v>
      </c>
      <c r="AL102" s="41">
        <v>0.33212996389999999</v>
      </c>
      <c r="AM102" s="41">
        <v>0.27075812269999999</v>
      </c>
      <c r="AN102" s="41">
        <v>0.20216606500000001</v>
      </c>
      <c r="AO102" s="41">
        <v>0</v>
      </c>
      <c r="AP102" s="41">
        <v>0</v>
      </c>
    </row>
    <row r="103" spans="1:42" ht="14.1" customHeight="1">
      <c r="A103" s="39" t="s">
        <v>57</v>
      </c>
      <c r="B103" s="40">
        <v>8238</v>
      </c>
      <c r="C103" s="40">
        <v>1575</v>
      </c>
      <c r="D103" s="40">
        <v>396</v>
      </c>
      <c r="E103" s="40">
        <v>36</v>
      </c>
      <c r="F103" s="41">
        <v>0.1752925622</v>
      </c>
      <c r="G103" s="41">
        <v>4.4073558499999999E-2</v>
      </c>
      <c r="H103" s="41">
        <v>4.0066870999999997E-3</v>
      </c>
      <c r="I103" s="40">
        <v>732</v>
      </c>
      <c r="J103" s="40">
        <v>645</v>
      </c>
      <c r="K103" s="40">
        <v>573</v>
      </c>
      <c r="L103" s="40">
        <v>507</v>
      </c>
      <c r="M103" s="40">
        <v>465</v>
      </c>
      <c r="N103" s="40">
        <v>435</v>
      </c>
      <c r="O103" s="40">
        <v>387</v>
      </c>
      <c r="P103" s="40">
        <v>0</v>
      </c>
      <c r="Q103" s="42">
        <v>0</v>
      </c>
      <c r="R103" s="40">
        <v>342</v>
      </c>
      <c r="S103" s="40">
        <v>285</v>
      </c>
      <c r="T103" s="40">
        <v>234</v>
      </c>
      <c r="U103" s="40">
        <v>189</v>
      </c>
      <c r="V103" s="40">
        <v>171</v>
      </c>
      <c r="W103" s="40">
        <v>156</v>
      </c>
      <c r="X103" s="40">
        <v>120</v>
      </c>
      <c r="Y103" s="40">
        <v>0</v>
      </c>
      <c r="Z103" s="40">
        <v>0</v>
      </c>
      <c r="AA103" s="41">
        <v>0.88114754100000003</v>
      </c>
      <c r="AB103" s="41">
        <v>0.78278688519999995</v>
      </c>
      <c r="AC103" s="41">
        <v>0.69262295080000003</v>
      </c>
      <c r="AD103" s="41">
        <v>0.63524590160000005</v>
      </c>
      <c r="AE103" s="41">
        <v>0.59426229509999995</v>
      </c>
      <c r="AF103" s="41">
        <v>0.52868852460000004</v>
      </c>
      <c r="AG103" s="41">
        <v>0</v>
      </c>
      <c r="AH103" s="41">
        <v>0</v>
      </c>
      <c r="AI103" s="41">
        <v>0.83333333330000003</v>
      </c>
      <c r="AJ103" s="41">
        <v>0.68421052630000001</v>
      </c>
      <c r="AK103" s="41">
        <v>0.55263157890000003</v>
      </c>
      <c r="AL103" s="41">
        <v>0.5</v>
      </c>
      <c r="AM103" s="41">
        <v>0.45614035089999999</v>
      </c>
      <c r="AN103" s="41">
        <v>0.35087719299999998</v>
      </c>
      <c r="AO103" s="41">
        <v>0</v>
      </c>
      <c r="AP103" s="41">
        <v>0</v>
      </c>
    </row>
    <row r="104" spans="1:42" ht="14.1" customHeight="1">
      <c r="A104" s="39" t="s">
        <v>58</v>
      </c>
      <c r="B104" s="40">
        <v>7986</v>
      </c>
      <c r="C104" s="40">
        <v>1410</v>
      </c>
      <c r="D104" s="40">
        <v>489</v>
      </c>
      <c r="E104" s="40">
        <v>48</v>
      </c>
      <c r="F104" s="41">
        <v>0.16294938549999999</v>
      </c>
      <c r="G104" s="41">
        <v>5.6512233699999997E-2</v>
      </c>
      <c r="H104" s="41">
        <v>5.5472131000000001E-3</v>
      </c>
      <c r="I104" s="40">
        <v>918</v>
      </c>
      <c r="J104" s="40">
        <v>792</v>
      </c>
      <c r="K104" s="40">
        <v>702</v>
      </c>
      <c r="L104" s="40">
        <v>603</v>
      </c>
      <c r="M104" s="40">
        <v>561</v>
      </c>
      <c r="N104" s="40">
        <v>513</v>
      </c>
      <c r="O104" s="40">
        <v>438</v>
      </c>
      <c r="P104" s="40">
        <v>0</v>
      </c>
      <c r="Q104" s="42">
        <v>0</v>
      </c>
      <c r="R104" s="40">
        <v>420</v>
      </c>
      <c r="S104" s="40">
        <v>357</v>
      </c>
      <c r="T104" s="40">
        <v>297</v>
      </c>
      <c r="U104" s="40">
        <v>231</v>
      </c>
      <c r="V104" s="40">
        <v>198</v>
      </c>
      <c r="W104" s="40">
        <v>165</v>
      </c>
      <c r="X104" s="40">
        <v>129</v>
      </c>
      <c r="Y104" s="40">
        <v>0</v>
      </c>
      <c r="Z104" s="40">
        <v>0</v>
      </c>
      <c r="AA104" s="41">
        <v>0.86274509799999999</v>
      </c>
      <c r="AB104" s="41">
        <v>0.76470588240000004</v>
      </c>
      <c r="AC104" s="41">
        <v>0.65686274509999998</v>
      </c>
      <c r="AD104" s="41">
        <v>0.61111111110000005</v>
      </c>
      <c r="AE104" s="41">
        <v>0.55882352940000002</v>
      </c>
      <c r="AF104" s="41">
        <v>0.47712418299999998</v>
      </c>
      <c r="AG104" s="41">
        <v>0</v>
      </c>
      <c r="AH104" s="41">
        <v>0</v>
      </c>
      <c r="AI104" s="41">
        <v>0.85</v>
      </c>
      <c r="AJ104" s="41">
        <v>0.70714285710000002</v>
      </c>
      <c r="AK104" s="41">
        <v>0.55000000000000004</v>
      </c>
      <c r="AL104" s="41">
        <v>0.4714285714</v>
      </c>
      <c r="AM104" s="41">
        <v>0.39285714290000001</v>
      </c>
      <c r="AN104" s="41">
        <v>0.3071428571</v>
      </c>
      <c r="AO104" s="41">
        <v>0</v>
      </c>
      <c r="AP104" s="41">
        <v>0</v>
      </c>
    </row>
    <row r="105" spans="1:42" ht="14.1" customHeight="1">
      <c r="A105" s="39" t="s">
        <v>59</v>
      </c>
      <c r="B105" s="40">
        <v>2763</v>
      </c>
      <c r="C105" s="40">
        <v>927</v>
      </c>
      <c r="D105" s="40">
        <v>411</v>
      </c>
      <c r="E105" s="40">
        <v>45</v>
      </c>
      <c r="F105" s="41">
        <v>0.28843202509999999</v>
      </c>
      <c r="G105" s="41">
        <v>0.1278808655</v>
      </c>
      <c r="H105" s="41">
        <v>1.40015546E-2</v>
      </c>
      <c r="I105" s="40">
        <v>753</v>
      </c>
      <c r="J105" s="40">
        <v>669</v>
      </c>
      <c r="K105" s="40">
        <v>588</v>
      </c>
      <c r="L105" s="40">
        <v>495</v>
      </c>
      <c r="M105" s="40">
        <v>450</v>
      </c>
      <c r="N105" s="40">
        <v>411</v>
      </c>
      <c r="O105" s="40">
        <v>351</v>
      </c>
      <c r="P105" s="40">
        <v>0</v>
      </c>
      <c r="Q105" s="42">
        <v>0</v>
      </c>
      <c r="R105" s="40">
        <v>360</v>
      </c>
      <c r="S105" s="40">
        <v>303</v>
      </c>
      <c r="T105" s="40">
        <v>243</v>
      </c>
      <c r="U105" s="40">
        <v>168</v>
      </c>
      <c r="V105" s="40">
        <v>144</v>
      </c>
      <c r="W105" s="40">
        <v>126</v>
      </c>
      <c r="X105" s="40">
        <v>84</v>
      </c>
      <c r="Y105" s="40">
        <v>0</v>
      </c>
      <c r="Z105" s="40">
        <v>0</v>
      </c>
      <c r="AA105" s="41">
        <v>0.88844621509999999</v>
      </c>
      <c r="AB105" s="41">
        <v>0.78087649400000003</v>
      </c>
      <c r="AC105" s="41">
        <v>0.65737051790000001</v>
      </c>
      <c r="AD105" s="41">
        <v>0.59760956180000002</v>
      </c>
      <c r="AE105" s="41">
        <v>0.54581673310000001</v>
      </c>
      <c r="AF105" s="41">
        <v>0.46613545820000002</v>
      </c>
      <c r="AG105" s="41">
        <v>0</v>
      </c>
      <c r="AH105" s="41">
        <v>0</v>
      </c>
      <c r="AI105" s="41">
        <v>0.84166666670000001</v>
      </c>
      <c r="AJ105" s="41">
        <v>0.67500000000000004</v>
      </c>
      <c r="AK105" s="41">
        <v>0.46666666670000001</v>
      </c>
      <c r="AL105" s="41">
        <v>0.4</v>
      </c>
      <c r="AM105" s="41">
        <v>0.35</v>
      </c>
      <c r="AN105" s="41">
        <v>0.2333333333</v>
      </c>
      <c r="AO105" s="41">
        <v>0</v>
      </c>
      <c r="AP105" s="41">
        <v>0</v>
      </c>
    </row>
    <row r="106" spans="1:42" ht="14.1" customHeight="1">
      <c r="A106" s="39" t="s">
        <v>60</v>
      </c>
      <c r="B106" s="40">
        <v>5136</v>
      </c>
      <c r="C106" s="40">
        <v>885</v>
      </c>
      <c r="D106" s="40">
        <v>273</v>
      </c>
      <c r="E106" s="40">
        <v>36</v>
      </c>
      <c r="F106" s="41">
        <v>0.1593351522</v>
      </c>
      <c r="G106" s="41">
        <v>4.9150843499999999E-2</v>
      </c>
      <c r="H106" s="41">
        <v>6.4814299000000002E-3</v>
      </c>
      <c r="I106" s="40">
        <v>660</v>
      </c>
      <c r="J106" s="40">
        <v>537</v>
      </c>
      <c r="K106" s="40">
        <v>453</v>
      </c>
      <c r="L106" s="40">
        <v>360</v>
      </c>
      <c r="M106" s="40">
        <v>327</v>
      </c>
      <c r="N106" s="40">
        <v>294</v>
      </c>
      <c r="O106" s="40">
        <v>231</v>
      </c>
      <c r="P106" s="40">
        <v>0</v>
      </c>
      <c r="Q106" s="42">
        <v>0</v>
      </c>
      <c r="R106" s="40">
        <v>255</v>
      </c>
      <c r="S106" s="40">
        <v>192</v>
      </c>
      <c r="T106" s="40">
        <v>147</v>
      </c>
      <c r="U106" s="40">
        <v>102</v>
      </c>
      <c r="V106" s="40">
        <v>81</v>
      </c>
      <c r="W106" s="40">
        <v>75</v>
      </c>
      <c r="X106" s="40">
        <v>48</v>
      </c>
      <c r="Y106" s="40">
        <v>0</v>
      </c>
      <c r="Z106" s="40">
        <v>0</v>
      </c>
      <c r="AA106" s="41">
        <v>0.81363636360000002</v>
      </c>
      <c r="AB106" s="41">
        <v>0.68636363639999998</v>
      </c>
      <c r="AC106" s="41">
        <v>0.54545454550000005</v>
      </c>
      <c r="AD106" s="41">
        <v>0.49545454550000001</v>
      </c>
      <c r="AE106" s="41">
        <v>0.44545454550000002</v>
      </c>
      <c r="AF106" s="41">
        <v>0.35</v>
      </c>
      <c r="AG106" s="41">
        <v>0</v>
      </c>
      <c r="AH106" s="41">
        <v>0</v>
      </c>
      <c r="AI106" s="41">
        <v>0.75294117650000003</v>
      </c>
      <c r="AJ106" s="41">
        <v>0.57647058819999997</v>
      </c>
      <c r="AK106" s="41">
        <v>0.4</v>
      </c>
      <c r="AL106" s="41">
        <v>0.31764705879999999</v>
      </c>
      <c r="AM106" s="41">
        <v>0.29411764709999999</v>
      </c>
      <c r="AN106" s="41">
        <v>0.18823529410000001</v>
      </c>
      <c r="AO106" s="41">
        <v>0</v>
      </c>
      <c r="AP106" s="41">
        <v>0</v>
      </c>
    </row>
    <row r="107" spans="1:42" ht="14.1" customHeight="1">
      <c r="A107" s="39" t="s">
        <v>61</v>
      </c>
      <c r="B107" s="40">
        <v>1194</v>
      </c>
      <c r="C107" s="40">
        <v>306</v>
      </c>
      <c r="D107" s="40">
        <v>123</v>
      </c>
      <c r="E107" s="40">
        <v>21</v>
      </c>
      <c r="F107" s="41">
        <v>0.22822149420000001</v>
      </c>
      <c r="G107" s="41">
        <v>9.1736090800000003E-2</v>
      </c>
      <c r="H107" s="41">
        <v>1.56622594E-2</v>
      </c>
      <c r="I107" s="40">
        <v>270</v>
      </c>
      <c r="J107" s="40">
        <v>240</v>
      </c>
      <c r="K107" s="40">
        <v>204</v>
      </c>
      <c r="L107" s="40">
        <v>165</v>
      </c>
      <c r="M107" s="40">
        <v>150</v>
      </c>
      <c r="N107" s="40">
        <v>129</v>
      </c>
      <c r="O107" s="40">
        <v>111</v>
      </c>
      <c r="P107" s="40">
        <v>0</v>
      </c>
      <c r="Q107" s="42">
        <v>0</v>
      </c>
      <c r="R107" s="40">
        <v>120</v>
      </c>
      <c r="S107" s="40">
        <v>99</v>
      </c>
      <c r="T107" s="40">
        <v>78</v>
      </c>
      <c r="U107" s="40">
        <v>54</v>
      </c>
      <c r="V107" s="40">
        <v>48</v>
      </c>
      <c r="W107" s="40">
        <v>36</v>
      </c>
      <c r="X107" s="40">
        <v>24</v>
      </c>
      <c r="Y107" s="40">
        <v>0</v>
      </c>
      <c r="Z107" s="40">
        <v>0</v>
      </c>
      <c r="AA107" s="41">
        <v>0.88888888889999995</v>
      </c>
      <c r="AB107" s="41">
        <v>0.75555555559999998</v>
      </c>
      <c r="AC107" s="41">
        <v>0.61111111110000005</v>
      </c>
      <c r="AD107" s="41">
        <v>0.55555555560000003</v>
      </c>
      <c r="AE107" s="41">
        <v>0.47777777780000003</v>
      </c>
      <c r="AF107" s="41">
        <v>0.41111111109999998</v>
      </c>
      <c r="AG107" s="41">
        <v>0</v>
      </c>
      <c r="AH107" s="41">
        <v>0</v>
      </c>
      <c r="AI107" s="41">
        <v>0.82499999999999996</v>
      </c>
      <c r="AJ107" s="41">
        <v>0.65</v>
      </c>
      <c r="AK107" s="41">
        <v>0.45</v>
      </c>
      <c r="AL107" s="41">
        <v>0.4</v>
      </c>
      <c r="AM107" s="41">
        <v>0.3</v>
      </c>
      <c r="AN107" s="41">
        <v>0.2</v>
      </c>
      <c r="AO107" s="41">
        <v>0</v>
      </c>
      <c r="AP107" s="41">
        <v>0</v>
      </c>
    </row>
    <row r="108" spans="1:42" ht="14.1" customHeight="1">
      <c r="A108" s="39" t="s">
        <v>62</v>
      </c>
      <c r="B108" s="40">
        <v>9741</v>
      </c>
      <c r="C108" s="40">
        <v>222</v>
      </c>
      <c r="D108" s="40">
        <v>42</v>
      </c>
      <c r="E108" s="40">
        <v>0</v>
      </c>
      <c r="F108" s="41">
        <v>2.2553711899999999E-2</v>
      </c>
      <c r="G108" s="41">
        <v>4.2669185000000004E-3</v>
      </c>
      <c r="H108" s="41">
        <v>0</v>
      </c>
      <c r="I108" s="40">
        <v>117</v>
      </c>
      <c r="J108" s="40">
        <v>96</v>
      </c>
      <c r="K108" s="40">
        <v>84</v>
      </c>
      <c r="L108" s="40">
        <v>63</v>
      </c>
      <c r="M108" s="40">
        <v>51</v>
      </c>
      <c r="N108" s="40">
        <v>48</v>
      </c>
      <c r="O108" s="40">
        <v>42</v>
      </c>
      <c r="P108" s="40">
        <v>0</v>
      </c>
      <c r="Q108" s="42">
        <v>0</v>
      </c>
      <c r="R108" s="40">
        <v>42</v>
      </c>
      <c r="S108" s="40">
        <v>33</v>
      </c>
      <c r="T108" s="40">
        <v>27</v>
      </c>
      <c r="U108" s="40">
        <v>21</v>
      </c>
      <c r="V108" s="40">
        <v>18</v>
      </c>
      <c r="W108" s="40">
        <v>15</v>
      </c>
      <c r="X108" s="40">
        <v>9</v>
      </c>
      <c r="Y108" s="40">
        <v>0</v>
      </c>
      <c r="Z108" s="40">
        <v>0</v>
      </c>
      <c r="AA108" s="41">
        <v>0.82051282049999996</v>
      </c>
      <c r="AB108" s="41">
        <v>0.71794871790000003</v>
      </c>
      <c r="AC108" s="41">
        <v>0.5384615385</v>
      </c>
      <c r="AD108" s="41">
        <v>0.43589743590000002</v>
      </c>
      <c r="AE108" s="41">
        <v>0.41025641029999999</v>
      </c>
      <c r="AF108" s="41">
        <v>0.35897435900000002</v>
      </c>
      <c r="AG108" s="41">
        <v>0</v>
      </c>
      <c r="AH108" s="41">
        <v>0</v>
      </c>
      <c r="AI108" s="41">
        <v>0.78571428570000001</v>
      </c>
      <c r="AJ108" s="41">
        <v>0.64285714289999996</v>
      </c>
      <c r="AK108" s="41">
        <v>0.5</v>
      </c>
      <c r="AL108" s="41">
        <v>0.42857142860000003</v>
      </c>
      <c r="AM108" s="41">
        <v>0.35714285709999999</v>
      </c>
      <c r="AN108" s="41">
        <v>0.21428571430000001</v>
      </c>
      <c r="AO108" s="41">
        <v>0</v>
      </c>
      <c r="AP108" s="41">
        <v>0</v>
      </c>
    </row>
    <row r="109" spans="1:42" ht="14.1" customHeight="1">
      <c r="A109" s="39" t="s">
        <v>63</v>
      </c>
      <c r="B109" s="40">
        <v>18414</v>
      </c>
      <c r="C109" s="40">
        <v>3210</v>
      </c>
      <c r="D109" s="40">
        <v>1212</v>
      </c>
      <c r="E109" s="40">
        <v>192</v>
      </c>
      <c r="F109" s="41">
        <v>0.1610485851</v>
      </c>
      <c r="G109" s="41">
        <v>6.0807129299999998E-2</v>
      </c>
      <c r="H109" s="41">
        <v>9.6328126000000003E-3</v>
      </c>
      <c r="I109" s="40">
        <v>2673</v>
      </c>
      <c r="J109" s="40">
        <v>2238</v>
      </c>
      <c r="K109" s="40">
        <v>1968</v>
      </c>
      <c r="L109" s="40">
        <v>1662</v>
      </c>
      <c r="M109" s="40">
        <v>1485</v>
      </c>
      <c r="N109" s="40">
        <v>1347</v>
      </c>
      <c r="O109" s="40">
        <v>1167</v>
      </c>
      <c r="P109" s="40">
        <v>0</v>
      </c>
      <c r="Q109" s="42">
        <v>0</v>
      </c>
      <c r="R109" s="40">
        <v>1098</v>
      </c>
      <c r="S109" s="40">
        <v>888</v>
      </c>
      <c r="T109" s="40">
        <v>693</v>
      </c>
      <c r="U109" s="40">
        <v>498</v>
      </c>
      <c r="V109" s="40">
        <v>408</v>
      </c>
      <c r="W109" s="40">
        <v>327</v>
      </c>
      <c r="X109" s="40">
        <v>243</v>
      </c>
      <c r="Y109" s="40">
        <v>0</v>
      </c>
      <c r="Z109" s="40">
        <v>0</v>
      </c>
      <c r="AA109" s="41">
        <v>0.83726150389999998</v>
      </c>
      <c r="AB109" s="41">
        <v>0.73625140290000002</v>
      </c>
      <c r="AC109" s="41">
        <v>0.62177328840000001</v>
      </c>
      <c r="AD109" s="41">
        <v>0.55555555560000003</v>
      </c>
      <c r="AE109" s="41">
        <v>0.50392817059999995</v>
      </c>
      <c r="AF109" s="41">
        <v>0.43658810329999997</v>
      </c>
      <c r="AG109" s="41">
        <v>0</v>
      </c>
      <c r="AH109" s="41">
        <v>0</v>
      </c>
      <c r="AI109" s="41">
        <v>0.80874316940000002</v>
      </c>
      <c r="AJ109" s="41">
        <v>0.63114754100000003</v>
      </c>
      <c r="AK109" s="41">
        <v>0.4535519126</v>
      </c>
      <c r="AL109" s="41">
        <v>0.3715846995</v>
      </c>
      <c r="AM109" s="41">
        <v>0.2978142077</v>
      </c>
      <c r="AN109" s="41">
        <v>0.22131147540000001</v>
      </c>
      <c r="AO109" s="41">
        <v>0</v>
      </c>
      <c r="AP109" s="41">
        <v>0</v>
      </c>
    </row>
    <row r="110" spans="1:42" ht="29.1" customHeight="1">
      <c r="A110" s="43" t="s">
        <v>432</v>
      </c>
      <c r="B110" s="40">
        <v>8325</v>
      </c>
      <c r="C110" s="40">
        <v>1038</v>
      </c>
      <c r="D110" s="40">
        <v>345</v>
      </c>
      <c r="E110" s="40">
        <v>75</v>
      </c>
      <c r="F110" s="41">
        <v>0.11780042070000001</v>
      </c>
      <c r="G110" s="41">
        <v>3.9153318999999999E-2</v>
      </c>
      <c r="H110" s="41">
        <v>8.5115911000000002E-3</v>
      </c>
      <c r="I110" s="40">
        <v>813</v>
      </c>
      <c r="J110" s="40">
        <v>672</v>
      </c>
      <c r="K110" s="40">
        <v>573</v>
      </c>
      <c r="L110" s="40">
        <v>474</v>
      </c>
      <c r="M110" s="40">
        <v>417</v>
      </c>
      <c r="N110" s="40">
        <v>372</v>
      </c>
      <c r="O110" s="40">
        <v>318</v>
      </c>
      <c r="P110" s="40">
        <v>0</v>
      </c>
      <c r="Q110" s="42">
        <v>0</v>
      </c>
      <c r="R110" s="40">
        <v>321</v>
      </c>
      <c r="S110" s="40">
        <v>249</v>
      </c>
      <c r="T110" s="40">
        <v>198</v>
      </c>
      <c r="U110" s="40">
        <v>135</v>
      </c>
      <c r="V110" s="40">
        <v>102</v>
      </c>
      <c r="W110" s="40">
        <v>84</v>
      </c>
      <c r="X110" s="40">
        <v>57</v>
      </c>
      <c r="Y110" s="40">
        <v>0</v>
      </c>
      <c r="Z110" s="40">
        <v>0</v>
      </c>
      <c r="AA110" s="41">
        <v>0.82656826569999997</v>
      </c>
      <c r="AB110" s="41">
        <v>0.70479704799999998</v>
      </c>
      <c r="AC110" s="41">
        <v>0.58302583029999999</v>
      </c>
      <c r="AD110" s="41">
        <v>0.51291512920000004</v>
      </c>
      <c r="AE110" s="41">
        <v>0.45756457560000002</v>
      </c>
      <c r="AF110" s="41">
        <v>0.39114391139999999</v>
      </c>
      <c r="AG110" s="41">
        <v>0</v>
      </c>
      <c r="AH110" s="41">
        <v>0</v>
      </c>
      <c r="AI110" s="41">
        <v>0.7757009346</v>
      </c>
      <c r="AJ110" s="41">
        <v>0.61682242990000002</v>
      </c>
      <c r="AK110" s="41">
        <v>0.42056074770000001</v>
      </c>
      <c r="AL110" s="41">
        <v>0.3177570093</v>
      </c>
      <c r="AM110" s="41">
        <v>0.26168224299999998</v>
      </c>
      <c r="AN110" s="41">
        <v>0.1775700935</v>
      </c>
      <c r="AO110" s="41">
        <v>0</v>
      </c>
      <c r="AP110" s="41">
        <v>0</v>
      </c>
    </row>
    <row r="111" spans="1:42" ht="14.1" customHeight="1">
      <c r="A111" s="39" t="s">
        <v>64</v>
      </c>
      <c r="B111" s="40">
        <v>5358</v>
      </c>
      <c r="C111" s="40">
        <v>1395</v>
      </c>
      <c r="D111" s="40">
        <v>555</v>
      </c>
      <c r="E111" s="40">
        <v>96</v>
      </c>
      <c r="F111" s="41">
        <v>0.231430519</v>
      </c>
      <c r="G111" s="41">
        <v>9.2074507599999994E-2</v>
      </c>
      <c r="H111" s="41">
        <v>1.59264013E-2</v>
      </c>
      <c r="I111" s="40">
        <v>1131</v>
      </c>
      <c r="J111" s="40">
        <v>960</v>
      </c>
      <c r="K111" s="40">
        <v>852</v>
      </c>
      <c r="L111" s="40">
        <v>729</v>
      </c>
      <c r="M111" s="40">
        <v>654</v>
      </c>
      <c r="N111" s="40">
        <v>588</v>
      </c>
      <c r="O111" s="40">
        <v>486</v>
      </c>
      <c r="P111" s="40">
        <v>0</v>
      </c>
      <c r="Q111" s="42">
        <v>0</v>
      </c>
      <c r="R111" s="40">
        <v>516</v>
      </c>
      <c r="S111" s="40">
        <v>429</v>
      </c>
      <c r="T111" s="40">
        <v>339</v>
      </c>
      <c r="U111" s="40">
        <v>258</v>
      </c>
      <c r="V111" s="40">
        <v>204</v>
      </c>
      <c r="W111" s="40">
        <v>171</v>
      </c>
      <c r="X111" s="40">
        <v>120</v>
      </c>
      <c r="Y111" s="40">
        <v>0</v>
      </c>
      <c r="Z111" s="40">
        <v>0</v>
      </c>
      <c r="AA111" s="41">
        <v>0.84880636600000003</v>
      </c>
      <c r="AB111" s="41">
        <v>0.7533156499</v>
      </c>
      <c r="AC111" s="41">
        <v>0.64456233419999998</v>
      </c>
      <c r="AD111" s="41">
        <v>0.57824933690000002</v>
      </c>
      <c r="AE111" s="41">
        <v>0.51989389919999995</v>
      </c>
      <c r="AF111" s="41">
        <v>0.42970822279999998</v>
      </c>
      <c r="AG111" s="41">
        <v>0</v>
      </c>
      <c r="AH111" s="41">
        <v>0</v>
      </c>
      <c r="AI111" s="41">
        <v>0.83139534879999999</v>
      </c>
      <c r="AJ111" s="41">
        <v>0.65697674419999996</v>
      </c>
      <c r="AK111" s="41">
        <v>0.5</v>
      </c>
      <c r="AL111" s="41">
        <v>0.39534883720000003</v>
      </c>
      <c r="AM111" s="41">
        <v>0.33139534879999999</v>
      </c>
      <c r="AN111" s="41">
        <v>0.23255813950000001</v>
      </c>
      <c r="AO111" s="41">
        <v>0</v>
      </c>
      <c r="AP111" s="41">
        <v>0</v>
      </c>
    </row>
    <row r="112" spans="1:42" ht="14.1" customHeight="1">
      <c r="A112" s="39" t="s">
        <v>65</v>
      </c>
      <c r="B112" s="40">
        <v>795</v>
      </c>
      <c r="C112" s="40">
        <v>435</v>
      </c>
      <c r="D112" s="40">
        <v>15</v>
      </c>
      <c r="E112" s="40">
        <v>15</v>
      </c>
      <c r="F112" s="41">
        <v>0.42881222320000001</v>
      </c>
      <c r="G112" s="41">
        <v>1.47866284E-2</v>
      </c>
      <c r="H112" s="41">
        <v>1.47866284E-2</v>
      </c>
      <c r="I112" s="40">
        <v>435</v>
      </c>
      <c r="J112" s="40">
        <v>363</v>
      </c>
      <c r="K112" s="40">
        <v>297</v>
      </c>
      <c r="L112" s="40">
        <v>234</v>
      </c>
      <c r="M112" s="40">
        <v>195</v>
      </c>
      <c r="N112" s="40">
        <v>165</v>
      </c>
      <c r="O112" s="40">
        <v>144</v>
      </c>
      <c r="P112" s="40">
        <v>0</v>
      </c>
      <c r="Q112" s="42">
        <v>0</v>
      </c>
      <c r="R112" s="40">
        <v>15</v>
      </c>
      <c r="S112" s="40">
        <v>9</v>
      </c>
      <c r="T112" s="40">
        <v>6</v>
      </c>
      <c r="U112" s="40">
        <v>0</v>
      </c>
      <c r="V112" s="40">
        <v>0</v>
      </c>
      <c r="W112" s="40">
        <v>0</v>
      </c>
      <c r="X112" s="40">
        <v>0</v>
      </c>
      <c r="Y112" s="40">
        <v>0</v>
      </c>
      <c r="Z112" s="40">
        <v>0</v>
      </c>
      <c r="AA112" s="41">
        <v>0.83448275859999999</v>
      </c>
      <c r="AB112" s="41">
        <v>0.68275862070000004</v>
      </c>
      <c r="AC112" s="41">
        <v>0.53793103450000002</v>
      </c>
      <c r="AD112" s="41">
        <v>0.44827586209999998</v>
      </c>
      <c r="AE112" s="41">
        <v>0.37931034479999998</v>
      </c>
      <c r="AF112" s="41">
        <v>0.33103448279999997</v>
      </c>
      <c r="AG112" s="41">
        <v>0</v>
      </c>
      <c r="AH112" s="41">
        <v>0</v>
      </c>
      <c r="AI112" s="41">
        <v>0.6</v>
      </c>
      <c r="AJ112" s="41">
        <v>0.4</v>
      </c>
      <c r="AK112" s="41">
        <v>0</v>
      </c>
      <c r="AL112" s="41">
        <v>0</v>
      </c>
      <c r="AM112" s="41">
        <v>0</v>
      </c>
      <c r="AN112" s="41">
        <v>0</v>
      </c>
      <c r="AO112" s="41">
        <v>0</v>
      </c>
      <c r="AP112" s="41">
        <v>0</v>
      </c>
    </row>
    <row r="113" spans="1:42" ht="14.1" customHeight="1">
      <c r="A113" s="39" t="s">
        <v>66</v>
      </c>
      <c r="B113" s="40">
        <v>59961</v>
      </c>
      <c r="C113" s="40">
        <v>13056</v>
      </c>
      <c r="D113" s="40">
        <v>5289</v>
      </c>
      <c r="E113" s="40">
        <v>1395</v>
      </c>
      <c r="F113" s="41">
        <v>0.19727350960000001</v>
      </c>
      <c r="G113" s="41">
        <v>7.9915716299999995E-2</v>
      </c>
      <c r="H113" s="41">
        <v>2.1078166799999999E-2</v>
      </c>
      <c r="I113" s="40">
        <v>12198</v>
      </c>
      <c r="J113" s="40">
        <v>10089</v>
      </c>
      <c r="K113" s="40">
        <v>8229</v>
      </c>
      <c r="L113" s="40">
        <v>6390</v>
      </c>
      <c r="M113" s="40">
        <v>5469</v>
      </c>
      <c r="N113" s="40">
        <v>4773</v>
      </c>
      <c r="O113" s="40">
        <v>3786</v>
      </c>
      <c r="P113" s="40">
        <v>0</v>
      </c>
      <c r="Q113" s="42">
        <v>0</v>
      </c>
      <c r="R113" s="40">
        <v>5166</v>
      </c>
      <c r="S113" s="40">
        <v>3975</v>
      </c>
      <c r="T113" s="40">
        <v>2928</v>
      </c>
      <c r="U113" s="40">
        <v>1956</v>
      </c>
      <c r="V113" s="40">
        <v>1518</v>
      </c>
      <c r="W113" s="40">
        <v>1239</v>
      </c>
      <c r="X113" s="40">
        <v>867</v>
      </c>
      <c r="Y113" s="40">
        <v>0</v>
      </c>
      <c r="Z113" s="40">
        <v>0</v>
      </c>
      <c r="AA113" s="41">
        <v>0.8271028037</v>
      </c>
      <c r="AB113" s="41">
        <v>0.67461879000000002</v>
      </c>
      <c r="AC113" s="41">
        <v>0.52385636989999995</v>
      </c>
      <c r="AD113" s="41">
        <v>0.4483521889</v>
      </c>
      <c r="AE113" s="41">
        <v>0.39129365469999999</v>
      </c>
      <c r="AF113" s="41">
        <v>0.31037875059999998</v>
      </c>
      <c r="AG113" s="41">
        <v>0</v>
      </c>
      <c r="AH113" s="41">
        <v>0</v>
      </c>
      <c r="AI113" s="41">
        <v>0.76945412310000005</v>
      </c>
      <c r="AJ113" s="41">
        <v>0.56678281070000003</v>
      </c>
      <c r="AK113" s="41">
        <v>0.3786295006</v>
      </c>
      <c r="AL113" s="41">
        <v>0.293844367</v>
      </c>
      <c r="AM113" s="41">
        <v>0.23983739840000001</v>
      </c>
      <c r="AN113" s="41">
        <v>0.1678281069</v>
      </c>
      <c r="AO113" s="41">
        <v>0</v>
      </c>
      <c r="AP113" s="41">
        <v>0</v>
      </c>
    </row>
    <row r="114" spans="1:42" ht="14.1" customHeight="1">
      <c r="A114" s="39" t="s">
        <v>67</v>
      </c>
      <c r="B114" s="40">
        <v>4245</v>
      </c>
      <c r="C114" s="40">
        <v>573</v>
      </c>
      <c r="D114" s="40">
        <v>207</v>
      </c>
      <c r="E114" s="40">
        <v>21</v>
      </c>
      <c r="F114" s="41">
        <v>0.12693672859999999</v>
      </c>
      <c r="G114" s="41">
        <v>4.58567239E-2</v>
      </c>
      <c r="H114" s="41">
        <v>4.6521313999999996E-3</v>
      </c>
      <c r="I114" s="40">
        <v>375</v>
      </c>
      <c r="J114" s="40">
        <v>315</v>
      </c>
      <c r="K114" s="40">
        <v>276</v>
      </c>
      <c r="L114" s="40">
        <v>228</v>
      </c>
      <c r="M114" s="40">
        <v>207</v>
      </c>
      <c r="N114" s="40">
        <v>183</v>
      </c>
      <c r="O114" s="40">
        <v>141</v>
      </c>
      <c r="P114" s="40">
        <v>0</v>
      </c>
      <c r="Q114" s="42">
        <v>0</v>
      </c>
      <c r="R114" s="40">
        <v>186</v>
      </c>
      <c r="S114" s="40">
        <v>147</v>
      </c>
      <c r="T114" s="40">
        <v>120</v>
      </c>
      <c r="U114" s="40">
        <v>87</v>
      </c>
      <c r="V114" s="40">
        <v>69</v>
      </c>
      <c r="W114" s="40">
        <v>57</v>
      </c>
      <c r="X114" s="40">
        <v>42</v>
      </c>
      <c r="Y114" s="40">
        <v>0</v>
      </c>
      <c r="Z114" s="40">
        <v>0</v>
      </c>
      <c r="AA114" s="41">
        <v>0.84</v>
      </c>
      <c r="AB114" s="41">
        <v>0.73599999999999999</v>
      </c>
      <c r="AC114" s="41">
        <v>0.60799999999999998</v>
      </c>
      <c r="AD114" s="41">
        <v>0.55200000000000005</v>
      </c>
      <c r="AE114" s="41">
        <v>0.48799999999999999</v>
      </c>
      <c r="AF114" s="41">
        <v>0.376</v>
      </c>
      <c r="AG114" s="41">
        <v>0</v>
      </c>
      <c r="AH114" s="41">
        <v>0</v>
      </c>
      <c r="AI114" s="41">
        <v>0.79032258060000005</v>
      </c>
      <c r="AJ114" s="41">
        <v>0.64516129030000002</v>
      </c>
      <c r="AK114" s="41">
        <v>0.46774193549999998</v>
      </c>
      <c r="AL114" s="41">
        <v>0.37096774189999998</v>
      </c>
      <c r="AM114" s="41">
        <v>0.3064516129</v>
      </c>
      <c r="AN114" s="41">
        <v>0.22580645160000001</v>
      </c>
      <c r="AO114" s="41">
        <v>0</v>
      </c>
      <c r="AP114" s="41">
        <v>0</v>
      </c>
    </row>
    <row r="115" spans="1:42" ht="14.1" customHeight="1">
      <c r="A115" s="39" t="s">
        <v>68</v>
      </c>
      <c r="B115" s="40">
        <v>2817</v>
      </c>
      <c r="C115" s="40">
        <v>348</v>
      </c>
      <c r="D115" s="40">
        <v>132</v>
      </c>
      <c r="E115" s="40">
        <v>15</v>
      </c>
      <c r="F115" s="41">
        <v>0.1167755779</v>
      </c>
      <c r="G115" s="41">
        <v>4.4294184700000003E-2</v>
      </c>
      <c r="H115" s="41">
        <v>5.0334300999999998E-3</v>
      </c>
      <c r="I115" s="40">
        <v>291</v>
      </c>
      <c r="J115" s="40">
        <v>234</v>
      </c>
      <c r="K115" s="40">
        <v>198</v>
      </c>
      <c r="L115" s="40">
        <v>171</v>
      </c>
      <c r="M115" s="40">
        <v>150</v>
      </c>
      <c r="N115" s="40">
        <v>135</v>
      </c>
      <c r="O115" s="40">
        <v>114</v>
      </c>
      <c r="P115" s="40">
        <v>0</v>
      </c>
      <c r="Q115" s="42">
        <v>0</v>
      </c>
      <c r="R115" s="40">
        <v>126</v>
      </c>
      <c r="S115" s="40">
        <v>93</v>
      </c>
      <c r="T115" s="40">
        <v>75</v>
      </c>
      <c r="U115" s="40">
        <v>54</v>
      </c>
      <c r="V115" s="40">
        <v>42</v>
      </c>
      <c r="W115" s="40">
        <v>33</v>
      </c>
      <c r="X115" s="40">
        <v>21</v>
      </c>
      <c r="Y115" s="40">
        <v>0</v>
      </c>
      <c r="Z115" s="40">
        <v>0</v>
      </c>
      <c r="AA115" s="41">
        <v>0.80412371130000004</v>
      </c>
      <c r="AB115" s="41">
        <v>0.68041237109999997</v>
      </c>
      <c r="AC115" s="41">
        <v>0.58762886599999997</v>
      </c>
      <c r="AD115" s="41">
        <v>0.51546391749999998</v>
      </c>
      <c r="AE115" s="41">
        <v>0.46391752580000001</v>
      </c>
      <c r="AF115" s="41">
        <v>0.39175257730000002</v>
      </c>
      <c r="AG115" s="41">
        <v>0</v>
      </c>
      <c r="AH115" s="41">
        <v>0</v>
      </c>
      <c r="AI115" s="41">
        <v>0.7380952381</v>
      </c>
      <c r="AJ115" s="41">
        <v>0.59523809520000004</v>
      </c>
      <c r="AK115" s="41">
        <v>0.42857142860000003</v>
      </c>
      <c r="AL115" s="41">
        <v>0.33333333329999998</v>
      </c>
      <c r="AM115" s="41">
        <v>0.2619047619</v>
      </c>
      <c r="AN115" s="41">
        <v>0.16666666669999999</v>
      </c>
      <c r="AO115" s="41">
        <v>0</v>
      </c>
      <c r="AP115" s="41">
        <v>0</v>
      </c>
    </row>
    <row r="116" spans="1:42" ht="14.1" customHeight="1">
      <c r="A116" s="39" t="s">
        <v>69</v>
      </c>
      <c r="B116" s="40">
        <v>4857</v>
      </c>
      <c r="C116" s="40">
        <v>1527</v>
      </c>
      <c r="D116" s="40">
        <v>558</v>
      </c>
      <c r="E116" s="40">
        <v>90</v>
      </c>
      <c r="F116" s="41">
        <v>0.27282156870000002</v>
      </c>
      <c r="G116" s="41">
        <v>9.9695111599999997E-2</v>
      </c>
      <c r="H116" s="41">
        <v>1.6079856699999999E-2</v>
      </c>
      <c r="I116" s="40">
        <v>1413</v>
      </c>
      <c r="J116" s="40">
        <v>1140</v>
      </c>
      <c r="K116" s="40">
        <v>873</v>
      </c>
      <c r="L116" s="40">
        <v>630</v>
      </c>
      <c r="M116" s="40">
        <v>525</v>
      </c>
      <c r="N116" s="40">
        <v>438</v>
      </c>
      <c r="O116" s="40">
        <v>327</v>
      </c>
      <c r="P116" s="40">
        <v>0</v>
      </c>
      <c r="Q116" s="42">
        <v>0</v>
      </c>
      <c r="R116" s="40">
        <v>549</v>
      </c>
      <c r="S116" s="40">
        <v>429</v>
      </c>
      <c r="T116" s="40">
        <v>303</v>
      </c>
      <c r="U116" s="40">
        <v>192</v>
      </c>
      <c r="V116" s="40">
        <v>141</v>
      </c>
      <c r="W116" s="40">
        <v>108</v>
      </c>
      <c r="X116" s="40">
        <v>69</v>
      </c>
      <c r="Y116" s="40">
        <v>0</v>
      </c>
      <c r="Z116" s="40">
        <v>0</v>
      </c>
      <c r="AA116" s="41">
        <v>0.80679405520000003</v>
      </c>
      <c r="AB116" s="41">
        <v>0.61783439490000003</v>
      </c>
      <c r="AC116" s="41">
        <v>0.44585987259999998</v>
      </c>
      <c r="AD116" s="41">
        <v>0.37154989379999998</v>
      </c>
      <c r="AE116" s="41">
        <v>0.30997876860000001</v>
      </c>
      <c r="AF116" s="41">
        <v>0.2314225053</v>
      </c>
      <c r="AG116" s="41">
        <v>0</v>
      </c>
      <c r="AH116" s="41">
        <v>0</v>
      </c>
      <c r="AI116" s="41">
        <v>0.78142076500000002</v>
      </c>
      <c r="AJ116" s="41">
        <v>0.55191256830000002</v>
      </c>
      <c r="AK116" s="41">
        <v>0.34972677600000002</v>
      </c>
      <c r="AL116" s="41">
        <v>0.2568306011</v>
      </c>
      <c r="AM116" s="41">
        <v>0.1967213115</v>
      </c>
      <c r="AN116" s="41">
        <v>0.12568306009999999</v>
      </c>
      <c r="AO116" s="41">
        <v>0</v>
      </c>
      <c r="AP116" s="41">
        <v>0</v>
      </c>
    </row>
    <row r="118" spans="1:42" ht="116.1" customHeight="1">
      <c r="A118" s="3" t="s">
        <v>433</v>
      </c>
      <c r="B118" s="2" t="s">
        <v>366</v>
      </c>
      <c r="C118" s="2" t="s">
        <v>367</v>
      </c>
      <c r="D118" s="2" t="s">
        <v>368</v>
      </c>
      <c r="E118" s="2" t="s">
        <v>407</v>
      </c>
      <c r="F118" s="2" t="s">
        <v>370</v>
      </c>
      <c r="G118" s="2" t="s">
        <v>371</v>
      </c>
      <c r="H118" s="2" t="s">
        <v>372</v>
      </c>
      <c r="I118" s="2" t="s">
        <v>373</v>
      </c>
      <c r="J118" s="2" t="s">
        <v>374</v>
      </c>
      <c r="K118" s="2" t="s">
        <v>375</v>
      </c>
      <c r="L118" s="2" t="s">
        <v>376</v>
      </c>
      <c r="M118" s="2" t="s">
        <v>377</v>
      </c>
      <c r="N118" s="2" t="s">
        <v>378</v>
      </c>
      <c r="O118" s="2" t="s">
        <v>379</v>
      </c>
      <c r="P118" s="2" t="s">
        <v>380</v>
      </c>
      <c r="Q118" s="2" t="s">
        <v>381</v>
      </c>
      <c r="R118" s="2" t="s">
        <v>382</v>
      </c>
      <c r="S118" s="2" t="s">
        <v>383</v>
      </c>
      <c r="T118" s="2" t="s">
        <v>384</v>
      </c>
      <c r="U118" s="2" t="s">
        <v>385</v>
      </c>
      <c r="V118" s="2" t="s">
        <v>386</v>
      </c>
      <c r="W118" s="2" t="s">
        <v>387</v>
      </c>
      <c r="X118" s="2" t="s">
        <v>388</v>
      </c>
      <c r="Y118" s="2" t="s">
        <v>389</v>
      </c>
      <c r="Z118" s="2" t="s">
        <v>390</v>
      </c>
      <c r="AA118" s="2" t="s">
        <v>391</v>
      </c>
      <c r="AB118" s="2" t="s">
        <v>392</v>
      </c>
      <c r="AC118" s="2" t="s">
        <v>393</v>
      </c>
      <c r="AD118" s="2" t="s">
        <v>394</v>
      </c>
      <c r="AE118" s="2" t="s">
        <v>395</v>
      </c>
      <c r="AF118" s="2" t="s">
        <v>396</v>
      </c>
      <c r="AG118" s="2" t="s">
        <v>397</v>
      </c>
      <c r="AH118" s="2" t="s">
        <v>398</v>
      </c>
      <c r="AI118" s="2" t="s">
        <v>399</v>
      </c>
      <c r="AJ118" s="2" t="s">
        <v>400</v>
      </c>
      <c r="AK118" s="2" t="s">
        <v>401</v>
      </c>
      <c r="AL118" s="2" t="s">
        <v>402</v>
      </c>
      <c r="AM118" s="2" t="s">
        <v>403</v>
      </c>
      <c r="AN118" s="2" t="s">
        <v>404</v>
      </c>
      <c r="AO118" s="2" t="s">
        <v>405</v>
      </c>
      <c r="AP118" s="2" t="s">
        <v>406</v>
      </c>
    </row>
    <row r="119" spans="1:42" ht="29.1" customHeight="1">
      <c r="A119" s="43" t="s">
        <v>434</v>
      </c>
      <c r="B119" s="40">
        <v>0</v>
      </c>
      <c r="C119" s="40">
        <v>4926</v>
      </c>
      <c r="D119" s="40">
        <v>4926</v>
      </c>
      <c r="E119" s="40">
        <v>0</v>
      </c>
      <c r="F119" s="41">
        <v>0</v>
      </c>
      <c r="G119" s="41">
        <v>0</v>
      </c>
      <c r="H119" s="41">
        <v>0</v>
      </c>
      <c r="I119" s="40">
        <v>4788</v>
      </c>
      <c r="J119" s="40">
        <v>3942</v>
      </c>
      <c r="K119" s="40">
        <v>3339</v>
      </c>
      <c r="L119" s="40">
        <v>2721</v>
      </c>
      <c r="M119" s="40">
        <v>2373</v>
      </c>
      <c r="N119" s="40">
        <v>2130</v>
      </c>
      <c r="O119" s="40">
        <v>1731</v>
      </c>
      <c r="P119" s="40">
        <v>0</v>
      </c>
      <c r="Q119" s="42">
        <v>0</v>
      </c>
      <c r="R119" s="40">
        <v>4788</v>
      </c>
      <c r="S119" s="40">
        <v>2523</v>
      </c>
      <c r="T119" s="40">
        <v>1641</v>
      </c>
      <c r="U119" s="40">
        <v>1029</v>
      </c>
      <c r="V119" s="40">
        <v>771</v>
      </c>
      <c r="W119" s="40">
        <v>615</v>
      </c>
      <c r="X119" s="40">
        <v>438</v>
      </c>
      <c r="Y119" s="40">
        <v>0</v>
      </c>
      <c r="Z119" s="40">
        <v>0</v>
      </c>
      <c r="AA119" s="41">
        <v>0.82330827070000001</v>
      </c>
      <c r="AB119" s="41">
        <v>0.69736842109999997</v>
      </c>
      <c r="AC119" s="41">
        <v>0.56829573929999999</v>
      </c>
      <c r="AD119" s="41">
        <v>0.49561403510000002</v>
      </c>
      <c r="AE119" s="41">
        <v>0.44486215540000001</v>
      </c>
      <c r="AF119" s="41">
        <v>0.36152882209999998</v>
      </c>
      <c r="AG119" s="41">
        <v>0</v>
      </c>
      <c r="AH119" s="41">
        <v>0</v>
      </c>
      <c r="AI119" s="41">
        <v>0.52694235590000005</v>
      </c>
      <c r="AJ119" s="41">
        <v>0.34273182959999998</v>
      </c>
      <c r="AK119" s="41">
        <v>0.21491228070000001</v>
      </c>
      <c r="AL119" s="41">
        <v>0.1610275689</v>
      </c>
      <c r="AM119" s="41">
        <v>0.1284461153</v>
      </c>
      <c r="AN119" s="41">
        <v>9.1478696700000001E-2</v>
      </c>
      <c r="AO119" s="41">
        <v>0</v>
      </c>
      <c r="AP119" s="41">
        <v>0</v>
      </c>
    </row>
    <row r="120" spans="1:42" ht="29.1" customHeight="1">
      <c r="A120" s="43" t="s">
        <v>435</v>
      </c>
      <c r="B120" s="40">
        <v>0</v>
      </c>
      <c r="C120" s="40">
        <v>19146</v>
      </c>
      <c r="D120" s="40">
        <v>19146</v>
      </c>
      <c r="E120" s="40">
        <v>0</v>
      </c>
      <c r="F120" s="41">
        <v>0</v>
      </c>
      <c r="G120" s="41">
        <v>0</v>
      </c>
      <c r="H120" s="41">
        <v>0</v>
      </c>
      <c r="I120" s="40">
        <v>18723</v>
      </c>
      <c r="J120" s="40">
        <v>15798</v>
      </c>
      <c r="K120" s="40">
        <v>13527</v>
      </c>
      <c r="L120" s="40">
        <v>11115</v>
      </c>
      <c r="M120" s="40">
        <v>9744</v>
      </c>
      <c r="N120" s="40">
        <v>8649</v>
      </c>
      <c r="O120" s="40">
        <v>7014</v>
      </c>
      <c r="P120" s="40">
        <v>0</v>
      </c>
      <c r="Q120" s="42">
        <v>0</v>
      </c>
      <c r="R120" s="40">
        <v>18726</v>
      </c>
      <c r="S120" s="40">
        <v>13539</v>
      </c>
      <c r="T120" s="40">
        <v>9669</v>
      </c>
      <c r="U120" s="40">
        <v>6537</v>
      </c>
      <c r="V120" s="40">
        <v>5058</v>
      </c>
      <c r="W120" s="40">
        <v>4083</v>
      </c>
      <c r="X120" s="40">
        <v>2898</v>
      </c>
      <c r="Y120" s="40">
        <v>0</v>
      </c>
      <c r="Z120" s="40">
        <v>0</v>
      </c>
      <c r="AA120" s="41">
        <v>0.84377503610000004</v>
      </c>
      <c r="AB120" s="41">
        <v>0.72248037170000001</v>
      </c>
      <c r="AC120" s="41">
        <v>0.59365486300000003</v>
      </c>
      <c r="AD120" s="41">
        <v>0.52042941840000001</v>
      </c>
      <c r="AE120" s="41">
        <v>0.46194520109999998</v>
      </c>
      <c r="AF120" s="41">
        <v>0.37461945200000002</v>
      </c>
      <c r="AG120" s="41">
        <v>0</v>
      </c>
      <c r="AH120" s="41">
        <v>0</v>
      </c>
      <c r="AI120" s="41">
        <v>0.72300544700000002</v>
      </c>
      <c r="AJ120" s="41">
        <v>0.51634091640000002</v>
      </c>
      <c r="AK120" s="41">
        <v>0.34908683109999999</v>
      </c>
      <c r="AL120" s="41">
        <v>0.27010573529999998</v>
      </c>
      <c r="AM120" s="41">
        <v>0.21803908999999999</v>
      </c>
      <c r="AN120" s="41">
        <v>0.15475809039999999</v>
      </c>
      <c r="AO120" s="41">
        <v>0</v>
      </c>
      <c r="AP120" s="41">
        <v>0</v>
      </c>
    </row>
    <row r="121" spans="1:42" ht="29.1" customHeight="1">
      <c r="A121" s="43" t="s">
        <v>436</v>
      </c>
      <c r="B121" s="40">
        <v>0</v>
      </c>
      <c r="C121" s="40">
        <v>18969</v>
      </c>
      <c r="D121" s="40">
        <v>18969</v>
      </c>
      <c r="E121" s="40">
        <v>0</v>
      </c>
      <c r="F121" s="41">
        <v>0</v>
      </c>
      <c r="G121" s="41">
        <v>0</v>
      </c>
      <c r="H121" s="41">
        <v>0</v>
      </c>
      <c r="I121" s="40">
        <v>18441</v>
      </c>
      <c r="J121" s="40">
        <v>16173</v>
      </c>
      <c r="K121" s="40">
        <v>14148</v>
      </c>
      <c r="L121" s="40">
        <v>11664</v>
      </c>
      <c r="M121" s="40">
        <v>10347</v>
      </c>
      <c r="N121" s="40">
        <v>9237</v>
      </c>
      <c r="O121" s="40">
        <v>7599</v>
      </c>
      <c r="P121" s="40">
        <v>0</v>
      </c>
      <c r="Q121" s="42">
        <v>0</v>
      </c>
      <c r="R121" s="40">
        <v>18441</v>
      </c>
      <c r="S121" s="40">
        <v>15372</v>
      </c>
      <c r="T121" s="40">
        <v>11865</v>
      </c>
      <c r="U121" s="40">
        <v>8253</v>
      </c>
      <c r="V121" s="40">
        <v>6666</v>
      </c>
      <c r="W121" s="40">
        <v>5532</v>
      </c>
      <c r="X121" s="40">
        <v>4164</v>
      </c>
      <c r="Y121" s="40">
        <v>0</v>
      </c>
      <c r="Z121" s="40">
        <v>0</v>
      </c>
      <c r="AA121" s="41">
        <v>0.87701317720000005</v>
      </c>
      <c r="AB121" s="41">
        <v>0.76720351389999997</v>
      </c>
      <c r="AC121" s="41">
        <v>0.63250366030000005</v>
      </c>
      <c r="AD121" s="41">
        <v>0.56108670900000002</v>
      </c>
      <c r="AE121" s="41">
        <v>0.50089474540000001</v>
      </c>
      <c r="AF121" s="41">
        <v>0.41207092890000002</v>
      </c>
      <c r="AG121" s="41">
        <v>0</v>
      </c>
      <c r="AH121" s="41">
        <v>0</v>
      </c>
      <c r="AI121" s="41">
        <v>0.83357735479999995</v>
      </c>
      <c r="AJ121" s="41">
        <v>0.64340328619999998</v>
      </c>
      <c r="AK121" s="41">
        <v>0.44753538310000002</v>
      </c>
      <c r="AL121" s="41">
        <v>0.36147714330000003</v>
      </c>
      <c r="AM121" s="41">
        <v>0.29998373189999999</v>
      </c>
      <c r="AN121" s="41">
        <v>0.22580120379999999</v>
      </c>
      <c r="AO121" s="41">
        <v>0</v>
      </c>
      <c r="AP121" s="41">
        <v>0</v>
      </c>
    </row>
    <row r="122" spans="1:42" ht="29.1" customHeight="1">
      <c r="A122" s="43" t="s">
        <v>437</v>
      </c>
      <c r="B122" s="40">
        <v>0</v>
      </c>
      <c r="C122" s="40">
        <v>10077</v>
      </c>
      <c r="D122" s="40">
        <v>10077</v>
      </c>
      <c r="E122" s="40">
        <v>0</v>
      </c>
      <c r="F122" s="41">
        <v>0</v>
      </c>
      <c r="G122" s="41">
        <v>0</v>
      </c>
      <c r="H122" s="41">
        <v>0</v>
      </c>
      <c r="I122" s="40">
        <v>9750</v>
      </c>
      <c r="J122" s="40">
        <v>8775</v>
      </c>
      <c r="K122" s="40">
        <v>7770</v>
      </c>
      <c r="L122" s="40">
        <v>6420</v>
      </c>
      <c r="M122" s="40">
        <v>5706</v>
      </c>
      <c r="N122" s="40">
        <v>5097</v>
      </c>
      <c r="O122" s="40">
        <v>4254</v>
      </c>
      <c r="P122" s="40">
        <v>0</v>
      </c>
      <c r="Q122" s="42">
        <v>0</v>
      </c>
      <c r="R122" s="40">
        <v>9747</v>
      </c>
      <c r="S122" s="40">
        <v>8475</v>
      </c>
      <c r="T122" s="40">
        <v>6858</v>
      </c>
      <c r="U122" s="40">
        <v>4785</v>
      </c>
      <c r="V122" s="40">
        <v>3915</v>
      </c>
      <c r="W122" s="40">
        <v>3246</v>
      </c>
      <c r="X122" s="40">
        <v>2436</v>
      </c>
      <c r="Y122" s="40">
        <v>0</v>
      </c>
      <c r="Z122" s="40">
        <v>0</v>
      </c>
      <c r="AA122" s="41">
        <v>0.9</v>
      </c>
      <c r="AB122" s="41">
        <v>0.79692307689999997</v>
      </c>
      <c r="AC122" s="41">
        <v>0.6584615385</v>
      </c>
      <c r="AD122" s="41">
        <v>0.58523076919999995</v>
      </c>
      <c r="AE122" s="41">
        <v>0.52276923080000004</v>
      </c>
      <c r="AF122" s="41">
        <v>0.43630769229999999</v>
      </c>
      <c r="AG122" s="41">
        <v>0</v>
      </c>
      <c r="AH122" s="41">
        <v>0</v>
      </c>
      <c r="AI122" s="41">
        <v>0.86949830719999999</v>
      </c>
      <c r="AJ122" s="41">
        <v>0.70360110799999998</v>
      </c>
      <c r="AK122" s="41">
        <v>0.49092028319999997</v>
      </c>
      <c r="AL122" s="41">
        <v>0.40166204989999998</v>
      </c>
      <c r="AM122" s="41">
        <v>0.33302554629999997</v>
      </c>
      <c r="AN122" s="41">
        <v>0.24992305319999999</v>
      </c>
      <c r="AO122" s="41">
        <v>0</v>
      </c>
      <c r="AP122" s="41">
        <v>0</v>
      </c>
    </row>
    <row r="123" spans="1:42" ht="14.1" customHeight="1">
      <c r="A123" s="39" t="s">
        <v>70</v>
      </c>
      <c r="B123" s="40">
        <v>0</v>
      </c>
      <c r="C123" s="40">
        <v>8430</v>
      </c>
      <c r="D123" s="40">
        <v>8430</v>
      </c>
      <c r="E123" s="40">
        <v>0</v>
      </c>
      <c r="F123" s="41">
        <v>0</v>
      </c>
      <c r="G123" s="41">
        <v>0</v>
      </c>
      <c r="H123" s="41">
        <v>0</v>
      </c>
      <c r="I123" s="40">
        <v>8112</v>
      </c>
      <c r="J123" s="40">
        <v>7359</v>
      </c>
      <c r="K123" s="40">
        <v>6627</v>
      </c>
      <c r="L123" s="40">
        <v>5445</v>
      </c>
      <c r="M123" s="40">
        <v>4941</v>
      </c>
      <c r="N123" s="40">
        <v>4452</v>
      </c>
      <c r="O123" s="40">
        <v>3744</v>
      </c>
      <c r="P123" s="40">
        <v>0</v>
      </c>
      <c r="Q123" s="42">
        <v>0</v>
      </c>
      <c r="R123" s="40">
        <v>8109</v>
      </c>
      <c r="S123" s="40">
        <v>7221</v>
      </c>
      <c r="T123" s="40">
        <v>5931</v>
      </c>
      <c r="U123" s="40">
        <v>4134</v>
      </c>
      <c r="V123" s="40">
        <v>3447</v>
      </c>
      <c r="W123" s="40">
        <v>2883</v>
      </c>
      <c r="X123" s="40">
        <v>2226</v>
      </c>
      <c r="Y123" s="40">
        <v>0</v>
      </c>
      <c r="Z123" s="40">
        <v>0</v>
      </c>
      <c r="AA123" s="41">
        <v>0.90717455619999998</v>
      </c>
      <c r="AB123" s="41">
        <v>0.81693786980000005</v>
      </c>
      <c r="AC123" s="41">
        <v>0.67122781070000004</v>
      </c>
      <c r="AD123" s="41">
        <v>0.60909763309999998</v>
      </c>
      <c r="AE123" s="41">
        <v>0.548816568</v>
      </c>
      <c r="AF123" s="41">
        <v>0.4615384615</v>
      </c>
      <c r="AG123" s="41">
        <v>0</v>
      </c>
      <c r="AH123" s="41">
        <v>0</v>
      </c>
      <c r="AI123" s="41">
        <v>0.89049204589999997</v>
      </c>
      <c r="AJ123" s="41">
        <v>0.73140954499999999</v>
      </c>
      <c r="AK123" s="41">
        <v>0.50980392159999999</v>
      </c>
      <c r="AL123" s="41">
        <v>0.42508324079999998</v>
      </c>
      <c r="AM123" s="41">
        <v>0.35553089160000001</v>
      </c>
      <c r="AN123" s="41">
        <v>0.27450980390000002</v>
      </c>
      <c r="AO123" s="41">
        <v>0</v>
      </c>
      <c r="AP123" s="41">
        <v>0</v>
      </c>
    </row>
    <row r="125" spans="1:42" ht="116.1" customHeight="1">
      <c r="A125" s="3" t="s">
        <v>438</v>
      </c>
      <c r="B125" s="2" t="s">
        <v>366</v>
      </c>
      <c r="C125" s="2" t="s">
        <v>367</v>
      </c>
      <c r="D125" s="2" t="s">
        <v>368</v>
      </c>
      <c r="E125" s="2" t="s">
        <v>369</v>
      </c>
      <c r="F125" s="2" t="s">
        <v>370</v>
      </c>
      <c r="G125" s="2" t="s">
        <v>371</v>
      </c>
      <c r="H125" s="2" t="s">
        <v>372</v>
      </c>
      <c r="I125" s="2" t="s">
        <v>373</v>
      </c>
      <c r="J125" s="2" t="s">
        <v>374</v>
      </c>
      <c r="K125" s="2" t="s">
        <v>375</v>
      </c>
      <c r="L125" s="2" t="s">
        <v>376</v>
      </c>
      <c r="M125" s="2" t="s">
        <v>377</v>
      </c>
      <c r="N125" s="2" t="s">
        <v>378</v>
      </c>
      <c r="O125" s="2" t="s">
        <v>379</v>
      </c>
      <c r="P125" s="2" t="s">
        <v>380</v>
      </c>
      <c r="Q125" s="2" t="s">
        <v>381</v>
      </c>
      <c r="R125" s="2" t="s">
        <v>382</v>
      </c>
      <c r="S125" s="2" t="s">
        <v>383</v>
      </c>
      <c r="T125" s="2" t="s">
        <v>384</v>
      </c>
      <c r="U125" s="2" t="s">
        <v>385</v>
      </c>
      <c r="V125" s="2" t="s">
        <v>386</v>
      </c>
      <c r="W125" s="2" t="s">
        <v>387</v>
      </c>
      <c r="X125" s="2" t="s">
        <v>388</v>
      </c>
      <c r="Y125" s="2" t="s">
        <v>389</v>
      </c>
      <c r="Z125" s="2" t="s">
        <v>390</v>
      </c>
      <c r="AA125" s="2" t="s">
        <v>391</v>
      </c>
      <c r="AB125" s="2" t="s">
        <v>392</v>
      </c>
      <c r="AC125" s="2" t="s">
        <v>393</v>
      </c>
      <c r="AD125" s="2" t="s">
        <v>394</v>
      </c>
      <c r="AE125" s="2" t="s">
        <v>395</v>
      </c>
      <c r="AF125" s="2" t="s">
        <v>396</v>
      </c>
      <c r="AG125" s="2" t="s">
        <v>397</v>
      </c>
      <c r="AH125" s="2" t="s">
        <v>398</v>
      </c>
      <c r="AI125" s="2" t="s">
        <v>399</v>
      </c>
      <c r="AJ125" s="2" t="s">
        <v>400</v>
      </c>
      <c r="AK125" s="2" t="s">
        <v>401</v>
      </c>
      <c r="AL125" s="2" t="s">
        <v>402</v>
      </c>
      <c r="AM125" s="2" t="s">
        <v>403</v>
      </c>
      <c r="AN125" s="2" t="s">
        <v>404</v>
      </c>
      <c r="AO125" s="2" t="s">
        <v>405</v>
      </c>
      <c r="AP125" s="2" t="s">
        <v>406</v>
      </c>
    </row>
    <row r="126" spans="1:42" ht="29.1" customHeight="1">
      <c r="A126" s="43" t="s">
        <v>439</v>
      </c>
      <c r="B126" s="40">
        <v>0</v>
      </c>
      <c r="C126" s="40">
        <v>4689</v>
      </c>
      <c r="D126" s="40">
        <v>4689</v>
      </c>
      <c r="E126" s="40">
        <v>0</v>
      </c>
      <c r="F126" s="41">
        <v>0</v>
      </c>
      <c r="G126" s="41">
        <v>0</v>
      </c>
      <c r="H126" s="41">
        <v>0</v>
      </c>
      <c r="I126" s="40">
        <v>4626</v>
      </c>
      <c r="J126" s="40">
        <v>4188</v>
      </c>
      <c r="K126" s="40">
        <v>3726</v>
      </c>
      <c r="L126" s="40">
        <v>3123</v>
      </c>
      <c r="M126" s="40">
        <v>2727</v>
      </c>
      <c r="N126" s="40">
        <v>2406</v>
      </c>
      <c r="O126" s="40">
        <v>1860</v>
      </c>
      <c r="P126" s="40">
        <v>0</v>
      </c>
      <c r="Q126" s="42">
        <v>0</v>
      </c>
      <c r="R126" s="40">
        <v>4626</v>
      </c>
      <c r="S126" s="40">
        <v>3564</v>
      </c>
      <c r="T126" s="40">
        <v>2631</v>
      </c>
      <c r="U126" s="40">
        <v>1746</v>
      </c>
      <c r="V126" s="40">
        <v>1275</v>
      </c>
      <c r="W126" s="40">
        <v>1014</v>
      </c>
      <c r="X126" s="40">
        <v>672</v>
      </c>
      <c r="Y126" s="40">
        <v>0</v>
      </c>
      <c r="Z126" s="40">
        <v>0</v>
      </c>
      <c r="AA126" s="41">
        <v>0.90531776909999995</v>
      </c>
      <c r="AB126" s="41">
        <v>0.80544747080000001</v>
      </c>
      <c r="AC126" s="41">
        <v>0.67509727630000005</v>
      </c>
      <c r="AD126" s="41">
        <v>0.58949416340000005</v>
      </c>
      <c r="AE126" s="41">
        <v>0.52010376130000002</v>
      </c>
      <c r="AF126" s="41">
        <v>0.40207522699999998</v>
      </c>
      <c r="AG126" s="41">
        <v>0</v>
      </c>
      <c r="AH126" s="41">
        <v>0</v>
      </c>
      <c r="AI126" s="41">
        <v>0.77042801559999996</v>
      </c>
      <c r="AJ126" s="41">
        <v>0.56874189360000005</v>
      </c>
      <c r="AK126" s="41">
        <v>0.37743190659999998</v>
      </c>
      <c r="AL126" s="41">
        <v>0.27561608300000001</v>
      </c>
      <c r="AM126" s="41">
        <v>0.21919584950000001</v>
      </c>
      <c r="AN126" s="41">
        <v>0.1452658885</v>
      </c>
      <c r="AO126" s="41">
        <v>0</v>
      </c>
      <c r="AP126" s="41">
        <v>0</v>
      </c>
    </row>
    <row r="127" spans="1:42" ht="29.1" customHeight="1">
      <c r="A127" s="43" t="s">
        <v>440</v>
      </c>
      <c r="B127" s="40">
        <v>0</v>
      </c>
      <c r="C127" s="40">
        <v>9936</v>
      </c>
      <c r="D127" s="40">
        <v>9936</v>
      </c>
      <c r="E127" s="40">
        <v>0</v>
      </c>
      <c r="F127" s="41">
        <v>0</v>
      </c>
      <c r="G127" s="41">
        <v>0</v>
      </c>
      <c r="H127" s="41">
        <v>0</v>
      </c>
      <c r="I127" s="40">
        <v>9660</v>
      </c>
      <c r="J127" s="40">
        <v>7725</v>
      </c>
      <c r="K127" s="40">
        <v>6408</v>
      </c>
      <c r="L127" s="40">
        <v>5124</v>
      </c>
      <c r="M127" s="40">
        <v>4425</v>
      </c>
      <c r="N127" s="40">
        <v>3924</v>
      </c>
      <c r="O127" s="40">
        <v>3183</v>
      </c>
      <c r="P127" s="40">
        <v>0</v>
      </c>
      <c r="Q127" s="42">
        <v>0</v>
      </c>
      <c r="R127" s="40">
        <v>9660</v>
      </c>
      <c r="S127" s="40">
        <v>7098</v>
      </c>
      <c r="T127" s="40">
        <v>4980</v>
      </c>
      <c r="U127" s="40">
        <v>3276</v>
      </c>
      <c r="V127" s="40">
        <v>2568</v>
      </c>
      <c r="W127" s="40">
        <v>2142</v>
      </c>
      <c r="X127" s="40">
        <v>1545</v>
      </c>
      <c r="Y127" s="40">
        <v>0</v>
      </c>
      <c r="Z127" s="40">
        <v>0</v>
      </c>
      <c r="AA127" s="41">
        <v>0.79968944099999995</v>
      </c>
      <c r="AB127" s="41">
        <v>0.66335403729999998</v>
      </c>
      <c r="AC127" s="41">
        <v>0.53043478259999999</v>
      </c>
      <c r="AD127" s="41">
        <v>0.45807453419999999</v>
      </c>
      <c r="AE127" s="41">
        <v>0.40621118010000001</v>
      </c>
      <c r="AF127" s="41">
        <v>0.32950310560000001</v>
      </c>
      <c r="AG127" s="41">
        <v>0</v>
      </c>
      <c r="AH127" s="41">
        <v>0</v>
      </c>
      <c r="AI127" s="41">
        <v>0.73478260870000001</v>
      </c>
      <c r="AJ127" s="41">
        <v>0.51552795029999998</v>
      </c>
      <c r="AK127" s="41">
        <v>0.33913043479999999</v>
      </c>
      <c r="AL127" s="41">
        <v>0.26583850930000003</v>
      </c>
      <c r="AM127" s="41">
        <v>0.22173913040000001</v>
      </c>
      <c r="AN127" s="41">
        <v>0.15993788819999999</v>
      </c>
      <c r="AO127" s="41">
        <v>0</v>
      </c>
      <c r="AP127" s="41">
        <v>0</v>
      </c>
    </row>
    <row r="128" spans="1:42" ht="29.1" customHeight="1">
      <c r="A128" s="43" t="s">
        <v>441</v>
      </c>
      <c r="B128" s="40">
        <v>0</v>
      </c>
      <c r="C128" s="40">
        <v>5532</v>
      </c>
      <c r="D128" s="40">
        <v>5532</v>
      </c>
      <c r="E128" s="40">
        <v>0</v>
      </c>
      <c r="F128" s="41">
        <v>0</v>
      </c>
      <c r="G128" s="41">
        <v>0</v>
      </c>
      <c r="H128" s="41">
        <v>0</v>
      </c>
      <c r="I128" s="40">
        <v>5373</v>
      </c>
      <c r="J128" s="40">
        <v>4200</v>
      </c>
      <c r="K128" s="40">
        <v>3195</v>
      </c>
      <c r="L128" s="40">
        <v>2370</v>
      </c>
      <c r="M128" s="40">
        <v>1977</v>
      </c>
      <c r="N128" s="40">
        <v>1650</v>
      </c>
      <c r="O128" s="40">
        <v>1227</v>
      </c>
      <c r="P128" s="40">
        <v>0</v>
      </c>
      <c r="Q128" s="42">
        <v>0</v>
      </c>
      <c r="R128" s="40">
        <v>5373</v>
      </c>
      <c r="S128" s="40">
        <v>3498</v>
      </c>
      <c r="T128" s="40">
        <v>2082</v>
      </c>
      <c r="U128" s="40">
        <v>1191</v>
      </c>
      <c r="V128" s="40">
        <v>876</v>
      </c>
      <c r="W128" s="40">
        <v>645</v>
      </c>
      <c r="X128" s="40">
        <v>417</v>
      </c>
      <c r="Y128" s="40">
        <v>0</v>
      </c>
      <c r="Z128" s="40">
        <v>0</v>
      </c>
      <c r="AA128" s="41">
        <v>0.78168620879999995</v>
      </c>
      <c r="AB128" s="41">
        <v>0.59463986599999996</v>
      </c>
      <c r="AC128" s="41">
        <v>0.44109436070000002</v>
      </c>
      <c r="AD128" s="41">
        <v>0.36795086539999999</v>
      </c>
      <c r="AE128" s="41">
        <v>0.30709101059999999</v>
      </c>
      <c r="AF128" s="41">
        <v>0.22836404239999999</v>
      </c>
      <c r="AG128" s="41">
        <v>0</v>
      </c>
      <c r="AH128" s="41">
        <v>0</v>
      </c>
      <c r="AI128" s="41">
        <v>0.65103294249999999</v>
      </c>
      <c r="AJ128" s="41">
        <v>0.38749302070000002</v>
      </c>
      <c r="AK128" s="41">
        <v>0.2216638749</v>
      </c>
      <c r="AL128" s="41">
        <v>0.16303740929999999</v>
      </c>
      <c r="AM128" s="41">
        <v>0.1200446678</v>
      </c>
      <c r="AN128" s="41">
        <v>7.7610273600000002E-2</v>
      </c>
      <c r="AO128" s="41">
        <v>0</v>
      </c>
      <c r="AP128" s="41">
        <v>0</v>
      </c>
    </row>
    <row r="129" spans="1:42" ht="29.1" customHeight="1">
      <c r="A129" s="43" t="s">
        <v>442</v>
      </c>
      <c r="B129" s="40">
        <v>0</v>
      </c>
      <c r="C129" s="40">
        <v>729</v>
      </c>
      <c r="D129" s="40">
        <v>729</v>
      </c>
      <c r="E129" s="40">
        <v>0</v>
      </c>
      <c r="F129" s="41">
        <v>0</v>
      </c>
      <c r="G129" s="41">
        <v>0</v>
      </c>
      <c r="H129" s="41">
        <v>0</v>
      </c>
      <c r="I129" s="40">
        <v>705</v>
      </c>
      <c r="J129" s="40">
        <v>639</v>
      </c>
      <c r="K129" s="40">
        <v>564</v>
      </c>
      <c r="L129" s="40">
        <v>486</v>
      </c>
      <c r="M129" s="40">
        <v>444</v>
      </c>
      <c r="N129" s="40">
        <v>405</v>
      </c>
      <c r="O129" s="40">
        <v>324</v>
      </c>
      <c r="P129" s="40">
        <v>0</v>
      </c>
      <c r="Q129" s="42">
        <v>0</v>
      </c>
      <c r="R129" s="40">
        <v>708</v>
      </c>
      <c r="S129" s="40">
        <v>564</v>
      </c>
      <c r="T129" s="40">
        <v>411</v>
      </c>
      <c r="U129" s="40">
        <v>285</v>
      </c>
      <c r="V129" s="40">
        <v>222</v>
      </c>
      <c r="W129" s="40">
        <v>189</v>
      </c>
      <c r="X129" s="40">
        <v>141</v>
      </c>
      <c r="Y129" s="40">
        <v>0</v>
      </c>
      <c r="Z129" s="40">
        <v>0</v>
      </c>
      <c r="AA129" s="41">
        <v>0.90638297869999995</v>
      </c>
      <c r="AB129" s="41">
        <v>0.8</v>
      </c>
      <c r="AC129" s="41">
        <v>0.68936170210000003</v>
      </c>
      <c r="AD129" s="41">
        <v>0.62978723400000003</v>
      </c>
      <c r="AE129" s="41">
        <v>0.57446808510000003</v>
      </c>
      <c r="AF129" s="41">
        <v>0.45957446810000002</v>
      </c>
      <c r="AG129" s="41">
        <v>0</v>
      </c>
      <c r="AH129" s="41">
        <v>0</v>
      </c>
      <c r="AI129" s="41">
        <v>0.79661016949999996</v>
      </c>
      <c r="AJ129" s="41">
        <v>0.58050847459999999</v>
      </c>
      <c r="AK129" s="41">
        <v>0.4025423729</v>
      </c>
      <c r="AL129" s="41">
        <v>0.31355932199999997</v>
      </c>
      <c r="AM129" s="41">
        <v>0.26694915250000001</v>
      </c>
      <c r="AN129" s="41">
        <v>0.19915254239999999</v>
      </c>
      <c r="AO129" s="41">
        <v>0</v>
      </c>
      <c r="AP129" s="41">
        <v>0</v>
      </c>
    </row>
    <row r="130" spans="1:42" ht="14.1" customHeight="1">
      <c r="A130" s="39" t="s">
        <v>71</v>
      </c>
      <c r="B130" s="40">
        <v>0</v>
      </c>
      <c r="C130" s="40">
        <v>5232</v>
      </c>
      <c r="D130" s="40">
        <v>5232</v>
      </c>
      <c r="E130" s="40">
        <v>0</v>
      </c>
      <c r="F130" s="41">
        <v>0</v>
      </c>
      <c r="G130" s="41">
        <v>0</v>
      </c>
      <c r="H130" s="41">
        <v>0</v>
      </c>
      <c r="I130" s="40">
        <v>5121</v>
      </c>
      <c r="J130" s="40">
        <v>4515</v>
      </c>
      <c r="K130" s="40">
        <v>3930</v>
      </c>
      <c r="L130" s="40">
        <v>3153</v>
      </c>
      <c r="M130" s="40">
        <v>2688</v>
      </c>
      <c r="N130" s="40">
        <v>2334</v>
      </c>
      <c r="O130" s="40">
        <v>1860</v>
      </c>
      <c r="P130" s="40">
        <v>0</v>
      </c>
      <c r="Q130" s="42">
        <v>0</v>
      </c>
      <c r="R130" s="40">
        <v>5121</v>
      </c>
      <c r="S130" s="40">
        <v>3918</v>
      </c>
      <c r="T130" s="40">
        <v>2910</v>
      </c>
      <c r="U130" s="40">
        <v>1905</v>
      </c>
      <c r="V130" s="40">
        <v>1452</v>
      </c>
      <c r="W130" s="40">
        <v>1122</v>
      </c>
      <c r="X130" s="40">
        <v>741</v>
      </c>
      <c r="Y130" s="40">
        <v>0</v>
      </c>
      <c r="Z130" s="40">
        <v>0</v>
      </c>
      <c r="AA130" s="41">
        <v>0.88166373760000005</v>
      </c>
      <c r="AB130" s="41">
        <v>0.76742823670000004</v>
      </c>
      <c r="AC130" s="41">
        <v>0.61570005859999999</v>
      </c>
      <c r="AD130" s="41">
        <v>0.524897481</v>
      </c>
      <c r="AE130" s="41">
        <v>0.45577035739999999</v>
      </c>
      <c r="AF130" s="41">
        <v>0.36321031050000002</v>
      </c>
      <c r="AG130" s="41">
        <v>0</v>
      </c>
      <c r="AH130" s="41">
        <v>0</v>
      </c>
      <c r="AI130" s="41">
        <v>0.76508494429999996</v>
      </c>
      <c r="AJ130" s="41">
        <v>0.56824838899999996</v>
      </c>
      <c r="AK130" s="41">
        <v>0.37199765670000001</v>
      </c>
      <c r="AL130" s="41">
        <v>0.28353837139999999</v>
      </c>
      <c r="AM130" s="41">
        <v>0.21909783250000001</v>
      </c>
      <c r="AN130" s="41">
        <v>0.14469830110000001</v>
      </c>
      <c r="AO130" s="41">
        <v>0</v>
      </c>
      <c r="AP130" s="41">
        <v>0</v>
      </c>
    </row>
    <row r="131" spans="1:42" ht="29.1" customHeight="1">
      <c r="A131" s="43" t="s">
        <v>443</v>
      </c>
      <c r="B131" s="40">
        <v>0</v>
      </c>
      <c r="C131" s="40">
        <v>3003</v>
      </c>
      <c r="D131" s="40">
        <v>3003</v>
      </c>
      <c r="E131" s="40">
        <v>0</v>
      </c>
      <c r="F131" s="41">
        <v>0</v>
      </c>
      <c r="G131" s="41">
        <v>0</v>
      </c>
      <c r="H131" s="41">
        <v>0</v>
      </c>
      <c r="I131" s="40">
        <v>2883</v>
      </c>
      <c r="J131" s="40">
        <v>2403</v>
      </c>
      <c r="K131" s="40">
        <v>2121</v>
      </c>
      <c r="L131" s="40">
        <v>1830</v>
      </c>
      <c r="M131" s="40">
        <v>1707</v>
      </c>
      <c r="N131" s="40">
        <v>1590</v>
      </c>
      <c r="O131" s="40">
        <v>1407</v>
      </c>
      <c r="P131" s="40">
        <v>0</v>
      </c>
      <c r="Q131" s="42">
        <v>0</v>
      </c>
      <c r="R131" s="40">
        <v>2883</v>
      </c>
      <c r="S131" s="40">
        <v>2097</v>
      </c>
      <c r="T131" s="40">
        <v>1635</v>
      </c>
      <c r="U131" s="40">
        <v>1146</v>
      </c>
      <c r="V131" s="40">
        <v>990</v>
      </c>
      <c r="W131" s="40">
        <v>831</v>
      </c>
      <c r="X131" s="40">
        <v>678</v>
      </c>
      <c r="Y131" s="40">
        <v>0</v>
      </c>
      <c r="Z131" s="40">
        <v>0</v>
      </c>
      <c r="AA131" s="41">
        <v>0.83350676379999999</v>
      </c>
      <c r="AB131" s="41">
        <v>0.73569198749999998</v>
      </c>
      <c r="AC131" s="41">
        <v>0.63475546309999997</v>
      </c>
      <c r="AD131" s="41">
        <v>0.59209157130000001</v>
      </c>
      <c r="AE131" s="41">
        <v>0.55150884499999997</v>
      </c>
      <c r="AF131" s="41">
        <v>0.4880332986</v>
      </c>
      <c r="AG131" s="41">
        <v>0</v>
      </c>
      <c r="AH131" s="41">
        <v>0</v>
      </c>
      <c r="AI131" s="41">
        <v>0.72736732569999996</v>
      </c>
      <c r="AJ131" s="41">
        <v>0.56711758580000005</v>
      </c>
      <c r="AK131" s="41">
        <v>0.3975026015</v>
      </c>
      <c r="AL131" s="41">
        <v>0.34339229970000001</v>
      </c>
      <c r="AM131" s="41">
        <v>0.28824141520000002</v>
      </c>
      <c r="AN131" s="41">
        <v>0.23517169609999999</v>
      </c>
      <c r="AO131" s="41">
        <v>0</v>
      </c>
      <c r="AP131" s="41">
        <v>0</v>
      </c>
    </row>
    <row r="132" spans="1:42" ht="42.95" customHeight="1">
      <c r="A132" s="43" t="s">
        <v>444</v>
      </c>
      <c r="B132" s="40">
        <v>0</v>
      </c>
      <c r="C132" s="40">
        <v>423</v>
      </c>
      <c r="D132" s="40">
        <v>423</v>
      </c>
      <c r="E132" s="40">
        <v>0</v>
      </c>
      <c r="F132" s="41">
        <v>0</v>
      </c>
      <c r="G132" s="41">
        <v>0</v>
      </c>
      <c r="H132" s="41">
        <v>0</v>
      </c>
      <c r="I132" s="40">
        <v>405</v>
      </c>
      <c r="J132" s="40">
        <v>384</v>
      </c>
      <c r="K132" s="40">
        <v>348</v>
      </c>
      <c r="L132" s="40">
        <v>303</v>
      </c>
      <c r="M132" s="40">
        <v>273</v>
      </c>
      <c r="N132" s="40">
        <v>240</v>
      </c>
      <c r="O132" s="40">
        <v>195</v>
      </c>
      <c r="P132" s="40">
        <v>0</v>
      </c>
      <c r="Q132" s="42">
        <v>0</v>
      </c>
      <c r="R132" s="40">
        <v>405</v>
      </c>
      <c r="S132" s="40">
        <v>351</v>
      </c>
      <c r="T132" s="40">
        <v>300</v>
      </c>
      <c r="U132" s="40">
        <v>237</v>
      </c>
      <c r="V132" s="40">
        <v>198</v>
      </c>
      <c r="W132" s="40">
        <v>162</v>
      </c>
      <c r="X132" s="40">
        <v>129</v>
      </c>
      <c r="Y132" s="40">
        <v>0</v>
      </c>
      <c r="Z132" s="40">
        <v>0</v>
      </c>
      <c r="AA132" s="41">
        <v>0.94814814810000003</v>
      </c>
      <c r="AB132" s="41">
        <v>0.85925925930000002</v>
      </c>
      <c r="AC132" s="41">
        <v>0.74814814809999997</v>
      </c>
      <c r="AD132" s="41">
        <v>0.67407407409999998</v>
      </c>
      <c r="AE132" s="41">
        <v>0.59259259259999997</v>
      </c>
      <c r="AF132" s="41">
        <v>0.48148148149999997</v>
      </c>
      <c r="AG132" s="41">
        <v>0</v>
      </c>
      <c r="AH132" s="41">
        <v>0</v>
      </c>
      <c r="AI132" s="41">
        <v>0.86666666670000003</v>
      </c>
      <c r="AJ132" s="41">
        <v>0.74074074069999996</v>
      </c>
      <c r="AK132" s="41">
        <v>0.58518518519999996</v>
      </c>
      <c r="AL132" s="41">
        <v>0.48888888889999998</v>
      </c>
      <c r="AM132" s="41">
        <v>0.4</v>
      </c>
      <c r="AN132" s="41">
        <v>0.31851851850000001</v>
      </c>
      <c r="AO132" s="41">
        <v>0</v>
      </c>
      <c r="AP132" s="41">
        <v>0</v>
      </c>
    </row>
    <row r="133" spans="1:42" ht="29.1" customHeight="1">
      <c r="A133" s="43" t="s">
        <v>445</v>
      </c>
      <c r="B133" s="40">
        <v>0</v>
      </c>
      <c r="C133" s="40">
        <v>861</v>
      </c>
      <c r="D133" s="40">
        <v>861</v>
      </c>
      <c r="E133" s="40">
        <v>0</v>
      </c>
      <c r="F133" s="41">
        <v>0</v>
      </c>
      <c r="G133" s="41">
        <v>0</v>
      </c>
      <c r="H133" s="41">
        <v>0</v>
      </c>
      <c r="I133" s="40">
        <v>843</v>
      </c>
      <c r="J133" s="40">
        <v>744</v>
      </c>
      <c r="K133" s="40">
        <v>621</v>
      </c>
      <c r="L133" s="40">
        <v>528</v>
      </c>
      <c r="M133" s="40">
        <v>486</v>
      </c>
      <c r="N133" s="40">
        <v>435</v>
      </c>
      <c r="O133" s="40">
        <v>378</v>
      </c>
      <c r="P133" s="40">
        <v>0</v>
      </c>
      <c r="Q133" s="42">
        <v>0</v>
      </c>
      <c r="R133" s="40">
        <v>843</v>
      </c>
      <c r="S133" s="40">
        <v>714</v>
      </c>
      <c r="T133" s="40">
        <v>576</v>
      </c>
      <c r="U133" s="40">
        <v>420</v>
      </c>
      <c r="V133" s="40">
        <v>354</v>
      </c>
      <c r="W133" s="40">
        <v>300</v>
      </c>
      <c r="X133" s="40">
        <v>240</v>
      </c>
      <c r="Y133" s="40">
        <v>0</v>
      </c>
      <c r="Z133" s="40">
        <v>0</v>
      </c>
      <c r="AA133" s="41">
        <v>0.88256227759999994</v>
      </c>
      <c r="AB133" s="41">
        <v>0.73665480429999997</v>
      </c>
      <c r="AC133" s="41">
        <v>0.62633451959999997</v>
      </c>
      <c r="AD133" s="41">
        <v>0.57651245549999997</v>
      </c>
      <c r="AE133" s="41">
        <v>0.51601423489999998</v>
      </c>
      <c r="AF133" s="41">
        <v>0.44839857649999998</v>
      </c>
      <c r="AG133" s="41">
        <v>0</v>
      </c>
      <c r="AH133" s="41">
        <v>0</v>
      </c>
      <c r="AI133" s="41">
        <v>0.84697508899999996</v>
      </c>
      <c r="AJ133" s="41">
        <v>0.68327402140000004</v>
      </c>
      <c r="AK133" s="41">
        <v>0.49822064059999999</v>
      </c>
      <c r="AL133" s="41">
        <v>0.4199288256</v>
      </c>
      <c r="AM133" s="41">
        <v>0.35587188609999998</v>
      </c>
      <c r="AN133" s="41">
        <v>0.28469750890000001</v>
      </c>
      <c r="AO133" s="41">
        <v>0</v>
      </c>
      <c r="AP133" s="41">
        <v>0</v>
      </c>
    </row>
    <row r="134" spans="1:42" ht="29.1" customHeight="1">
      <c r="A134" s="43" t="s">
        <v>446</v>
      </c>
      <c r="B134" s="40">
        <v>0</v>
      </c>
      <c r="C134" s="40">
        <v>4734</v>
      </c>
      <c r="D134" s="40">
        <v>4734</v>
      </c>
      <c r="E134" s="40">
        <v>0</v>
      </c>
      <c r="F134" s="41">
        <v>0</v>
      </c>
      <c r="G134" s="41">
        <v>0</v>
      </c>
      <c r="H134" s="41">
        <v>0</v>
      </c>
      <c r="I134" s="40">
        <v>4545</v>
      </c>
      <c r="J134" s="40">
        <v>4209</v>
      </c>
      <c r="K134" s="40">
        <v>3948</v>
      </c>
      <c r="L134" s="40">
        <v>3597</v>
      </c>
      <c r="M134" s="40">
        <v>3321</v>
      </c>
      <c r="N134" s="40">
        <v>3093</v>
      </c>
      <c r="O134" s="40">
        <v>2700</v>
      </c>
      <c r="P134" s="40">
        <v>0</v>
      </c>
      <c r="Q134" s="42">
        <v>0</v>
      </c>
      <c r="R134" s="40">
        <v>4545</v>
      </c>
      <c r="S134" s="40">
        <v>4017</v>
      </c>
      <c r="T134" s="40">
        <v>3465</v>
      </c>
      <c r="U134" s="40">
        <v>2817</v>
      </c>
      <c r="V134" s="40">
        <v>2394</v>
      </c>
      <c r="W134" s="40">
        <v>2079</v>
      </c>
      <c r="X134" s="40">
        <v>1680</v>
      </c>
      <c r="Y134" s="40">
        <v>0</v>
      </c>
      <c r="Z134" s="40">
        <v>0</v>
      </c>
      <c r="AA134" s="41">
        <v>0.92607260729999996</v>
      </c>
      <c r="AB134" s="41">
        <v>0.86864686469999997</v>
      </c>
      <c r="AC134" s="41">
        <v>0.79141914189999996</v>
      </c>
      <c r="AD134" s="41">
        <v>0.7306930693</v>
      </c>
      <c r="AE134" s="41">
        <v>0.68052805279999995</v>
      </c>
      <c r="AF134" s="41">
        <v>0.59405940589999995</v>
      </c>
      <c r="AG134" s="41">
        <v>0</v>
      </c>
      <c r="AH134" s="41">
        <v>0</v>
      </c>
      <c r="AI134" s="41">
        <v>0.88382838279999998</v>
      </c>
      <c r="AJ134" s="41">
        <v>0.76237623759999995</v>
      </c>
      <c r="AK134" s="41">
        <v>0.61980198019999999</v>
      </c>
      <c r="AL134" s="41">
        <v>0.52673267329999995</v>
      </c>
      <c r="AM134" s="41">
        <v>0.45742574260000002</v>
      </c>
      <c r="AN134" s="41">
        <v>0.36963696369999999</v>
      </c>
      <c r="AO134" s="41">
        <v>0</v>
      </c>
      <c r="AP134" s="41">
        <v>0</v>
      </c>
    </row>
    <row r="135" spans="1:42" ht="42.95" customHeight="1">
      <c r="A135" s="43" t="s">
        <v>447</v>
      </c>
      <c r="B135" s="40">
        <v>0</v>
      </c>
      <c r="C135" s="40">
        <v>429</v>
      </c>
      <c r="D135" s="40">
        <v>429</v>
      </c>
      <c r="E135" s="40">
        <v>0</v>
      </c>
      <c r="F135" s="41">
        <v>0</v>
      </c>
      <c r="G135" s="41">
        <v>0</v>
      </c>
      <c r="H135" s="41">
        <v>0</v>
      </c>
      <c r="I135" s="40">
        <v>420</v>
      </c>
      <c r="J135" s="40">
        <v>390</v>
      </c>
      <c r="K135" s="40">
        <v>348</v>
      </c>
      <c r="L135" s="40">
        <v>318</v>
      </c>
      <c r="M135" s="40">
        <v>291</v>
      </c>
      <c r="N135" s="40">
        <v>273</v>
      </c>
      <c r="O135" s="40">
        <v>237</v>
      </c>
      <c r="P135" s="40">
        <v>0</v>
      </c>
      <c r="Q135" s="42">
        <v>0</v>
      </c>
      <c r="R135" s="40">
        <v>420</v>
      </c>
      <c r="S135" s="40">
        <v>351</v>
      </c>
      <c r="T135" s="40">
        <v>279</v>
      </c>
      <c r="U135" s="40">
        <v>216</v>
      </c>
      <c r="V135" s="40">
        <v>183</v>
      </c>
      <c r="W135" s="40">
        <v>150</v>
      </c>
      <c r="X135" s="40">
        <v>117</v>
      </c>
      <c r="Y135" s="40">
        <v>0</v>
      </c>
      <c r="Z135" s="40">
        <v>0</v>
      </c>
      <c r="AA135" s="41">
        <v>0.92857142859999997</v>
      </c>
      <c r="AB135" s="41">
        <v>0.82857142859999999</v>
      </c>
      <c r="AC135" s="41">
        <v>0.75714285709999996</v>
      </c>
      <c r="AD135" s="41">
        <v>0.6928571429</v>
      </c>
      <c r="AE135" s="41">
        <v>0.65</v>
      </c>
      <c r="AF135" s="41">
        <v>0.56428571429999996</v>
      </c>
      <c r="AG135" s="41">
        <v>0</v>
      </c>
      <c r="AH135" s="41">
        <v>0</v>
      </c>
      <c r="AI135" s="41">
        <v>0.83571428569999995</v>
      </c>
      <c r="AJ135" s="41">
        <v>0.66428571430000005</v>
      </c>
      <c r="AK135" s="41">
        <v>0.51428571430000003</v>
      </c>
      <c r="AL135" s="41">
        <v>0.43571428569999998</v>
      </c>
      <c r="AM135" s="41">
        <v>0.35714285709999999</v>
      </c>
      <c r="AN135" s="41">
        <v>0.2785714286</v>
      </c>
      <c r="AO135" s="41">
        <v>0</v>
      </c>
      <c r="AP135" s="41">
        <v>0</v>
      </c>
    </row>
    <row r="136" spans="1:42" ht="14.1" customHeight="1">
      <c r="A136" s="39" t="s">
        <v>72</v>
      </c>
      <c r="B136" s="40">
        <v>0</v>
      </c>
      <c r="C136" s="40">
        <v>8442</v>
      </c>
      <c r="D136" s="40">
        <v>8442</v>
      </c>
      <c r="E136" s="40">
        <v>0</v>
      </c>
      <c r="F136" s="41">
        <v>0</v>
      </c>
      <c r="G136" s="41">
        <v>0</v>
      </c>
      <c r="H136" s="41">
        <v>0</v>
      </c>
      <c r="I136" s="40">
        <v>8175</v>
      </c>
      <c r="J136" s="40">
        <v>7299</v>
      </c>
      <c r="K136" s="40">
        <v>6294</v>
      </c>
      <c r="L136" s="40">
        <v>4464</v>
      </c>
      <c r="M136" s="40">
        <v>3915</v>
      </c>
      <c r="N136" s="40">
        <v>3405</v>
      </c>
      <c r="O136" s="40">
        <v>2748</v>
      </c>
      <c r="P136" s="40">
        <v>0</v>
      </c>
      <c r="Q136" s="42">
        <v>0</v>
      </c>
      <c r="R136" s="40">
        <v>8175</v>
      </c>
      <c r="S136" s="40">
        <v>6852</v>
      </c>
      <c r="T136" s="40">
        <v>5277</v>
      </c>
      <c r="U136" s="40">
        <v>2889</v>
      </c>
      <c r="V136" s="40">
        <v>2325</v>
      </c>
      <c r="W136" s="40">
        <v>1785</v>
      </c>
      <c r="X136" s="40">
        <v>1275</v>
      </c>
      <c r="Y136" s="40">
        <v>0</v>
      </c>
      <c r="Z136" s="40">
        <v>0</v>
      </c>
      <c r="AA136" s="41">
        <v>0.89284403670000001</v>
      </c>
      <c r="AB136" s="41">
        <v>0.76990825689999998</v>
      </c>
      <c r="AC136" s="41">
        <v>0.54605504589999998</v>
      </c>
      <c r="AD136" s="41">
        <v>0.47889908260000003</v>
      </c>
      <c r="AE136" s="41">
        <v>0.41651376150000002</v>
      </c>
      <c r="AF136" s="41">
        <v>0.336146789</v>
      </c>
      <c r="AG136" s="41">
        <v>0</v>
      </c>
      <c r="AH136" s="41">
        <v>0</v>
      </c>
      <c r="AI136" s="41">
        <v>0.8381651376</v>
      </c>
      <c r="AJ136" s="41">
        <v>0.64550458720000004</v>
      </c>
      <c r="AK136" s="41">
        <v>0.35339449540000001</v>
      </c>
      <c r="AL136" s="41">
        <v>0.28440366969999997</v>
      </c>
      <c r="AM136" s="41">
        <v>0.21834862390000001</v>
      </c>
      <c r="AN136" s="41">
        <v>0.15596330280000001</v>
      </c>
      <c r="AO136" s="41">
        <v>0</v>
      </c>
      <c r="AP136" s="41">
        <v>0</v>
      </c>
    </row>
    <row r="137" spans="1:42" ht="14.1" customHeight="1">
      <c r="A137" s="39" t="s">
        <v>73</v>
      </c>
      <c r="B137" s="40">
        <v>0</v>
      </c>
      <c r="C137" s="40">
        <v>81</v>
      </c>
      <c r="D137" s="40">
        <v>81</v>
      </c>
      <c r="E137" s="40">
        <v>0</v>
      </c>
      <c r="F137" s="41">
        <v>0</v>
      </c>
      <c r="G137" s="41">
        <v>0</v>
      </c>
      <c r="H137" s="41">
        <v>0</v>
      </c>
      <c r="I137" s="40">
        <v>75</v>
      </c>
      <c r="J137" s="40">
        <v>72</v>
      </c>
      <c r="K137" s="40">
        <v>57</v>
      </c>
      <c r="L137" s="40">
        <v>45</v>
      </c>
      <c r="M137" s="40">
        <v>42</v>
      </c>
      <c r="N137" s="40">
        <v>36</v>
      </c>
      <c r="O137" s="40">
        <v>27</v>
      </c>
      <c r="P137" s="40">
        <v>0</v>
      </c>
      <c r="Q137" s="42">
        <v>0</v>
      </c>
      <c r="R137" s="40">
        <v>78</v>
      </c>
      <c r="S137" s="40">
        <v>63</v>
      </c>
      <c r="T137" s="40">
        <v>48</v>
      </c>
      <c r="U137" s="40">
        <v>33</v>
      </c>
      <c r="V137" s="40">
        <v>24</v>
      </c>
      <c r="W137" s="40">
        <v>21</v>
      </c>
      <c r="X137" s="40">
        <v>12</v>
      </c>
      <c r="Y137" s="40">
        <v>0</v>
      </c>
      <c r="Z137" s="40">
        <v>0</v>
      </c>
      <c r="AA137" s="41">
        <v>0.96</v>
      </c>
      <c r="AB137" s="41">
        <v>0.76</v>
      </c>
      <c r="AC137" s="41">
        <v>0.6</v>
      </c>
      <c r="AD137" s="41">
        <v>0.56000000000000005</v>
      </c>
      <c r="AE137" s="41">
        <v>0.48</v>
      </c>
      <c r="AF137" s="41">
        <v>0.36</v>
      </c>
      <c r="AG137" s="41">
        <v>0</v>
      </c>
      <c r="AH137" s="41">
        <v>0</v>
      </c>
      <c r="AI137" s="41">
        <v>0.8076923077</v>
      </c>
      <c r="AJ137" s="41">
        <v>0.6153846154</v>
      </c>
      <c r="AK137" s="41">
        <v>0.4230769231</v>
      </c>
      <c r="AL137" s="41">
        <v>0.3076923077</v>
      </c>
      <c r="AM137" s="41">
        <v>0.2692307692</v>
      </c>
      <c r="AN137" s="41">
        <v>0.1538461538</v>
      </c>
      <c r="AO137" s="41">
        <v>0</v>
      </c>
      <c r="AP137" s="41">
        <v>0</v>
      </c>
    </row>
    <row r="138" spans="1:42" ht="14.1" customHeight="1">
      <c r="A138" s="39" t="s">
        <v>74</v>
      </c>
      <c r="B138" s="40">
        <v>0</v>
      </c>
      <c r="C138" s="40">
        <v>1827</v>
      </c>
      <c r="D138" s="40">
        <v>1827</v>
      </c>
      <c r="E138" s="40">
        <v>0</v>
      </c>
      <c r="F138" s="41">
        <v>0</v>
      </c>
      <c r="G138" s="41">
        <v>0</v>
      </c>
      <c r="H138" s="41">
        <v>0</v>
      </c>
      <c r="I138" s="40">
        <v>1773</v>
      </c>
      <c r="J138" s="40">
        <v>1596</v>
      </c>
      <c r="K138" s="40">
        <v>1428</v>
      </c>
      <c r="L138" s="40">
        <v>1224</v>
      </c>
      <c r="M138" s="40">
        <v>1089</v>
      </c>
      <c r="N138" s="40">
        <v>963</v>
      </c>
      <c r="O138" s="40">
        <v>804</v>
      </c>
      <c r="P138" s="40">
        <v>0</v>
      </c>
      <c r="Q138" s="42">
        <v>0</v>
      </c>
      <c r="R138" s="40">
        <v>1773</v>
      </c>
      <c r="S138" s="40">
        <v>1461</v>
      </c>
      <c r="T138" s="40">
        <v>1170</v>
      </c>
      <c r="U138" s="40">
        <v>852</v>
      </c>
      <c r="V138" s="40">
        <v>690</v>
      </c>
      <c r="W138" s="40">
        <v>552</v>
      </c>
      <c r="X138" s="40">
        <v>414</v>
      </c>
      <c r="Y138" s="40">
        <v>0</v>
      </c>
      <c r="Z138" s="40">
        <v>0</v>
      </c>
      <c r="AA138" s="41">
        <v>0.90016920469999995</v>
      </c>
      <c r="AB138" s="41">
        <v>0.80541455159999997</v>
      </c>
      <c r="AC138" s="41">
        <v>0.69035532990000004</v>
      </c>
      <c r="AD138" s="41">
        <v>0.61421319799999996</v>
      </c>
      <c r="AE138" s="41">
        <v>0.54314720809999995</v>
      </c>
      <c r="AF138" s="41">
        <v>0.45346869709999998</v>
      </c>
      <c r="AG138" s="41">
        <v>0</v>
      </c>
      <c r="AH138" s="41">
        <v>0</v>
      </c>
      <c r="AI138" s="41">
        <v>0.82402707279999998</v>
      </c>
      <c r="AJ138" s="41">
        <v>0.65989847720000006</v>
      </c>
      <c r="AK138" s="41">
        <v>0.48054145520000002</v>
      </c>
      <c r="AL138" s="41">
        <v>0.3891708968</v>
      </c>
      <c r="AM138" s="41">
        <v>0.31133671740000002</v>
      </c>
      <c r="AN138" s="41">
        <v>0.23350253809999999</v>
      </c>
      <c r="AO138" s="41">
        <v>0</v>
      </c>
      <c r="AP138" s="41">
        <v>0</v>
      </c>
    </row>
    <row r="139" spans="1:42" ht="42.95" customHeight="1">
      <c r="A139" s="43" t="s">
        <v>448</v>
      </c>
      <c r="B139" s="40">
        <v>0</v>
      </c>
      <c r="C139" s="40">
        <v>1869</v>
      </c>
      <c r="D139" s="40">
        <v>1869</v>
      </c>
      <c r="E139" s="40">
        <v>0</v>
      </c>
      <c r="F139" s="41">
        <v>0</v>
      </c>
      <c r="G139" s="41">
        <v>0</v>
      </c>
      <c r="H139" s="41">
        <v>0</v>
      </c>
      <c r="I139" s="40">
        <v>1821</v>
      </c>
      <c r="J139" s="40">
        <v>1635</v>
      </c>
      <c r="K139" s="40">
        <v>1488</v>
      </c>
      <c r="L139" s="40">
        <v>1302</v>
      </c>
      <c r="M139" s="40">
        <v>1209</v>
      </c>
      <c r="N139" s="40">
        <v>1095</v>
      </c>
      <c r="O139" s="40">
        <v>948</v>
      </c>
      <c r="P139" s="40">
        <v>0</v>
      </c>
      <c r="Q139" s="42">
        <v>0</v>
      </c>
      <c r="R139" s="40">
        <v>1824</v>
      </c>
      <c r="S139" s="40">
        <v>1536</v>
      </c>
      <c r="T139" s="40">
        <v>1254</v>
      </c>
      <c r="U139" s="40">
        <v>981</v>
      </c>
      <c r="V139" s="40">
        <v>828</v>
      </c>
      <c r="W139" s="40">
        <v>717</v>
      </c>
      <c r="X139" s="40">
        <v>576</v>
      </c>
      <c r="Y139" s="40">
        <v>0</v>
      </c>
      <c r="Z139" s="40">
        <v>0</v>
      </c>
      <c r="AA139" s="41">
        <v>0.89785831959999995</v>
      </c>
      <c r="AB139" s="41">
        <v>0.81713344320000003</v>
      </c>
      <c r="AC139" s="41">
        <v>0.71499176279999999</v>
      </c>
      <c r="AD139" s="41">
        <v>0.66392092260000002</v>
      </c>
      <c r="AE139" s="41">
        <v>0.60131795720000003</v>
      </c>
      <c r="AF139" s="41">
        <v>0.52059308069999999</v>
      </c>
      <c r="AG139" s="41">
        <v>0</v>
      </c>
      <c r="AH139" s="41">
        <v>0</v>
      </c>
      <c r="AI139" s="41">
        <v>0.84210526320000001</v>
      </c>
      <c r="AJ139" s="41">
        <v>0.6875</v>
      </c>
      <c r="AK139" s="41">
        <v>0.53782894739999998</v>
      </c>
      <c r="AL139" s="41">
        <v>0.4539473684</v>
      </c>
      <c r="AM139" s="41">
        <v>0.39309210529999999</v>
      </c>
      <c r="AN139" s="41">
        <v>0.31578947369999999</v>
      </c>
      <c r="AO139" s="41">
        <v>0</v>
      </c>
      <c r="AP139" s="41">
        <v>0</v>
      </c>
    </row>
    <row r="140" spans="1:42" ht="42.95" customHeight="1">
      <c r="A140" s="43" t="s">
        <v>449</v>
      </c>
      <c r="B140" s="40">
        <v>0</v>
      </c>
      <c r="C140" s="40">
        <v>2286</v>
      </c>
      <c r="D140" s="40">
        <v>2286</v>
      </c>
      <c r="E140" s="40">
        <v>0</v>
      </c>
      <c r="F140" s="41">
        <v>0</v>
      </c>
      <c r="G140" s="41">
        <v>0</v>
      </c>
      <c r="H140" s="41">
        <v>0</v>
      </c>
      <c r="I140" s="40">
        <v>2217</v>
      </c>
      <c r="J140" s="40">
        <v>2055</v>
      </c>
      <c r="K140" s="40">
        <v>1881</v>
      </c>
      <c r="L140" s="40">
        <v>1680</v>
      </c>
      <c r="M140" s="40">
        <v>1539</v>
      </c>
      <c r="N140" s="40">
        <v>1440</v>
      </c>
      <c r="O140" s="40">
        <v>1251</v>
      </c>
      <c r="P140" s="40">
        <v>0</v>
      </c>
      <c r="Q140" s="42">
        <v>0</v>
      </c>
      <c r="R140" s="40">
        <v>2217</v>
      </c>
      <c r="S140" s="40">
        <v>1977</v>
      </c>
      <c r="T140" s="40">
        <v>1686</v>
      </c>
      <c r="U140" s="40">
        <v>1362</v>
      </c>
      <c r="V140" s="40">
        <v>1167</v>
      </c>
      <c r="W140" s="40">
        <v>1047</v>
      </c>
      <c r="X140" s="40">
        <v>885</v>
      </c>
      <c r="Y140" s="40">
        <v>0</v>
      </c>
      <c r="Z140" s="40">
        <v>0</v>
      </c>
      <c r="AA140" s="41">
        <v>0.92692828149999995</v>
      </c>
      <c r="AB140" s="41">
        <v>0.84844384299999998</v>
      </c>
      <c r="AC140" s="41">
        <v>0.7577807848</v>
      </c>
      <c r="AD140" s="41">
        <v>0.69418132610000005</v>
      </c>
      <c r="AE140" s="41">
        <v>0.64952638699999998</v>
      </c>
      <c r="AF140" s="41">
        <v>0.56427604870000003</v>
      </c>
      <c r="AG140" s="41">
        <v>0</v>
      </c>
      <c r="AH140" s="41">
        <v>0</v>
      </c>
      <c r="AI140" s="41">
        <v>0.89174560219999999</v>
      </c>
      <c r="AJ140" s="41">
        <v>0.76048714480000001</v>
      </c>
      <c r="AK140" s="41">
        <v>0.61434370770000002</v>
      </c>
      <c r="AL140" s="41">
        <v>0.52638700949999995</v>
      </c>
      <c r="AM140" s="41">
        <v>0.4722598106</v>
      </c>
      <c r="AN140" s="41">
        <v>0.39918809199999999</v>
      </c>
      <c r="AO140" s="41">
        <v>0</v>
      </c>
      <c r="AP140" s="41">
        <v>0</v>
      </c>
    </row>
    <row r="141" spans="1:42" ht="42.95" customHeight="1">
      <c r="A141" s="43" t="s">
        <v>450</v>
      </c>
      <c r="B141" s="40">
        <v>0</v>
      </c>
      <c r="C141" s="40">
        <v>849</v>
      </c>
      <c r="D141" s="40">
        <v>849</v>
      </c>
      <c r="E141" s="40">
        <v>0</v>
      </c>
      <c r="F141" s="41">
        <v>0</v>
      </c>
      <c r="G141" s="41">
        <v>0</v>
      </c>
      <c r="H141" s="41">
        <v>0</v>
      </c>
      <c r="I141" s="40">
        <v>816</v>
      </c>
      <c r="J141" s="40">
        <v>732</v>
      </c>
      <c r="K141" s="40">
        <v>648</v>
      </c>
      <c r="L141" s="40">
        <v>543</v>
      </c>
      <c r="M141" s="40">
        <v>489</v>
      </c>
      <c r="N141" s="40">
        <v>429</v>
      </c>
      <c r="O141" s="40">
        <v>363</v>
      </c>
      <c r="P141" s="40">
        <v>0</v>
      </c>
      <c r="Q141" s="42">
        <v>0</v>
      </c>
      <c r="R141" s="40">
        <v>816</v>
      </c>
      <c r="S141" s="40">
        <v>645</v>
      </c>
      <c r="T141" s="40">
        <v>507</v>
      </c>
      <c r="U141" s="40">
        <v>363</v>
      </c>
      <c r="V141" s="40">
        <v>291</v>
      </c>
      <c r="W141" s="40">
        <v>237</v>
      </c>
      <c r="X141" s="40">
        <v>180</v>
      </c>
      <c r="Y141" s="40">
        <v>0</v>
      </c>
      <c r="Z141" s="40">
        <v>0</v>
      </c>
      <c r="AA141" s="41">
        <v>0.89705882349999999</v>
      </c>
      <c r="AB141" s="41">
        <v>0.79411764709999999</v>
      </c>
      <c r="AC141" s="41">
        <v>0.66544117650000001</v>
      </c>
      <c r="AD141" s="41">
        <v>0.59926470590000003</v>
      </c>
      <c r="AE141" s="41">
        <v>0.52573529409999997</v>
      </c>
      <c r="AF141" s="41">
        <v>0.44485294120000002</v>
      </c>
      <c r="AG141" s="41">
        <v>0</v>
      </c>
      <c r="AH141" s="41">
        <v>0</v>
      </c>
      <c r="AI141" s="41">
        <v>0.79044117650000001</v>
      </c>
      <c r="AJ141" s="41">
        <v>0.62132352940000002</v>
      </c>
      <c r="AK141" s="41">
        <v>0.44485294120000002</v>
      </c>
      <c r="AL141" s="41">
        <v>0.35661764709999999</v>
      </c>
      <c r="AM141" s="41">
        <v>0.29044117650000001</v>
      </c>
      <c r="AN141" s="41">
        <v>0.22058823529999999</v>
      </c>
      <c r="AO141" s="41">
        <v>0</v>
      </c>
      <c r="AP141" s="41">
        <v>0</v>
      </c>
    </row>
    <row r="142" spans="1:42" ht="14.1" customHeight="1">
      <c r="A142" s="39" t="s">
        <v>75</v>
      </c>
      <c r="B142" s="40">
        <v>0</v>
      </c>
      <c r="C142" s="40">
        <v>5700</v>
      </c>
      <c r="D142" s="40">
        <v>5700</v>
      </c>
      <c r="E142" s="40">
        <v>0</v>
      </c>
      <c r="F142" s="41">
        <v>0</v>
      </c>
      <c r="G142" s="41">
        <v>0</v>
      </c>
      <c r="H142" s="41">
        <v>0</v>
      </c>
      <c r="I142" s="40">
        <v>5598</v>
      </c>
      <c r="J142" s="40">
        <v>5103</v>
      </c>
      <c r="K142" s="40">
        <v>4689</v>
      </c>
      <c r="L142" s="40">
        <v>4104</v>
      </c>
      <c r="M142" s="40">
        <v>3696</v>
      </c>
      <c r="N142" s="40">
        <v>3348</v>
      </c>
      <c r="O142" s="40">
        <v>2808</v>
      </c>
      <c r="P142" s="40">
        <v>0</v>
      </c>
      <c r="Q142" s="42">
        <v>0</v>
      </c>
      <c r="R142" s="40">
        <v>5598</v>
      </c>
      <c r="S142" s="40">
        <v>4566</v>
      </c>
      <c r="T142" s="40">
        <v>3675</v>
      </c>
      <c r="U142" s="40">
        <v>2745</v>
      </c>
      <c r="V142" s="40">
        <v>2205</v>
      </c>
      <c r="W142" s="40">
        <v>1854</v>
      </c>
      <c r="X142" s="40">
        <v>1383</v>
      </c>
      <c r="Y142" s="40">
        <v>0</v>
      </c>
      <c r="Z142" s="40">
        <v>0</v>
      </c>
      <c r="AA142" s="41">
        <v>0.91157556269999995</v>
      </c>
      <c r="AB142" s="41">
        <v>0.83762057879999996</v>
      </c>
      <c r="AC142" s="41">
        <v>0.73311897110000002</v>
      </c>
      <c r="AD142" s="41">
        <v>0.66023579850000003</v>
      </c>
      <c r="AE142" s="41">
        <v>0.5980707395</v>
      </c>
      <c r="AF142" s="41">
        <v>0.50160771699999995</v>
      </c>
      <c r="AG142" s="41">
        <v>0</v>
      </c>
      <c r="AH142" s="41">
        <v>0</v>
      </c>
      <c r="AI142" s="41">
        <v>0.81564844589999996</v>
      </c>
      <c r="AJ142" s="41">
        <v>0.65648445870000005</v>
      </c>
      <c r="AK142" s="41">
        <v>0.49035369769999998</v>
      </c>
      <c r="AL142" s="41">
        <v>0.39389067519999998</v>
      </c>
      <c r="AM142" s="41">
        <v>0.33118971060000002</v>
      </c>
      <c r="AN142" s="41">
        <v>0.24705251880000001</v>
      </c>
      <c r="AO142" s="41">
        <v>0</v>
      </c>
      <c r="AP142" s="41">
        <v>0</v>
      </c>
    </row>
    <row r="143" spans="1:42" ht="29.1" customHeight="1">
      <c r="A143" s="43" t="s">
        <v>451</v>
      </c>
      <c r="B143" s="40">
        <v>0</v>
      </c>
      <c r="C143" s="40">
        <v>2583</v>
      </c>
      <c r="D143" s="40">
        <v>2583</v>
      </c>
      <c r="E143" s="40">
        <v>0</v>
      </c>
      <c r="F143" s="41">
        <v>0</v>
      </c>
      <c r="G143" s="41">
        <v>0</v>
      </c>
      <c r="H143" s="41">
        <v>0</v>
      </c>
      <c r="I143" s="40">
        <v>2472</v>
      </c>
      <c r="J143" s="40">
        <v>2160</v>
      </c>
      <c r="K143" s="40">
        <v>1953</v>
      </c>
      <c r="L143" s="40">
        <v>1668</v>
      </c>
      <c r="M143" s="40">
        <v>1491</v>
      </c>
      <c r="N143" s="40">
        <v>1323</v>
      </c>
      <c r="O143" s="40">
        <v>1038</v>
      </c>
      <c r="P143" s="40">
        <v>0</v>
      </c>
      <c r="Q143" s="42">
        <v>0</v>
      </c>
      <c r="R143" s="40">
        <v>2475</v>
      </c>
      <c r="S143" s="40">
        <v>1992</v>
      </c>
      <c r="T143" s="40">
        <v>1614</v>
      </c>
      <c r="U143" s="40">
        <v>1188</v>
      </c>
      <c r="V143" s="40">
        <v>951</v>
      </c>
      <c r="W143" s="40">
        <v>792</v>
      </c>
      <c r="X143" s="40">
        <v>546</v>
      </c>
      <c r="Y143" s="40">
        <v>0</v>
      </c>
      <c r="Z143" s="40">
        <v>0</v>
      </c>
      <c r="AA143" s="41">
        <v>0.87378640780000005</v>
      </c>
      <c r="AB143" s="41">
        <v>0.79004854369999999</v>
      </c>
      <c r="AC143" s="41">
        <v>0.67475728160000004</v>
      </c>
      <c r="AD143" s="41">
        <v>0.60315533980000002</v>
      </c>
      <c r="AE143" s="41">
        <v>0.53519417479999998</v>
      </c>
      <c r="AF143" s="41">
        <v>0.41990291260000001</v>
      </c>
      <c r="AG143" s="41">
        <v>0</v>
      </c>
      <c r="AH143" s="41">
        <v>0</v>
      </c>
      <c r="AI143" s="41">
        <v>0.80484848480000004</v>
      </c>
      <c r="AJ143" s="41">
        <v>0.65212121209999996</v>
      </c>
      <c r="AK143" s="41">
        <v>0.48</v>
      </c>
      <c r="AL143" s="41">
        <v>0.38424242419999999</v>
      </c>
      <c r="AM143" s="41">
        <v>0.32</v>
      </c>
      <c r="AN143" s="41">
        <v>0.22060606059999999</v>
      </c>
      <c r="AO143" s="41">
        <v>0</v>
      </c>
      <c r="AP143" s="41">
        <v>0</v>
      </c>
    </row>
    <row r="144" spans="1:42" ht="14.1" customHeight="1">
      <c r="A144" s="39" t="s">
        <v>76</v>
      </c>
      <c r="B144" s="40">
        <v>0</v>
      </c>
      <c r="C144" s="40">
        <v>156</v>
      </c>
      <c r="D144" s="40">
        <v>156</v>
      </c>
      <c r="E144" s="40">
        <v>0</v>
      </c>
      <c r="F144" s="41">
        <v>0</v>
      </c>
      <c r="G144" s="41">
        <v>0</v>
      </c>
      <c r="H144" s="41">
        <v>0</v>
      </c>
      <c r="I144" s="40">
        <v>144</v>
      </c>
      <c r="J144" s="40">
        <v>129</v>
      </c>
      <c r="K144" s="40">
        <v>114</v>
      </c>
      <c r="L144" s="40">
        <v>102</v>
      </c>
      <c r="M144" s="40">
        <v>90</v>
      </c>
      <c r="N144" s="40">
        <v>81</v>
      </c>
      <c r="O144" s="40">
        <v>66</v>
      </c>
      <c r="P144" s="40">
        <v>0</v>
      </c>
      <c r="Q144" s="42">
        <v>0</v>
      </c>
      <c r="R144" s="40">
        <v>144</v>
      </c>
      <c r="S144" s="40">
        <v>108</v>
      </c>
      <c r="T144" s="40">
        <v>84</v>
      </c>
      <c r="U144" s="40">
        <v>51</v>
      </c>
      <c r="V144" s="40">
        <v>36</v>
      </c>
      <c r="W144" s="40">
        <v>27</v>
      </c>
      <c r="X144" s="40">
        <v>18</v>
      </c>
      <c r="Y144" s="40">
        <v>0</v>
      </c>
      <c r="Z144" s="40">
        <v>0</v>
      </c>
      <c r="AA144" s="41">
        <v>0.89583333330000003</v>
      </c>
      <c r="AB144" s="41">
        <v>0.79166666669999997</v>
      </c>
      <c r="AC144" s="41">
        <v>0.70833333330000003</v>
      </c>
      <c r="AD144" s="41">
        <v>0.625</v>
      </c>
      <c r="AE144" s="41">
        <v>0.5625</v>
      </c>
      <c r="AF144" s="41">
        <v>0.45833333329999998</v>
      </c>
      <c r="AG144" s="41">
        <v>0</v>
      </c>
      <c r="AH144" s="41">
        <v>0</v>
      </c>
      <c r="AI144" s="41">
        <v>0.75</v>
      </c>
      <c r="AJ144" s="41">
        <v>0.58333333330000003</v>
      </c>
      <c r="AK144" s="41">
        <v>0.35416666670000002</v>
      </c>
      <c r="AL144" s="41">
        <v>0.25</v>
      </c>
      <c r="AM144" s="41">
        <v>0.1875</v>
      </c>
      <c r="AN144" s="41">
        <v>0.125</v>
      </c>
      <c r="AO144" s="41">
        <v>0</v>
      </c>
      <c r="AP144" s="41">
        <v>0</v>
      </c>
    </row>
    <row r="145" spans="1:42" ht="14.1" customHeight="1">
      <c r="A145" s="39" t="s">
        <v>77</v>
      </c>
      <c r="B145" s="40">
        <v>0</v>
      </c>
      <c r="C145" s="40">
        <v>2187</v>
      </c>
      <c r="D145" s="40">
        <v>2187</v>
      </c>
      <c r="E145" s="40">
        <v>0</v>
      </c>
      <c r="F145" s="41">
        <v>0</v>
      </c>
      <c r="G145" s="41">
        <v>0</v>
      </c>
      <c r="H145" s="41">
        <v>0</v>
      </c>
      <c r="I145" s="40">
        <v>2136</v>
      </c>
      <c r="J145" s="40">
        <v>1878</v>
      </c>
      <c r="K145" s="40">
        <v>1647</v>
      </c>
      <c r="L145" s="40">
        <v>1398</v>
      </c>
      <c r="M145" s="40">
        <v>1218</v>
      </c>
      <c r="N145" s="40">
        <v>1101</v>
      </c>
      <c r="O145" s="40">
        <v>912</v>
      </c>
      <c r="P145" s="40">
        <v>0</v>
      </c>
      <c r="Q145" s="42">
        <v>0</v>
      </c>
      <c r="R145" s="40">
        <v>2136</v>
      </c>
      <c r="S145" s="40">
        <v>1752</v>
      </c>
      <c r="T145" s="40">
        <v>1380</v>
      </c>
      <c r="U145" s="40">
        <v>1035</v>
      </c>
      <c r="V145" s="40">
        <v>822</v>
      </c>
      <c r="W145" s="40">
        <v>687</v>
      </c>
      <c r="X145" s="40">
        <v>504</v>
      </c>
      <c r="Y145" s="40">
        <v>0</v>
      </c>
      <c r="Z145" s="40">
        <v>0</v>
      </c>
      <c r="AA145" s="41">
        <v>0.87921348310000003</v>
      </c>
      <c r="AB145" s="41">
        <v>0.77106741570000004</v>
      </c>
      <c r="AC145" s="41">
        <v>0.65449438199999999</v>
      </c>
      <c r="AD145" s="41">
        <v>0.57022471910000005</v>
      </c>
      <c r="AE145" s="41">
        <v>0.5154494382</v>
      </c>
      <c r="AF145" s="41">
        <v>0.42696629209999998</v>
      </c>
      <c r="AG145" s="41">
        <v>0</v>
      </c>
      <c r="AH145" s="41">
        <v>0</v>
      </c>
      <c r="AI145" s="41">
        <v>0.82022471910000005</v>
      </c>
      <c r="AJ145" s="41">
        <v>0.64606741570000004</v>
      </c>
      <c r="AK145" s="41">
        <v>0.4845505618</v>
      </c>
      <c r="AL145" s="41">
        <v>0.38483146070000002</v>
      </c>
      <c r="AM145" s="41">
        <v>0.32162921350000001</v>
      </c>
      <c r="AN145" s="41">
        <v>0.23595505620000001</v>
      </c>
      <c r="AO145" s="41">
        <v>0</v>
      </c>
      <c r="AP145" s="41">
        <v>0</v>
      </c>
    </row>
    <row r="147" spans="1:42" ht="116.1" customHeight="1">
      <c r="A147" s="2" t="s">
        <v>452</v>
      </c>
      <c r="B147" s="2" t="s">
        <v>366</v>
      </c>
      <c r="C147" s="2" t="s">
        <v>367</v>
      </c>
      <c r="D147" s="2" t="s">
        <v>368</v>
      </c>
      <c r="E147" s="2" t="s">
        <v>407</v>
      </c>
      <c r="F147" s="2" t="s">
        <v>370</v>
      </c>
      <c r="G147" s="2" t="s">
        <v>371</v>
      </c>
      <c r="H147" s="2" t="s">
        <v>372</v>
      </c>
      <c r="I147" s="2" t="s">
        <v>373</v>
      </c>
      <c r="J147" s="2" t="s">
        <v>374</v>
      </c>
      <c r="K147" s="2" t="s">
        <v>375</v>
      </c>
      <c r="L147" s="2" t="s">
        <v>376</v>
      </c>
      <c r="M147" s="2" t="s">
        <v>377</v>
      </c>
      <c r="N147" s="2" t="s">
        <v>378</v>
      </c>
      <c r="O147" s="2" t="s">
        <v>379</v>
      </c>
      <c r="P147" s="2" t="s">
        <v>380</v>
      </c>
      <c r="Q147" s="2" t="s">
        <v>381</v>
      </c>
      <c r="R147" s="2" t="s">
        <v>382</v>
      </c>
      <c r="S147" s="2" t="s">
        <v>383</v>
      </c>
      <c r="T147" s="2" t="s">
        <v>384</v>
      </c>
      <c r="U147" s="2" t="s">
        <v>385</v>
      </c>
      <c r="V147" s="2" t="s">
        <v>386</v>
      </c>
      <c r="W147" s="2" t="s">
        <v>387</v>
      </c>
      <c r="X147" s="2" t="s">
        <v>388</v>
      </c>
      <c r="Y147" s="2" t="s">
        <v>389</v>
      </c>
      <c r="Z147" s="2" t="s">
        <v>390</v>
      </c>
      <c r="AA147" s="2" t="s">
        <v>391</v>
      </c>
      <c r="AB147" s="2" t="s">
        <v>392</v>
      </c>
      <c r="AC147" s="2" t="s">
        <v>393</v>
      </c>
      <c r="AD147" s="2" t="s">
        <v>394</v>
      </c>
      <c r="AE147" s="2" t="s">
        <v>395</v>
      </c>
      <c r="AF147" s="2" t="s">
        <v>396</v>
      </c>
      <c r="AG147" s="2" t="s">
        <v>397</v>
      </c>
      <c r="AH147" s="2" t="s">
        <v>398</v>
      </c>
      <c r="AI147" s="2" t="s">
        <v>399</v>
      </c>
      <c r="AJ147" s="2" t="s">
        <v>400</v>
      </c>
      <c r="AK147" s="2" t="s">
        <v>401</v>
      </c>
      <c r="AL147" s="2" t="s">
        <v>402</v>
      </c>
      <c r="AM147" s="2" t="s">
        <v>403</v>
      </c>
      <c r="AN147" s="2" t="s">
        <v>404</v>
      </c>
      <c r="AO147" s="2" t="s">
        <v>405</v>
      </c>
      <c r="AP147" s="2" t="s">
        <v>406</v>
      </c>
    </row>
    <row r="148" spans="1:42" ht="14.1" customHeight="1">
      <c r="A148" s="42">
        <v>0</v>
      </c>
      <c r="B148" s="40">
        <v>0</v>
      </c>
      <c r="C148" s="40">
        <v>45792</v>
      </c>
      <c r="D148" s="40">
        <v>45792</v>
      </c>
      <c r="E148" s="40">
        <v>0</v>
      </c>
      <c r="F148" s="41">
        <v>0</v>
      </c>
      <c r="G148" s="41">
        <v>0</v>
      </c>
      <c r="H148" s="41">
        <v>0</v>
      </c>
      <c r="I148" s="40">
        <v>44607</v>
      </c>
      <c r="J148" s="40">
        <v>39621</v>
      </c>
      <c r="K148" s="40">
        <v>35313</v>
      </c>
      <c r="L148" s="40">
        <v>30045</v>
      </c>
      <c r="M148" s="40">
        <v>26721</v>
      </c>
      <c r="N148" s="40">
        <v>23997</v>
      </c>
      <c r="O148" s="40">
        <v>19896</v>
      </c>
      <c r="P148" s="40">
        <v>0</v>
      </c>
      <c r="Q148" s="42">
        <v>0</v>
      </c>
      <c r="R148" s="40">
        <v>44610</v>
      </c>
      <c r="S148" s="40">
        <v>36060</v>
      </c>
      <c r="T148" s="40">
        <v>28377</v>
      </c>
      <c r="U148" s="40">
        <v>20673</v>
      </c>
      <c r="V148" s="40">
        <v>16647</v>
      </c>
      <c r="W148" s="40">
        <v>13887</v>
      </c>
      <c r="X148" s="40">
        <v>10407</v>
      </c>
      <c r="Y148" s="40">
        <v>0</v>
      </c>
      <c r="Z148" s="40">
        <v>0</v>
      </c>
      <c r="AA148" s="41">
        <v>0.8882238214</v>
      </c>
      <c r="AB148" s="41">
        <v>0.79164705089999998</v>
      </c>
      <c r="AC148" s="41">
        <v>0.67354899459999995</v>
      </c>
      <c r="AD148" s="41">
        <v>0.59903154209999998</v>
      </c>
      <c r="AE148" s="41">
        <v>0.53796489339999998</v>
      </c>
      <c r="AF148" s="41">
        <v>0.44602865019999999</v>
      </c>
      <c r="AG148" s="41">
        <v>0</v>
      </c>
      <c r="AH148" s="41">
        <v>0</v>
      </c>
      <c r="AI148" s="41">
        <v>0.80833893749999997</v>
      </c>
      <c r="AJ148" s="41">
        <v>0.63611297919999998</v>
      </c>
      <c r="AK148" s="41">
        <v>0.46341627439999999</v>
      </c>
      <c r="AL148" s="41">
        <v>0.3731674512</v>
      </c>
      <c r="AM148" s="41">
        <v>0.31129791530000001</v>
      </c>
      <c r="AN148" s="41">
        <v>0.23328850030000001</v>
      </c>
      <c r="AO148" s="41">
        <v>0</v>
      </c>
      <c r="AP148" s="41">
        <v>0</v>
      </c>
    </row>
    <row r="149" spans="1:42" ht="14.1" customHeight="1">
      <c r="A149" s="42">
        <v>1</v>
      </c>
      <c r="B149" s="40">
        <v>0</v>
      </c>
      <c r="C149" s="40">
        <v>15756</v>
      </c>
      <c r="D149" s="40">
        <v>15756</v>
      </c>
      <c r="E149" s="40">
        <v>0</v>
      </c>
      <c r="F149" s="41">
        <v>0</v>
      </c>
      <c r="G149" s="41">
        <v>0</v>
      </c>
      <c r="H149" s="41">
        <v>0</v>
      </c>
      <c r="I149" s="40">
        <v>15207</v>
      </c>
      <c r="J149" s="40">
        <v>12423</v>
      </c>
      <c r="K149" s="40">
        <v>10095</v>
      </c>
      <c r="L149" s="40">
        <v>7326</v>
      </c>
      <c r="M149" s="40">
        <v>6390</v>
      </c>
      <c r="N149" s="40">
        <v>5568</v>
      </c>
      <c r="O149" s="40">
        <v>4446</v>
      </c>
      <c r="P149" s="40">
        <v>0</v>
      </c>
      <c r="Q149" s="42">
        <v>0</v>
      </c>
      <c r="R149" s="40">
        <v>15207</v>
      </c>
      <c r="S149" s="40">
        <v>11067</v>
      </c>
      <c r="T149" s="40">
        <v>7590</v>
      </c>
      <c r="U149" s="40">
        <v>4059</v>
      </c>
      <c r="V149" s="40">
        <v>3213</v>
      </c>
      <c r="W149" s="40">
        <v>2469</v>
      </c>
      <c r="X149" s="40">
        <v>1758</v>
      </c>
      <c r="Y149" s="40">
        <v>0</v>
      </c>
      <c r="Z149" s="40">
        <v>0</v>
      </c>
      <c r="AA149" s="41">
        <v>0.8169264155</v>
      </c>
      <c r="AB149" s="41">
        <v>0.66383902149999996</v>
      </c>
      <c r="AC149" s="41">
        <v>0.48175182480000001</v>
      </c>
      <c r="AD149" s="41">
        <v>0.42020122310000002</v>
      </c>
      <c r="AE149" s="41">
        <v>0.3661471691</v>
      </c>
      <c r="AF149" s="41">
        <v>0.29236535809999997</v>
      </c>
      <c r="AG149" s="41">
        <v>0</v>
      </c>
      <c r="AH149" s="41">
        <v>0</v>
      </c>
      <c r="AI149" s="41">
        <v>0.72775695399999996</v>
      </c>
      <c r="AJ149" s="41">
        <v>0.4991122509</v>
      </c>
      <c r="AK149" s="41">
        <v>0.2669165516</v>
      </c>
      <c r="AL149" s="41">
        <v>0.21128427699999999</v>
      </c>
      <c r="AM149" s="41">
        <v>0.1623594397</v>
      </c>
      <c r="AN149" s="41">
        <v>0.1156046558</v>
      </c>
      <c r="AO149" s="41">
        <v>0</v>
      </c>
      <c r="AP149" s="41">
        <v>0</v>
      </c>
    </row>
    <row r="151" spans="1:42" ht="116.1" customHeight="1">
      <c r="A151" s="3" t="s">
        <v>453</v>
      </c>
      <c r="B151" s="2" t="s">
        <v>366</v>
      </c>
      <c r="C151" s="2" t="s">
        <v>367</v>
      </c>
      <c r="D151" s="2" t="s">
        <v>368</v>
      </c>
      <c r="E151" s="2" t="s">
        <v>369</v>
      </c>
      <c r="F151" s="2" t="s">
        <v>370</v>
      </c>
      <c r="G151" s="2" t="s">
        <v>371</v>
      </c>
      <c r="H151" s="2" t="s">
        <v>372</v>
      </c>
      <c r="I151" s="2" t="s">
        <v>373</v>
      </c>
      <c r="J151" s="2" t="s">
        <v>374</v>
      </c>
      <c r="K151" s="2" t="s">
        <v>375</v>
      </c>
      <c r="L151" s="2" t="s">
        <v>376</v>
      </c>
      <c r="M151" s="2" t="s">
        <v>377</v>
      </c>
      <c r="N151" s="2" t="s">
        <v>378</v>
      </c>
      <c r="O151" s="2" t="s">
        <v>379</v>
      </c>
      <c r="P151" s="2" t="s">
        <v>380</v>
      </c>
      <c r="Q151" s="2" t="s">
        <v>381</v>
      </c>
      <c r="R151" s="2" t="s">
        <v>382</v>
      </c>
      <c r="S151" s="2" t="s">
        <v>383</v>
      </c>
      <c r="T151" s="2" t="s">
        <v>384</v>
      </c>
      <c r="U151" s="2" t="s">
        <v>385</v>
      </c>
      <c r="V151" s="2" t="s">
        <v>386</v>
      </c>
      <c r="W151" s="2" t="s">
        <v>387</v>
      </c>
      <c r="X151" s="2" t="s">
        <v>388</v>
      </c>
      <c r="Y151" s="2" t="s">
        <v>389</v>
      </c>
      <c r="Z151" s="2" t="s">
        <v>390</v>
      </c>
      <c r="AA151" s="2" t="s">
        <v>391</v>
      </c>
      <c r="AB151" s="2" t="s">
        <v>392</v>
      </c>
      <c r="AC151" s="2" t="s">
        <v>393</v>
      </c>
      <c r="AD151" s="2" t="s">
        <v>394</v>
      </c>
      <c r="AE151" s="2" t="s">
        <v>395</v>
      </c>
      <c r="AF151" s="2" t="s">
        <v>396</v>
      </c>
      <c r="AG151" s="2" t="s">
        <v>397</v>
      </c>
      <c r="AH151" s="2" t="s">
        <v>398</v>
      </c>
      <c r="AI151" s="2" t="s">
        <v>399</v>
      </c>
      <c r="AJ151" s="2" t="s">
        <v>400</v>
      </c>
      <c r="AK151" s="2" t="s">
        <v>401</v>
      </c>
      <c r="AL151" s="2" t="s">
        <v>402</v>
      </c>
      <c r="AM151" s="2" t="s">
        <v>403</v>
      </c>
      <c r="AN151" s="2" t="s">
        <v>404</v>
      </c>
      <c r="AO151" s="2" t="s">
        <v>405</v>
      </c>
      <c r="AP151" s="2" t="s">
        <v>406</v>
      </c>
    </row>
    <row r="152" spans="1:42" ht="14.1" customHeight="1">
      <c r="A152" s="39" t="s">
        <v>38</v>
      </c>
      <c r="B152" s="40">
        <v>0</v>
      </c>
      <c r="C152" s="40">
        <v>36</v>
      </c>
      <c r="D152" s="40">
        <v>0</v>
      </c>
      <c r="E152" s="40">
        <v>36</v>
      </c>
      <c r="F152" s="41">
        <v>0</v>
      </c>
      <c r="G152" s="41">
        <v>0</v>
      </c>
      <c r="H152" s="41">
        <v>0</v>
      </c>
      <c r="I152" s="40">
        <v>33</v>
      </c>
      <c r="J152" s="40">
        <v>33</v>
      </c>
      <c r="K152" s="40">
        <v>30</v>
      </c>
      <c r="L152" s="40">
        <v>30</v>
      </c>
      <c r="M152" s="40">
        <v>27</v>
      </c>
      <c r="N152" s="40">
        <v>27</v>
      </c>
      <c r="O152" s="40">
        <v>24</v>
      </c>
      <c r="P152" s="40">
        <v>0</v>
      </c>
      <c r="Q152" s="42">
        <v>0</v>
      </c>
      <c r="R152" s="40">
        <v>0</v>
      </c>
      <c r="S152" s="40">
        <v>0</v>
      </c>
      <c r="T152" s="40">
        <v>0</v>
      </c>
      <c r="U152" s="40">
        <v>0</v>
      </c>
      <c r="V152" s="40">
        <v>0</v>
      </c>
      <c r="W152" s="40">
        <v>0</v>
      </c>
      <c r="X152" s="40">
        <v>0</v>
      </c>
      <c r="Y152" s="40">
        <v>0</v>
      </c>
      <c r="Z152" s="40">
        <v>0</v>
      </c>
      <c r="AA152" s="41">
        <v>1</v>
      </c>
      <c r="AB152" s="41">
        <v>0.90909090910000001</v>
      </c>
      <c r="AC152" s="41">
        <v>0.90909090910000001</v>
      </c>
      <c r="AD152" s="41">
        <v>0.81818181820000002</v>
      </c>
      <c r="AE152" s="41">
        <v>0.81818181820000002</v>
      </c>
      <c r="AF152" s="41">
        <v>0.72727272730000003</v>
      </c>
      <c r="AG152" s="41">
        <v>0</v>
      </c>
      <c r="AH152" s="41">
        <v>0</v>
      </c>
      <c r="AI152" s="41">
        <v>0</v>
      </c>
      <c r="AJ152" s="41">
        <v>0</v>
      </c>
      <c r="AK152" s="41">
        <v>0</v>
      </c>
      <c r="AL152" s="41">
        <v>0</v>
      </c>
      <c r="AM152" s="41">
        <v>0</v>
      </c>
      <c r="AN152" s="41">
        <v>0</v>
      </c>
      <c r="AO152" s="41">
        <v>0</v>
      </c>
      <c r="AP152" s="41">
        <v>0</v>
      </c>
    </row>
    <row r="153" spans="1:42" ht="42.95" customHeight="1">
      <c r="A153" s="43" t="s">
        <v>454</v>
      </c>
      <c r="B153" s="40">
        <v>0</v>
      </c>
      <c r="C153" s="40">
        <v>135</v>
      </c>
      <c r="D153" s="40">
        <v>0</v>
      </c>
      <c r="E153" s="40">
        <v>135</v>
      </c>
      <c r="F153" s="41">
        <v>0</v>
      </c>
      <c r="G153" s="41">
        <v>0</v>
      </c>
      <c r="H153" s="41">
        <v>0</v>
      </c>
      <c r="I153" s="40">
        <v>135</v>
      </c>
      <c r="J153" s="40">
        <v>129</v>
      </c>
      <c r="K153" s="40">
        <v>123</v>
      </c>
      <c r="L153" s="40">
        <v>108</v>
      </c>
      <c r="M153" s="40">
        <v>90</v>
      </c>
      <c r="N153" s="40">
        <v>84</v>
      </c>
      <c r="O153" s="40">
        <v>66</v>
      </c>
      <c r="P153" s="40">
        <v>0</v>
      </c>
      <c r="Q153" s="42">
        <v>0</v>
      </c>
      <c r="R153" s="40">
        <v>0</v>
      </c>
      <c r="S153" s="40">
        <v>0</v>
      </c>
      <c r="T153" s="40">
        <v>0</v>
      </c>
      <c r="U153" s="40">
        <v>0</v>
      </c>
      <c r="V153" s="40">
        <v>0</v>
      </c>
      <c r="W153" s="40">
        <v>0</v>
      </c>
      <c r="X153" s="40">
        <v>0</v>
      </c>
      <c r="Y153" s="40">
        <v>0</v>
      </c>
      <c r="Z153" s="40">
        <v>0</v>
      </c>
      <c r="AA153" s="41">
        <v>0.95555555560000005</v>
      </c>
      <c r="AB153" s="41">
        <v>0.91111111109999998</v>
      </c>
      <c r="AC153" s="41">
        <v>0.8</v>
      </c>
      <c r="AD153" s="41">
        <v>0.66666666669999997</v>
      </c>
      <c r="AE153" s="41">
        <v>0.62222222220000001</v>
      </c>
      <c r="AF153" s="41">
        <v>0.48888888889999998</v>
      </c>
      <c r="AG153" s="41">
        <v>0</v>
      </c>
      <c r="AH153" s="41">
        <v>0</v>
      </c>
      <c r="AI153" s="41">
        <v>0</v>
      </c>
      <c r="AJ153" s="41">
        <v>0</v>
      </c>
      <c r="AK153" s="41">
        <v>0</v>
      </c>
      <c r="AL153" s="41">
        <v>0</v>
      </c>
      <c r="AM153" s="41">
        <v>0</v>
      </c>
      <c r="AN153" s="41">
        <v>0</v>
      </c>
      <c r="AO153" s="41">
        <v>0</v>
      </c>
      <c r="AP153" s="41">
        <v>0</v>
      </c>
    </row>
    <row r="154" spans="1:42" ht="42.95" customHeight="1">
      <c r="A154" s="43" t="s">
        <v>455</v>
      </c>
      <c r="B154" s="40">
        <v>0</v>
      </c>
      <c r="C154" s="40">
        <v>48</v>
      </c>
      <c r="D154" s="40">
        <v>0</v>
      </c>
      <c r="E154" s="40">
        <v>48</v>
      </c>
      <c r="F154" s="41">
        <v>0</v>
      </c>
      <c r="G154" s="41">
        <v>0</v>
      </c>
      <c r="H154" s="41">
        <v>0</v>
      </c>
      <c r="I154" s="40">
        <v>45</v>
      </c>
      <c r="J154" s="40">
        <v>42</v>
      </c>
      <c r="K154" s="40">
        <v>42</v>
      </c>
      <c r="L154" s="40">
        <v>39</v>
      </c>
      <c r="M154" s="40">
        <v>33</v>
      </c>
      <c r="N154" s="40">
        <v>30</v>
      </c>
      <c r="O154" s="40">
        <v>27</v>
      </c>
      <c r="P154" s="40">
        <v>0</v>
      </c>
      <c r="Q154" s="42">
        <v>0</v>
      </c>
      <c r="R154" s="40">
        <v>0</v>
      </c>
      <c r="S154" s="40">
        <v>0</v>
      </c>
      <c r="T154" s="40">
        <v>0</v>
      </c>
      <c r="U154" s="40">
        <v>0</v>
      </c>
      <c r="V154" s="40">
        <v>0</v>
      </c>
      <c r="W154" s="40">
        <v>0</v>
      </c>
      <c r="X154" s="40">
        <v>0</v>
      </c>
      <c r="Y154" s="40">
        <v>0</v>
      </c>
      <c r="Z154" s="40">
        <v>0</v>
      </c>
      <c r="AA154" s="41">
        <v>0.93333333330000001</v>
      </c>
      <c r="AB154" s="41">
        <v>0.93333333330000001</v>
      </c>
      <c r="AC154" s="41">
        <v>0.86666666670000003</v>
      </c>
      <c r="AD154" s="41">
        <v>0.73333333329999995</v>
      </c>
      <c r="AE154" s="41">
        <v>0.66666666669999997</v>
      </c>
      <c r="AF154" s="41">
        <v>0.6</v>
      </c>
      <c r="AG154" s="41">
        <v>0</v>
      </c>
      <c r="AH154" s="41">
        <v>0</v>
      </c>
      <c r="AI154" s="41">
        <v>0</v>
      </c>
      <c r="AJ154" s="41">
        <v>0</v>
      </c>
      <c r="AK154" s="41">
        <v>0</v>
      </c>
      <c r="AL154" s="41">
        <v>0</v>
      </c>
      <c r="AM154" s="41">
        <v>0</v>
      </c>
      <c r="AN154" s="41">
        <v>0</v>
      </c>
      <c r="AO154" s="41">
        <v>0</v>
      </c>
      <c r="AP154" s="41">
        <v>0</v>
      </c>
    </row>
    <row r="155" spans="1:42" ht="42.95" customHeight="1">
      <c r="A155" s="43" t="s">
        <v>456</v>
      </c>
      <c r="B155" s="40">
        <v>0</v>
      </c>
      <c r="C155" s="40">
        <v>135</v>
      </c>
      <c r="D155" s="40">
        <v>0</v>
      </c>
      <c r="E155" s="40">
        <v>135</v>
      </c>
      <c r="F155" s="41">
        <v>0</v>
      </c>
      <c r="G155" s="41">
        <v>0</v>
      </c>
      <c r="H155" s="41">
        <v>0</v>
      </c>
      <c r="I155" s="40">
        <v>135</v>
      </c>
      <c r="J155" s="40">
        <v>120</v>
      </c>
      <c r="K155" s="40">
        <v>111</v>
      </c>
      <c r="L155" s="40">
        <v>84</v>
      </c>
      <c r="M155" s="40">
        <v>75</v>
      </c>
      <c r="N155" s="40">
        <v>63</v>
      </c>
      <c r="O155" s="40">
        <v>48</v>
      </c>
      <c r="P155" s="40">
        <v>0</v>
      </c>
      <c r="Q155" s="42">
        <v>0</v>
      </c>
      <c r="R155" s="40">
        <v>0</v>
      </c>
      <c r="S155" s="40">
        <v>0</v>
      </c>
      <c r="T155" s="40">
        <v>0</v>
      </c>
      <c r="U155" s="40">
        <v>0</v>
      </c>
      <c r="V155" s="40">
        <v>0</v>
      </c>
      <c r="W155" s="40">
        <v>0</v>
      </c>
      <c r="X155" s="40">
        <v>0</v>
      </c>
      <c r="Y155" s="40">
        <v>0</v>
      </c>
      <c r="Z155" s="40">
        <v>0</v>
      </c>
      <c r="AA155" s="41">
        <v>0.88888888889999995</v>
      </c>
      <c r="AB155" s="41">
        <v>0.82222222219999996</v>
      </c>
      <c r="AC155" s="41">
        <v>0.62222222220000001</v>
      </c>
      <c r="AD155" s="41">
        <v>0.55555555560000003</v>
      </c>
      <c r="AE155" s="41">
        <v>0.46666666670000001</v>
      </c>
      <c r="AF155" s="41">
        <v>0.35555555560000002</v>
      </c>
      <c r="AG155" s="41">
        <v>0</v>
      </c>
      <c r="AH155" s="41">
        <v>0</v>
      </c>
      <c r="AI155" s="41">
        <v>0</v>
      </c>
      <c r="AJ155" s="41">
        <v>0</v>
      </c>
      <c r="AK155" s="41">
        <v>0</v>
      </c>
      <c r="AL155" s="41">
        <v>0</v>
      </c>
      <c r="AM155" s="41">
        <v>0</v>
      </c>
      <c r="AN155" s="41">
        <v>0</v>
      </c>
      <c r="AO155" s="41">
        <v>0</v>
      </c>
      <c r="AP155" s="41">
        <v>0</v>
      </c>
    </row>
    <row r="156" spans="1:42" ht="42.95" customHeight="1">
      <c r="A156" s="43" t="s">
        <v>457</v>
      </c>
      <c r="B156" s="40">
        <v>0</v>
      </c>
      <c r="C156" s="40">
        <v>60</v>
      </c>
      <c r="D156" s="40">
        <v>0</v>
      </c>
      <c r="E156" s="40">
        <v>60</v>
      </c>
      <c r="F156" s="41">
        <v>0</v>
      </c>
      <c r="G156" s="41">
        <v>0</v>
      </c>
      <c r="H156" s="41">
        <v>0</v>
      </c>
      <c r="I156" s="40">
        <v>60</v>
      </c>
      <c r="J156" s="40">
        <v>57</v>
      </c>
      <c r="K156" s="40">
        <v>48</v>
      </c>
      <c r="L156" s="40">
        <v>42</v>
      </c>
      <c r="M156" s="40">
        <v>39</v>
      </c>
      <c r="N156" s="40">
        <v>36</v>
      </c>
      <c r="O156" s="40">
        <v>24</v>
      </c>
      <c r="P156" s="40">
        <v>0</v>
      </c>
      <c r="Q156" s="42">
        <v>0</v>
      </c>
      <c r="R156" s="40">
        <v>0</v>
      </c>
      <c r="S156" s="40">
        <v>0</v>
      </c>
      <c r="T156" s="40">
        <v>0</v>
      </c>
      <c r="U156" s="40">
        <v>0</v>
      </c>
      <c r="V156" s="40">
        <v>0</v>
      </c>
      <c r="W156" s="40">
        <v>0</v>
      </c>
      <c r="X156" s="40">
        <v>0</v>
      </c>
      <c r="Y156" s="40">
        <v>0</v>
      </c>
      <c r="Z156" s="40">
        <v>0</v>
      </c>
      <c r="AA156" s="41">
        <v>0.95</v>
      </c>
      <c r="AB156" s="41">
        <v>0.8</v>
      </c>
      <c r="AC156" s="41">
        <v>0.7</v>
      </c>
      <c r="AD156" s="41">
        <v>0.65</v>
      </c>
      <c r="AE156" s="41">
        <v>0.6</v>
      </c>
      <c r="AF156" s="41">
        <v>0.4</v>
      </c>
      <c r="AG156" s="41">
        <v>0</v>
      </c>
      <c r="AH156" s="41">
        <v>0</v>
      </c>
      <c r="AI156" s="41">
        <v>0</v>
      </c>
      <c r="AJ156" s="41">
        <v>0</v>
      </c>
      <c r="AK156" s="41">
        <v>0</v>
      </c>
      <c r="AL156" s="41">
        <v>0</v>
      </c>
      <c r="AM156" s="41">
        <v>0</v>
      </c>
      <c r="AN156" s="41">
        <v>0</v>
      </c>
      <c r="AO156" s="41">
        <v>0</v>
      </c>
      <c r="AP156" s="41">
        <v>0</v>
      </c>
    </row>
    <row r="157" spans="1:42" ht="14.1" customHeight="1">
      <c r="A157" s="39" t="s">
        <v>78</v>
      </c>
      <c r="B157" s="40">
        <v>0</v>
      </c>
      <c r="C157" s="40">
        <v>84</v>
      </c>
      <c r="D157" s="40">
        <v>0</v>
      </c>
      <c r="E157" s="40">
        <v>84</v>
      </c>
      <c r="F157" s="41">
        <v>0</v>
      </c>
      <c r="G157" s="41">
        <v>0</v>
      </c>
      <c r="H157" s="41">
        <v>0</v>
      </c>
      <c r="I157" s="40">
        <v>84</v>
      </c>
      <c r="J157" s="40">
        <v>78</v>
      </c>
      <c r="K157" s="40">
        <v>75</v>
      </c>
      <c r="L157" s="40">
        <v>66</v>
      </c>
      <c r="M157" s="40">
        <v>57</v>
      </c>
      <c r="N157" s="40">
        <v>45</v>
      </c>
      <c r="O157" s="40">
        <v>39</v>
      </c>
      <c r="P157" s="40">
        <v>0</v>
      </c>
      <c r="Q157" s="42">
        <v>0</v>
      </c>
      <c r="R157" s="40">
        <v>0</v>
      </c>
      <c r="S157" s="40">
        <v>0</v>
      </c>
      <c r="T157" s="40">
        <v>0</v>
      </c>
      <c r="U157" s="40">
        <v>0</v>
      </c>
      <c r="V157" s="40">
        <v>0</v>
      </c>
      <c r="W157" s="40">
        <v>0</v>
      </c>
      <c r="X157" s="40">
        <v>0</v>
      </c>
      <c r="Y157" s="40">
        <v>0</v>
      </c>
      <c r="Z157" s="40">
        <v>0</v>
      </c>
      <c r="AA157" s="41">
        <v>0.92857142859999997</v>
      </c>
      <c r="AB157" s="41">
        <v>0.89285714289999996</v>
      </c>
      <c r="AC157" s="41">
        <v>0.78571428570000001</v>
      </c>
      <c r="AD157" s="41">
        <v>0.67857142859999997</v>
      </c>
      <c r="AE157" s="41">
        <v>0.53571428570000001</v>
      </c>
      <c r="AF157" s="41">
        <v>0.46428571429999999</v>
      </c>
      <c r="AG157" s="41">
        <v>0</v>
      </c>
      <c r="AH157" s="41">
        <v>0</v>
      </c>
      <c r="AI157" s="41">
        <v>0</v>
      </c>
      <c r="AJ157" s="41">
        <v>0</v>
      </c>
      <c r="AK157" s="41">
        <v>0</v>
      </c>
      <c r="AL157" s="41">
        <v>0</v>
      </c>
      <c r="AM157" s="41">
        <v>0</v>
      </c>
      <c r="AN157" s="41">
        <v>0</v>
      </c>
      <c r="AO157" s="41">
        <v>0</v>
      </c>
      <c r="AP157" s="41">
        <v>0</v>
      </c>
    </row>
    <row r="158" spans="1:42" ht="29.1" customHeight="1">
      <c r="A158" s="43" t="s">
        <v>458</v>
      </c>
      <c r="B158" s="40">
        <v>0</v>
      </c>
      <c r="C158" s="40">
        <v>0</v>
      </c>
      <c r="D158" s="40">
        <v>0</v>
      </c>
      <c r="E158" s="40">
        <v>0</v>
      </c>
      <c r="F158" s="41">
        <v>0</v>
      </c>
      <c r="G158" s="41">
        <v>0</v>
      </c>
      <c r="H158" s="41">
        <v>0</v>
      </c>
      <c r="I158" s="40">
        <v>0</v>
      </c>
      <c r="J158" s="40">
        <v>0</v>
      </c>
      <c r="K158" s="40">
        <v>0</v>
      </c>
      <c r="L158" s="40">
        <v>0</v>
      </c>
      <c r="M158" s="40">
        <v>0</v>
      </c>
      <c r="N158" s="40">
        <v>0</v>
      </c>
      <c r="O158" s="40">
        <v>0</v>
      </c>
      <c r="P158" s="40">
        <v>0</v>
      </c>
      <c r="Q158" s="42">
        <v>0</v>
      </c>
      <c r="R158" s="40">
        <v>0</v>
      </c>
      <c r="S158" s="40">
        <v>0</v>
      </c>
      <c r="T158" s="40">
        <v>0</v>
      </c>
      <c r="U158" s="40">
        <v>0</v>
      </c>
      <c r="V158" s="40">
        <v>0</v>
      </c>
      <c r="W158" s="40">
        <v>0</v>
      </c>
      <c r="X158" s="40">
        <v>0</v>
      </c>
      <c r="Y158" s="40">
        <v>0</v>
      </c>
      <c r="Z158" s="40">
        <v>0</v>
      </c>
      <c r="AA158" s="41">
        <v>0</v>
      </c>
      <c r="AB158" s="41">
        <v>0</v>
      </c>
      <c r="AC158" s="41">
        <v>0</v>
      </c>
      <c r="AD158" s="41">
        <v>0</v>
      </c>
      <c r="AE158" s="41">
        <v>0</v>
      </c>
      <c r="AF158" s="41">
        <v>0</v>
      </c>
      <c r="AG158" s="41">
        <v>0</v>
      </c>
      <c r="AH158" s="41">
        <v>0</v>
      </c>
      <c r="AI158" s="41">
        <v>0</v>
      </c>
      <c r="AJ158" s="41">
        <v>0</v>
      </c>
      <c r="AK158" s="41">
        <v>0</v>
      </c>
      <c r="AL158" s="41">
        <v>0</v>
      </c>
      <c r="AM158" s="41">
        <v>0</v>
      </c>
      <c r="AN158" s="41">
        <v>0</v>
      </c>
      <c r="AO158" s="41">
        <v>0</v>
      </c>
      <c r="AP158" s="41">
        <v>0</v>
      </c>
    </row>
    <row r="159" spans="1:42" ht="42.95" customHeight="1">
      <c r="A159" s="43" t="s">
        <v>459</v>
      </c>
      <c r="B159" s="40">
        <v>0</v>
      </c>
      <c r="C159" s="40">
        <v>9</v>
      </c>
      <c r="D159" s="40">
        <v>0</v>
      </c>
      <c r="E159" s="40">
        <v>9</v>
      </c>
      <c r="F159" s="41">
        <v>0</v>
      </c>
      <c r="G159" s="41">
        <v>0</v>
      </c>
      <c r="H159" s="41">
        <v>0</v>
      </c>
      <c r="I159" s="40">
        <v>9</v>
      </c>
      <c r="J159" s="40">
        <v>12</v>
      </c>
      <c r="K159" s="40">
        <v>9</v>
      </c>
      <c r="L159" s="40">
        <v>9</v>
      </c>
      <c r="M159" s="40">
        <v>9</v>
      </c>
      <c r="N159" s="40">
        <v>6</v>
      </c>
      <c r="O159" s="40">
        <v>6</v>
      </c>
      <c r="P159" s="40">
        <v>0</v>
      </c>
      <c r="Q159" s="42">
        <v>0</v>
      </c>
      <c r="R159" s="40">
        <v>0</v>
      </c>
      <c r="S159" s="40">
        <v>0</v>
      </c>
      <c r="T159" s="40">
        <v>0</v>
      </c>
      <c r="U159" s="40">
        <v>0</v>
      </c>
      <c r="V159" s="40">
        <v>0</v>
      </c>
      <c r="W159" s="40">
        <v>0</v>
      </c>
      <c r="X159" s="40">
        <v>0</v>
      </c>
      <c r="Y159" s="40">
        <v>0</v>
      </c>
      <c r="Z159" s="40">
        <v>0</v>
      </c>
      <c r="AA159" s="41">
        <v>1.3333333332999999</v>
      </c>
      <c r="AB159" s="41">
        <v>1</v>
      </c>
      <c r="AC159" s="41">
        <v>1</v>
      </c>
      <c r="AD159" s="41">
        <v>1</v>
      </c>
      <c r="AE159" s="41">
        <v>0.66666666669999997</v>
      </c>
      <c r="AF159" s="41">
        <v>0.66666666669999997</v>
      </c>
      <c r="AG159" s="41">
        <v>0</v>
      </c>
      <c r="AH159" s="41">
        <v>0</v>
      </c>
      <c r="AI159" s="41">
        <v>0</v>
      </c>
      <c r="AJ159" s="41">
        <v>0</v>
      </c>
      <c r="AK159" s="41">
        <v>0</v>
      </c>
      <c r="AL159" s="41">
        <v>0</v>
      </c>
      <c r="AM159" s="41">
        <v>0</v>
      </c>
      <c r="AN159" s="41">
        <v>0</v>
      </c>
      <c r="AO159" s="41">
        <v>0</v>
      </c>
      <c r="AP159" s="41">
        <v>0</v>
      </c>
    </row>
    <row r="160" spans="1:42" ht="42.95" customHeight="1">
      <c r="A160" s="43" t="s">
        <v>460</v>
      </c>
      <c r="B160" s="40">
        <v>0</v>
      </c>
      <c r="C160" s="40">
        <v>327</v>
      </c>
      <c r="D160" s="40">
        <v>0</v>
      </c>
      <c r="E160" s="40">
        <v>327</v>
      </c>
      <c r="F160" s="41">
        <v>0</v>
      </c>
      <c r="G160" s="41">
        <v>0</v>
      </c>
      <c r="H160" s="41">
        <v>0</v>
      </c>
      <c r="I160" s="40">
        <v>318</v>
      </c>
      <c r="J160" s="40">
        <v>300</v>
      </c>
      <c r="K160" s="40">
        <v>285</v>
      </c>
      <c r="L160" s="40">
        <v>261</v>
      </c>
      <c r="M160" s="40">
        <v>240</v>
      </c>
      <c r="N160" s="40">
        <v>216</v>
      </c>
      <c r="O160" s="40">
        <v>180</v>
      </c>
      <c r="P160" s="40">
        <v>0</v>
      </c>
      <c r="Q160" s="42">
        <v>0</v>
      </c>
      <c r="R160" s="40">
        <v>0</v>
      </c>
      <c r="S160" s="40">
        <v>0</v>
      </c>
      <c r="T160" s="40">
        <v>0</v>
      </c>
      <c r="U160" s="40">
        <v>0</v>
      </c>
      <c r="V160" s="40">
        <v>0</v>
      </c>
      <c r="W160" s="40">
        <v>0</v>
      </c>
      <c r="X160" s="40">
        <v>0</v>
      </c>
      <c r="Y160" s="40">
        <v>0</v>
      </c>
      <c r="Z160" s="40">
        <v>0</v>
      </c>
      <c r="AA160" s="41">
        <v>0.94339622639999998</v>
      </c>
      <c r="AB160" s="41">
        <v>0.89622641510000001</v>
      </c>
      <c r="AC160" s="41">
        <v>0.82075471700000002</v>
      </c>
      <c r="AD160" s="41">
        <v>0.75471698109999996</v>
      </c>
      <c r="AE160" s="41">
        <v>0.67924528299999998</v>
      </c>
      <c r="AF160" s="41">
        <v>0.56603773580000005</v>
      </c>
      <c r="AG160" s="41">
        <v>0</v>
      </c>
      <c r="AH160" s="41">
        <v>0</v>
      </c>
      <c r="AI160" s="41">
        <v>0</v>
      </c>
      <c r="AJ160" s="41">
        <v>0</v>
      </c>
      <c r="AK160" s="41">
        <v>0</v>
      </c>
      <c r="AL160" s="41">
        <v>0</v>
      </c>
      <c r="AM160" s="41">
        <v>0</v>
      </c>
      <c r="AN160" s="41">
        <v>0</v>
      </c>
      <c r="AO160" s="41">
        <v>0</v>
      </c>
      <c r="AP160" s="41">
        <v>0</v>
      </c>
    </row>
    <row r="161" spans="1:42" ht="14.1" customHeight="1">
      <c r="A161" s="39" t="s">
        <v>80</v>
      </c>
      <c r="B161" s="40">
        <v>0</v>
      </c>
      <c r="C161" s="40">
        <v>738</v>
      </c>
      <c r="D161" s="40">
        <v>0</v>
      </c>
      <c r="E161" s="40">
        <v>738</v>
      </c>
      <c r="F161" s="41">
        <v>0</v>
      </c>
      <c r="G161" s="41">
        <v>0</v>
      </c>
      <c r="H161" s="41">
        <v>0</v>
      </c>
      <c r="I161" s="40">
        <v>726</v>
      </c>
      <c r="J161" s="40">
        <v>639</v>
      </c>
      <c r="K161" s="40">
        <v>507</v>
      </c>
      <c r="L161" s="40">
        <v>294</v>
      </c>
      <c r="M161" s="40">
        <v>258</v>
      </c>
      <c r="N161" s="40">
        <v>213</v>
      </c>
      <c r="O161" s="40">
        <v>153</v>
      </c>
      <c r="P161" s="40">
        <v>0</v>
      </c>
      <c r="Q161" s="42">
        <v>0</v>
      </c>
      <c r="R161" s="40">
        <v>0</v>
      </c>
      <c r="S161" s="40">
        <v>0</v>
      </c>
      <c r="T161" s="40">
        <v>0</v>
      </c>
      <c r="U161" s="40">
        <v>0</v>
      </c>
      <c r="V161" s="40">
        <v>0</v>
      </c>
      <c r="W161" s="40">
        <v>0</v>
      </c>
      <c r="X161" s="40">
        <v>0</v>
      </c>
      <c r="Y161" s="40">
        <v>0</v>
      </c>
      <c r="Z161" s="40">
        <v>0</v>
      </c>
      <c r="AA161" s="41">
        <v>0.88016528930000004</v>
      </c>
      <c r="AB161" s="41">
        <v>0.69834710739999994</v>
      </c>
      <c r="AC161" s="41">
        <v>0.40495867769999999</v>
      </c>
      <c r="AD161" s="41">
        <v>0.35537190079999997</v>
      </c>
      <c r="AE161" s="41">
        <v>0.29338842980000002</v>
      </c>
      <c r="AF161" s="41">
        <v>0.21074380170000001</v>
      </c>
      <c r="AG161" s="41">
        <v>0</v>
      </c>
      <c r="AH161" s="41">
        <v>0</v>
      </c>
      <c r="AI161" s="41">
        <v>0</v>
      </c>
      <c r="AJ161" s="41">
        <v>0</v>
      </c>
      <c r="AK161" s="41">
        <v>0</v>
      </c>
      <c r="AL161" s="41">
        <v>0</v>
      </c>
      <c r="AM161" s="41">
        <v>0</v>
      </c>
      <c r="AN161" s="41">
        <v>0</v>
      </c>
      <c r="AO161" s="41">
        <v>0</v>
      </c>
      <c r="AP161" s="41">
        <v>0</v>
      </c>
    </row>
    <row r="162" spans="1:42" ht="14.1" customHeight="1">
      <c r="A162" s="39" t="s">
        <v>203</v>
      </c>
      <c r="B162" s="40">
        <v>0</v>
      </c>
      <c r="C162" s="40">
        <v>0</v>
      </c>
      <c r="D162" s="40">
        <v>0</v>
      </c>
      <c r="E162" s="40">
        <v>0</v>
      </c>
      <c r="F162" s="41">
        <v>0</v>
      </c>
      <c r="G162" s="41">
        <v>0</v>
      </c>
      <c r="H162" s="41">
        <v>0</v>
      </c>
      <c r="I162" s="40">
        <v>0</v>
      </c>
      <c r="J162" s="40">
        <v>0</v>
      </c>
      <c r="K162" s="40">
        <v>0</v>
      </c>
      <c r="L162" s="40">
        <v>0</v>
      </c>
      <c r="M162" s="40">
        <v>0</v>
      </c>
      <c r="N162" s="40">
        <v>0</v>
      </c>
      <c r="O162" s="40">
        <v>0</v>
      </c>
      <c r="P162" s="40">
        <v>0</v>
      </c>
      <c r="Q162" s="42">
        <v>0</v>
      </c>
      <c r="R162" s="40">
        <v>0</v>
      </c>
      <c r="S162" s="40">
        <v>0</v>
      </c>
      <c r="T162" s="40">
        <v>0</v>
      </c>
      <c r="U162" s="40">
        <v>0</v>
      </c>
      <c r="V162" s="40">
        <v>0</v>
      </c>
      <c r="W162" s="40">
        <v>0</v>
      </c>
      <c r="X162" s="40">
        <v>0</v>
      </c>
      <c r="Y162" s="40">
        <v>0</v>
      </c>
      <c r="Z162" s="40">
        <v>0</v>
      </c>
      <c r="AA162" s="41">
        <v>0</v>
      </c>
      <c r="AB162" s="41">
        <v>0</v>
      </c>
      <c r="AC162" s="41">
        <v>0</v>
      </c>
      <c r="AD162" s="41">
        <v>0</v>
      </c>
      <c r="AE162" s="41">
        <v>0</v>
      </c>
      <c r="AF162" s="41">
        <v>0</v>
      </c>
      <c r="AG162" s="41">
        <v>0</v>
      </c>
      <c r="AH162" s="41">
        <v>0</v>
      </c>
      <c r="AI162" s="41">
        <v>0</v>
      </c>
      <c r="AJ162" s="41">
        <v>0</v>
      </c>
      <c r="AK162" s="41">
        <v>0</v>
      </c>
      <c r="AL162" s="41">
        <v>0</v>
      </c>
      <c r="AM162" s="41">
        <v>0</v>
      </c>
      <c r="AN162" s="41">
        <v>0</v>
      </c>
      <c r="AO162" s="41">
        <v>0</v>
      </c>
      <c r="AP162" s="41">
        <v>0</v>
      </c>
    </row>
    <row r="163" spans="1:42" ht="29.1" customHeight="1">
      <c r="A163" s="43" t="s">
        <v>461</v>
      </c>
      <c r="B163" s="40">
        <v>0</v>
      </c>
      <c r="C163" s="40">
        <v>9</v>
      </c>
      <c r="D163" s="40">
        <v>0</v>
      </c>
      <c r="E163" s="40">
        <v>9</v>
      </c>
      <c r="F163" s="41">
        <v>0</v>
      </c>
      <c r="G163" s="41">
        <v>0</v>
      </c>
      <c r="H163" s="41">
        <v>0</v>
      </c>
      <c r="I163" s="40">
        <v>9</v>
      </c>
      <c r="J163" s="40">
        <v>9</v>
      </c>
      <c r="K163" s="40">
        <v>6</v>
      </c>
      <c r="L163" s="40">
        <v>0</v>
      </c>
      <c r="M163" s="40">
        <v>0</v>
      </c>
      <c r="N163" s="40">
        <v>0</v>
      </c>
      <c r="O163" s="40">
        <v>0</v>
      </c>
      <c r="P163" s="40">
        <v>0</v>
      </c>
      <c r="Q163" s="42">
        <v>0</v>
      </c>
      <c r="R163" s="40">
        <v>0</v>
      </c>
      <c r="S163" s="40">
        <v>0</v>
      </c>
      <c r="T163" s="40">
        <v>0</v>
      </c>
      <c r="U163" s="40">
        <v>0</v>
      </c>
      <c r="V163" s="40">
        <v>0</v>
      </c>
      <c r="W163" s="40">
        <v>0</v>
      </c>
      <c r="X163" s="40">
        <v>0</v>
      </c>
      <c r="Y163" s="40">
        <v>0</v>
      </c>
      <c r="Z163" s="40">
        <v>0</v>
      </c>
      <c r="AA163" s="41">
        <v>1</v>
      </c>
      <c r="AB163" s="41">
        <v>0.66666666669999997</v>
      </c>
      <c r="AC163" s="41">
        <v>0</v>
      </c>
      <c r="AD163" s="41">
        <v>0</v>
      </c>
      <c r="AE163" s="41">
        <v>0</v>
      </c>
      <c r="AF163" s="41">
        <v>0</v>
      </c>
      <c r="AG163" s="41">
        <v>0</v>
      </c>
      <c r="AH163" s="41">
        <v>0</v>
      </c>
      <c r="AI163" s="41">
        <v>0</v>
      </c>
      <c r="AJ163" s="41">
        <v>0</v>
      </c>
      <c r="AK163" s="41">
        <v>0</v>
      </c>
      <c r="AL163" s="41">
        <v>0</v>
      </c>
      <c r="AM163" s="41">
        <v>0</v>
      </c>
      <c r="AN163" s="41">
        <v>0</v>
      </c>
      <c r="AO163" s="41">
        <v>0</v>
      </c>
      <c r="AP163" s="41">
        <v>0</v>
      </c>
    </row>
    <row r="164" spans="1:42" ht="14.1" customHeight="1">
      <c r="A164" s="39" t="s">
        <v>81</v>
      </c>
      <c r="B164" s="40">
        <v>0</v>
      </c>
      <c r="C164" s="40">
        <v>30</v>
      </c>
      <c r="D164" s="40">
        <v>0</v>
      </c>
      <c r="E164" s="40">
        <v>30</v>
      </c>
      <c r="F164" s="41">
        <v>0</v>
      </c>
      <c r="G164" s="41">
        <v>0</v>
      </c>
      <c r="H164" s="41">
        <v>0</v>
      </c>
      <c r="I164" s="40">
        <v>30</v>
      </c>
      <c r="J164" s="40">
        <v>27</v>
      </c>
      <c r="K164" s="40">
        <v>24</v>
      </c>
      <c r="L164" s="40">
        <v>21</v>
      </c>
      <c r="M164" s="40">
        <v>12</v>
      </c>
      <c r="N164" s="40">
        <v>12</v>
      </c>
      <c r="O164" s="40">
        <v>9</v>
      </c>
      <c r="P164" s="40">
        <v>0</v>
      </c>
      <c r="Q164" s="42">
        <v>0</v>
      </c>
      <c r="R164" s="40">
        <v>0</v>
      </c>
      <c r="S164" s="40">
        <v>0</v>
      </c>
      <c r="T164" s="40">
        <v>0</v>
      </c>
      <c r="U164" s="40">
        <v>0</v>
      </c>
      <c r="V164" s="40">
        <v>0</v>
      </c>
      <c r="W164" s="40">
        <v>0</v>
      </c>
      <c r="X164" s="40">
        <v>0</v>
      </c>
      <c r="Y164" s="40">
        <v>0</v>
      </c>
      <c r="Z164" s="40">
        <v>0</v>
      </c>
      <c r="AA164" s="41">
        <v>0.9</v>
      </c>
      <c r="AB164" s="41">
        <v>0.8</v>
      </c>
      <c r="AC164" s="41">
        <v>0.7</v>
      </c>
      <c r="AD164" s="41">
        <v>0.4</v>
      </c>
      <c r="AE164" s="41">
        <v>0.4</v>
      </c>
      <c r="AF164" s="41">
        <v>0.3</v>
      </c>
      <c r="AG164" s="41">
        <v>0</v>
      </c>
      <c r="AH164" s="41">
        <v>0</v>
      </c>
      <c r="AI164" s="41">
        <v>0</v>
      </c>
      <c r="AJ164" s="41">
        <v>0</v>
      </c>
      <c r="AK164" s="41">
        <v>0</v>
      </c>
      <c r="AL164" s="41">
        <v>0</v>
      </c>
      <c r="AM164" s="41">
        <v>0</v>
      </c>
      <c r="AN164" s="41">
        <v>0</v>
      </c>
      <c r="AO164" s="41">
        <v>0</v>
      </c>
      <c r="AP164" s="41">
        <v>0</v>
      </c>
    </row>
    <row r="165" spans="1:42" ht="57.95" customHeight="1">
      <c r="A165" s="43" t="s">
        <v>462</v>
      </c>
      <c r="B165" s="40">
        <v>0</v>
      </c>
      <c r="C165" s="40">
        <v>9</v>
      </c>
      <c r="D165" s="40">
        <v>0</v>
      </c>
      <c r="E165" s="40">
        <v>9</v>
      </c>
      <c r="F165" s="41">
        <v>0</v>
      </c>
      <c r="G165" s="41">
        <v>0</v>
      </c>
      <c r="H165" s="41">
        <v>0</v>
      </c>
      <c r="I165" s="40">
        <v>9</v>
      </c>
      <c r="J165" s="40">
        <v>6</v>
      </c>
      <c r="K165" s="40">
        <v>6</v>
      </c>
      <c r="L165" s="40">
        <v>6</v>
      </c>
      <c r="M165" s="40">
        <v>6</v>
      </c>
      <c r="N165" s="40">
        <v>6</v>
      </c>
      <c r="O165" s="40">
        <v>0</v>
      </c>
      <c r="P165" s="40">
        <v>0</v>
      </c>
      <c r="Q165" s="42">
        <v>0</v>
      </c>
      <c r="R165" s="40">
        <v>0</v>
      </c>
      <c r="S165" s="40">
        <v>0</v>
      </c>
      <c r="T165" s="40">
        <v>0</v>
      </c>
      <c r="U165" s="40">
        <v>0</v>
      </c>
      <c r="V165" s="40">
        <v>0</v>
      </c>
      <c r="W165" s="40">
        <v>0</v>
      </c>
      <c r="X165" s="40">
        <v>0</v>
      </c>
      <c r="Y165" s="40">
        <v>0</v>
      </c>
      <c r="Z165" s="40">
        <v>0</v>
      </c>
      <c r="AA165" s="41">
        <v>0.66666666669999997</v>
      </c>
      <c r="AB165" s="41">
        <v>0.66666666669999997</v>
      </c>
      <c r="AC165" s="41">
        <v>0.66666666669999997</v>
      </c>
      <c r="AD165" s="41">
        <v>0.66666666669999997</v>
      </c>
      <c r="AE165" s="41">
        <v>0.66666666669999997</v>
      </c>
      <c r="AF165" s="41">
        <v>0</v>
      </c>
      <c r="AG165" s="41">
        <v>0</v>
      </c>
      <c r="AH165" s="41">
        <v>0</v>
      </c>
      <c r="AI165" s="41">
        <v>0</v>
      </c>
      <c r="AJ165" s="41">
        <v>0</v>
      </c>
      <c r="AK165" s="41">
        <v>0</v>
      </c>
      <c r="AL165" s="41">
        <v>0</v>
      </c>
      <c r="AM165" s="41">
        <v>0</v>
      </c>
      <c r="AN165" s="41">
        <v>0</v>
      </c>
      <c r="AO165" s="41">
        <v>0</v>
      </c>
      <c r="AP165" s="41">
        <v>0</v>
      </c>
    </row>
    <row r="166" spans="1:42" ht="42.95" customHeight="1">
      <c r="A166" s="43" t="s">
        <v>463</v>
      </c>
      <c r="B166" s="40">
        <v>0</v>
      </c>
      <c r="C166" s="40">
        <v>162</v>
      </c>
      <c r="D166" s="40">
        <v>0</v>
      </c>
      <c r="E166" s="40">
        <v>162</v>
      </c>
      <c r="F166" s="41">
        <v>0</v>
      </c>
      <c r="G166" s="41">
        <v>0</v>
      </c>
      <c r="H166" s="41">
        <v>0</v>
      </c>
      <c r="I166" s="40">
        <v>159</v>
      </c>
      <c r="J166" s="40">
        <v>141</v>
      </c>
      <c r="K166" s="40">
        <v>129</v>
      </c>
      <c r="L166" s="40">
        <v>111</v>
      </c>
      <c r="M166" s="40">
        <v>96</v>
      </c>
      <c r="N166" s="40">
        <v>90</v>
      </c>
      <c r="O166" s="40">
        <v>78</v>
      </c>
      <c r="P166" s="40">
        <v>0</v>
      </c>
      <c r="Q166" s="42">
        <v>0</v>
      </c>
      <c r="R166" s="40">
        <v>0</v>
      </c>
      <c r="S166" s="40">
        <v>0</v>
      </c>
      <c r="T166" s="40">
        <v>0</v>
      </c>
      <c r="U166" s="40">
        <v>0</v>
      </c>
      <c r="V166" s="40">
        <v>0</v>
      </c>
      <c r="W166" s="40">
        <v>0</v>
      </c>
      <c r="X166" s="40">
        <v>0</v>
      </c>
      <c r="Y166" s="40">
        <v>0</v>
      </c>
      <c r="Z166" s="40">
        <v>0</v>
      </c>
      <c r="AA166" s="41">
        <v>0.88679245279999996</v>
      </c>
      <c r="AB166" s="41">
        <v>0.81132075469999998</v>
      </c>
      <c r="AC166" s="41">
        <v>0.69811320750000005</v>
      </c>
      <c r="AD166" s="41">
        <v>0.60377358489999999</v>
      </c>
      <c r="AE166" s="41">
        <v>0.56603773580000005</v>
      </c>
      <c r="AF166" s="41">
        <v>0.49056603770000001</v>
      </c>
      <c r="AG166" s="41">
        <v>0</v>
      </c>
      <c r="AH166" s="41">
        <v>0</v>
      </c>
      <c r="AI166" s="41">
        <v>0</v>
      </c>
      <c r="AJ166" s="41">
        <v>0</v>
      </c>
      <c r="AK166" s="41">
        <v>0</v>
      </c>
      <c r="AL166" s="41">
        <v>0</v>
      </c>
      <c r="AM166" s="41">
        <v>0</v>
      </c>
      <c r="AN166" s="41">
        <v>0</v>
      </c>
      <c r="AO166" s="41">
        <v>0</v>
      </c>
      <c r="AP166" s="41">
        <v>0</v>
      </c>
    </row>
    <row r="167" spans="1:42" ht="57.95" customHeight="1">
      <c r="A167" s="43" t="s">
        <v>464</v>
      </c>
      <c r="B167" s="40">
        <v>0</v>
      </c>
      <c r="C167" s="40">
        <v>18</v>
      </c>
      <c r="D167" s="40">
        <v>0</v>
      </c>
      <c r="E167" s="40">
        <v>18</v>
      </c>
      <c r="F167" s="41">
        <v>0</v>
      </c>
      <c r="G167" s="41">
        <v>0</v>
      </c>
      <c r="H167" s="41">
        <v>0</v>
      </c>
      <c r="I167" s="40">
        <v>18</v>
      </c>
      <c r="J167" s="40">
        <v>18</v>
      </c>
      <c r="K167" s="40">
        <v>15</v>
      </c>
      <c r="L167" s="40">
        <v>12</v>
      </c>
      <c r="M167" s="40">
        <v>12</v>
      </c>
      <c r="N167" s="40">
        <v>12</v>
      </c>
      <c r="O167" s="40">
        <v>12</v>
      </c>
      <c r="P167" s="40">
        <v>0</v>
      </c>
      <c r="Q167" s="42">
        <v>0</v>
      </c>
      <c r="R167" s="40">
        <v>0</v>
      </c>
      <c r="S167" s="40">
        <v>0</v>
      </c>
      <c r="T167" s="40">
        <v>0</v>
      </c>
      <c r="U167" s="40">
        <v>0</v>
      </c>
      <c r="V167" s="40">
        <v>0</v>
      </c>
      <c r="W167" s="40">
        <v>0</v>
      </c>
      <c r="X167" s="40">
        <v>0</v>
      </c>
      <c r="Y167" s="40">
        <v>0</v>
      </c>
      <c r="Z167" s="40">
        <v>0</v>
      </c>
      <c r="AA167" s="41">
        <v>1</v>
      </c>
      <c r="AB167" s="41">
        <v>0.83333333330000003</v>
      </c>
      <c r="AC167" s="41">
        <v>0.66666666669999997</v>
      </c>
      <c r="AD167" s="41">
        <v>0.66666666669999997</v>
      </c>
      <c r="AE167" s="41">
        <v>0.66666666669999997</v>
      </c>
      <c r="AF167" s="41">
        <v>0.66666666669999997</v>
      </c>
      <c r="AG167" s="41">
        <v>0</v>
      </c>
      <c r="AH167" s="41">
        <v>0</v>
      </c>
      <c r="AI167" s="41">
        <v>0</v>
      </c>
      <c r="AJ167" s="41">
        <v>0</v>
      </c>
      <c r="AK167" s="41">
        <v>0</v>
      </c>
      <c r="AL167" s="41">
        <v>0</v>
      </c>
      <c r="AM167" s="41">
        <v>0</v>
      </c>
      <c r="AN167" s="41">
        <v>0</v>
      </c>
      <c r="AO167" s="41">
        <v>0</v>
      </c>
      <c r="AP167" s="41">
        <v>0</v>
      </c>
    </row>
    <row r="168" spans="1:42" ht="14.1" customHeight="1">
      <c r="A168" s="39" t="s">
        <v>82</v>
      </c>
      <c r="B168" s="40">
        <v>0</v>
      </c>
      <c r="C168" s="40">
        <v>174</v>
      </c>
      <c r="D168" s="40">
        <v>0</v>
      </c>
      <c r="E168" s="40">
        <v>174</v>
      </c>
      <c r="F168" s="41">
        <v>0</v>
      </c>
      <c r="G168" s="41">
        <v>0</v>
      </c>
      <c r="H168" s="41">
        <v>0</v>
      </c>
      <c r="I168" s="40">
        <v>174</v>
      </c>
      <c r="J168" s="40">
        <v>162</v>
      </c>
      <c r="K168" s="40">
        <v>150</v>
      </c>
      <c r="L168" s="40">
        <v>126</v>
      </c>
      <c r="M168" s="40">
        <v>111</v>
      </c>
      <c r="N168" s="40">
        <v>102</v>
      </c>
      <c r="O168" s="40">
        <v>87</v>
      </c>
      <c r="P168" s="40">
        <v>0</v>
      </c>
      <c r="Q168" s="42">
        <v>0</v>
      </c>
      <c r="R168" s="40">
        <v>0</v>
      </c>
      <c r="S168" s="40">
        <v>0</v>
      </c>
      <c r="T168" s="40">
        <v>0</v>
      </c>
      <c r="U168" s="40">
        <v>0</v>
      </c>
      <c r="V168" s="40">
        <v>0</v>
      </c>
      <c r="W168" s="40">
        <v>0</v>
      </c>
      <c r="X168" s="40">
        <v>0</v>
      </c>
      <c r="Y168" s="40">
        <v>0</v>
      </c>
      <c r="Z168" s="40">
        <v>0</v>
      </c>
      <c r="AA168" s="41">
        <v>0.93103448280000001</v>
      </c>
      <c r="AB168" s="41">
        <v>0.86206896550000001</v>
      </c>
      <c r="AC168" s="41">
        <v>0.72413793100000001</v>
      </c>
      <c r="AD168" s="41">
        <v>0.63793103449999999</v>
      </c>
      <c r="AE168" s="41">
        <v>0.58620689660000003</v>
      </c>
      <c r="AF168" s="41">
        <v>0.5</v>
      </c>
      <c r="AG168" s="41">
        <v>0</v>
      </c>
      <c r="AH168" s="41">
        <v>0</v>
      </c>
      <c r="AI168" s="41">
        <v>0</v>
      </c>
      <c r="AJ168" s="41">
        <v>0</v>
      </c>
      <c r="AK168" s="41">
        <v>0</v>
      </c>
      <c r="AL168" s="41">
        <v>0</v>
      </c>
      <c r="AM168" s="41">
        <v>0</v>
      </c>
      <c r="AN168" s="41">
        <v>0</v>
      </c>
      <c r="AO168" s="41">
        <v>0</v>
      </c>
      <c r="AP168" s="41">
        <v>0</v>
      </c>
    </row>
    <row r="169" spans="1:42" ht="42.95" customHeight="1">
      <c r="A169" s="43" t="s">
        <v>465</v>
      </c>
      <c r="B169" s="40">
        <v>0</v>
      </c>
      <c r="C169" s="40">
        <v>27</v>
      </c>
      <c r="D169" s="40">
        <v>0</v>
      </c>
      <c r="E169" s="40">
        <v>27</v>
      </c>
      <c r="F169" s="41">
        <v>0</v>
      </c>
      <c r="G169" s="41">
        <v>0</v>
      </c>
      <c r="H169" s="41">
        <v>0</v>
      </c>
      <c r="I169" s="40">
        <v>24</v>
      </c>
      <c r="J169" s="40">
        <v>24</v>
      </c>
      <c r="K169" s="40">
        <v>27</v>
      </c>
      <c r="L169" s="40">
        <v>27</v>
      </c>
      <c r="M169" s="40">
        <v>24</v>
      </c>
      <c r="N169" s="40">
        <v>24</v>
      </c>
      <c r="O169" s="40">
        <v>18</v>
      </c>
      <c r="P169" s="40">
        <v>0</v>
      </c>
      <c r="Q169" s="42">
        <v>0</v>
      </c>
      <c r="R169" s="40">
        <v>0</v>
      </c>
      <c r="S169" s="40">
        <v>0</v>
      </c>
      <c r="T169" s="40">
        <v>0</v>
      </c>
      <c r="U169" s="40">
        <v>0</v>
      </c>
      <c r="V169" s="40">
        <v>0</v>
      </c>
      <c r="W169" s="40">
        <v>0</v>
      </c>
      <c r="X169" s="40">
        <v>0</v>
      </c>
      <c r="Y169" s="40">
        <v>0</v>
      </c>
      <c r="Z169" s="40">
        <v>0</v>
      </c>
      <c r="AA169" s="41">
        <v>1</v>
      </c>
      <c r="AB169" s="41">
        <v>1.125</v>
      </c>
      <c r="AC169" s="41">
        <v>1.125</v>
      </c>
      <c r="AD169" s="41">
        <v>1</v>
      </c>
      <c r="AE169" s="41">
        <v>1</v>
      </c>
      <c r="AF169" s="41">
        <v>0.75</v>
      </c>
      <c r="AG169" s="41">
        <v>0</v>
      </c>
      <c r="AH169" s="41">
        <v>0</v>
      </c>
      <c r="AI169" s="41">
        <v>0</v>
      </c>
      <c r="AJ169" s="41">
        <v>0</v>
      </c>
      <c r="AK169" s="41">
        <v>0</v>
      </c>
      <c r="AL169" s="41">
        <v>0</v>
      </c>
      <c r="AM169" s="41">
        <v>0</v>
      </c>
      <c r="AN169" s="41">
        <v>0</v>
      </c>
      <c r="AO169" s="41">
        <v>0</v>
      </c>
      <c r="AP169" s="41">
        <v>0</v>
      </c>
    </row>
    <row r="170" spans="1:42" ht="29.1" customHeight="1">
      <c r="A170" s="43" t="s">
        <v>466</v>
      </c>
      <c r="B170" s="40">
        <v>0</v>
      </c>
      <c r="C170" s="40">
        <v>0</v>
      </c>
      <c r="D170" s="40">
        <v>0</v>
      </c>
      <c r="E170" s="40">
        <v>0</v>
      </c>
      <c r="F170" s="41">
        <v>0</v>
      </c>
      <c r="G170" s="41">
        <v>0</v>
      </c>
      <c r="H170" s="41">
        <v>0</v>
      </c>
      <c r="I170" s="40">
        <v>0</v>
      </c>
      <c r="J170" s="40">
        <v>0</v>
      </c>
      <c r="K170" s="40">
        <v>0</v>
      </c>
      <c r="L170" s="40">
        <v>0</v>
      </c>
      <c r="M170" s="40">
        <v>0</v>
      </c>
      <c r="N170" s="40">
        <v>0</v>
      </c>
      <c r="O170" s="40">
        <v>0</v>
      </c>
      <c r="P170" s="40">
        <v>0</v>
      </c>
      <c r="Q170" s="42">
        <v>0</v>
      </c>
      <c r="R170" s="40">
        <v>0</v>
      </c>
      <c r="S170" s="40">
        <v>0</v>
      </c>
      <c r="T170" s="40">
        <v>0</v>
      </c>
      <c r="U170" s="40">
        <v>0</v>
      </c>
      <c r="V170" s="40">
        <v>0</v>
      </c>
      <c r="W170" s="40">
        <v>0</v>
      </c>
      <c r="X170" s="40">
        <v>0</v>
      </c>
      <c r="Y170" s="40">
        <v>0</v>
      </c>
      <c r="Z170" s="40">
        <v>0</v>
      </c>
      <c r="AA170" s="41">
        <v>0</v>
      </c>
      <c r="AB170" s="41">
        <v>0</v>
      </c>
      <c r="AC170" s="41">
        <v>0</v>
      </c>
      <c r="AD170" s="41">
        <v>0</v>
      </c>
      <c r="AE170" s="41">
        <v>0</v>
      </c>
      <c r="AF170" s="41">
        <v>0</v>
      </c>
      <c r="AG170" s="41">
        <v>0</v>
      </c>
      <c r="AH170" s="41">
        <v>0</v>
      </c>
      <c r="AI170" s="41">
        <v>0</v>
      </c>
      <c r="AJ170" s="41">
        <v>0</v>
      </c>
      <c r="AK170" s="41">
        <v>0</v>
      </c>
      <c r="AL170" s="41">
        <v>0</v>
      </c>
      <c r="AM170" s="41">
        <v>0</v>
      </c>
      <c r="AN170" s="41">
        <v>0</v>
      </c>
      <c r="AO170" s="41">
        <v>0</v>
      </c>
      <c r="AP170" s="41">
        <v>0</v>
      </c>
    </row>
    <row r="172" spans="1:42" ht="116.1" customHeight="1">
      <c r="A172" s="3" t="s">
        <v>467</v>
      </c>
      <c r="B172" s="2" t="s">
        <v>366</v>
      </c>
      <c r="C172" s="2" t="s">
        <v>367</v>
      </c>
      <c r="D172" s="2" t="s">
        <v>368</v>
      </c>
      <c r="E172" s="2" t="s">
        <v>468</v>
      </c>
      <c r="F172" s="2" t="s">
        <v>370</v>
      </c>
      <c r="G172" s="2" t="s">
        <v>371</v>
      </c>
      <c r="H172" s="2" t="s">
        <v>372</v>
      </c>
      <c r="I172" s="2" t="s">
        <v>373</v>
      </c>
      <c r="J172" s="2" t="s">
        <v>374</v>
      </c>
      <c r="K172" s="2" t="s">
        <v>375</v>
      </c>
      <c r="L172" s="2" t="s">
        <v>376</v>
      </c>
      <c r="M172" s="2" t="s">
        <v>377</v>
      </c>
      <c r="N172" s="2" t="s">
        <v>378</v>
      </c>
      <c r="O172" s="2" t="s">
        <v>379</v>
      </c>
      <c r="P172" s="2" t="s">
        <v>380</v>
      </c>
      <c r="Q172" s="2" t="s">
        <v>381</v>
      </c>
      <c r="R172" s="2" t="s">
        <v>382</v>
      </c>
      <c r="S172" s="2" t="s">
        <v>383</v>
      </c>
      <c r="T172" s="2" t="s">
        <v>384</v>
      </c>
      <c r="U172" s="2" t="s">
        <v>385</v>
      </c>
      <c r="V172" s="2" t="s">
        <v>386</v>
      </c>
      <c r="W172" s="2" t="s">
        <v>387</v>
      </c>
      <c r="X172" s="2" t="s">
        <v>388</v>
      </c>
      <c r="Y172" s="2" t="s">
        <v>389</v>
      </c>
      <c r="Z172" s="2" t="s">
        <v>390</v>
      </c>
      <c r="AA172" s="2" t="s">
        <v>391</v>
      </c>
      <c r="AB172" s="2" t="s">
        <v>392</v>
      </c>
      <c r="AC172" s="2" t="s">
        <v>393</v>
      </c>
      <c r="AD172" s="2" t="s">
        <v>394</v>
      </c>
      <c r="AE172" s="2" t="s">
        <v>395</v>
      </c>
      <c r="AF172" s="2" t="s">
        <v>396</v>
      </c>
      <c r="AG172" s="2" t="s">
        <v>397</v>
      </c>
      <c r="AH172" s="2" t="s">
        <v>398</v>
      </c>
      <c r="AI172" s="2" t="s">
        <v>399</v>
      </c>
      <c r="AJ172" s="2" t="s">
        <v>400</v>
      </c>
      <c r="AK172" s="2" t="s">
        <v>401</v>
      </c>
      <c r="AL172" s="2" t="s">
        <v>402</v>
      </c>
      <c r="AM172" s="2" t="s">
        <v>403</v>
      </c>
      <c r="AN172" s="2" t="s">
        <v>404</v>
      </c>
      <c r="AO172" s="2" t="s">
        <v>405</v>
      </c>
      <c r="AP172" s="2" t="s">
        <v>406</v>
      </c>
    </row>
    <row r="173" spans="1:42" ht="57.95" customHeight="1">
      <c r="A173" s="43" t="s">
        <v>469</v>
      </c>
      <c r="B173" s="40">
        <v>0</v>
      </c>
      <c r="C173" s="40">
        <v>513</v>
      </c>
      <c r="D173" s="40">
        <v>0</v>
      </c>
      <c r="E173" s="40">
        <v>513</v>
      </c>
      <c r="F173" s="41">
        <v>0</v>
      </c>
      <c r="G173" s="41">
        <v>0</v>
      </c>
      <c r="H173" s="41">
        <v>0</v>
      </c>
      <c r="I173" s="40">
        <v>510</v>
      </c>
      <c r="J173" s="40">
        <v>444</v>
      </c>
      <c r="K173" s="40">
        <v>318</v>
      </c>
      <c r="L173" s="40">
        <v>195</v>
      </c>
      <c r="M173" s="40">
        <v>150</v>
      </c>
      <c r="N173" s="40">
        <v>120</v>
      </c>
      <c r="O173" s="40">
        <v>78</v>
      </c>
      <c r="P173" s="40">
        <v>0</v>
      </c>
      <c r="Q173" s="42">
        <v>0</v>
      </c>
      <c r="R173" s="40">
        <v>0</v>
      </c>
      <c r="S173" s="40">
        <v>0</v>
      </c>
      <c r="T173" s="40">
        <v>0</v>
      </c>
      <c r="U173" s="40">
        <v>0</v>
      </c>
      <c r="V173" s="40">
        <v>0</v>
      </c>
      <c r="W173" s="40">
        <v>0</v>
      </c>
      <c r="X173" s="40">
        <v>0</v>
      </c>
      <c r="Y173" s="40">
        <v>0</v>
      </c>
      <c r="Z173" s="40">
        <v>0</v>
      </c>
      <c r="AA173" s="41">
        <v>0.87058823529999996</v>
      </c>
      <c r="AB173" s="41">
        <v>0.62352941179999999</v>
      </c>
      <c r="AC173" s="41">
        <v>0.38235294120000002</v>
      </c>
      <c r="AD173" s="41">
        <v>0.29411764709999999</v>
      </c>
      <c r="AE173" s="41">
        <v>0.23529411759999999</v>
      </c>
      <c r="AF173" s="41">
        <v>0.1529411765</v>
      </c>
      <c r="AG173" s="41">
        <v>0</v>
      </c>
      <c r="AH173" s="41">
        <v>0</v>
      </c>
      <c r="AI173" s="41">
        <v>0</v>
      </c>
      <c r="AJ173" s="41">
        <v>0</v>
      </c>
      <c r="AK173" s="41">
        <v>0</v>
      </c>
      <c r="AL173" s="41">
        <v>0</v>
      </c>
      <c r="AM173" s="41">
        <v>0</v>
      </c>
      <c r="AN173" s="41">
        <v>0</v>
      </c>
      <c r="AO173" s="41">
        <v>0</v>
      </c>
      <c r="AP173" s="41">
        <v>0</v>
      </c>
    </row>
    <row r="174" spans="1:42" ht="29.1" customHeight="1">
      <c r="A174" s="43" t="s">
        <v>470</v>
      </c>
      <c r="B174" s="40">
        <v>0</v>
      </c>
      <c r="C174" s="40">
        <v>447</v>
      </c>
      <c r="D174" s="40">
        <v>0</v>
      </c>
      <c r="E174" s="40">
        <v>447</v>
      </c>
      <c r="F174" s="41">
        <v>0</v>
      </c>
      <c r="G174" s="41">
        <v>0</v>
      </c>
      <c r="H174" s="41">
        <v>0</v>
      </c>
      <c r="I174" s="40">
        <v>444</v>
      </c>
      <c r="J174" s="40">
        <v>417</v>
      </c>
      <c r="K174" s="40">
        <v>324</v>
      </c>
      <c r="L174" s="40">
        <v>210</v>
      </c>
      <c r="M174" s="40">
        <v>174</v>
      </c>
      <c r="N174" s="40">
        <v>141</v>
      </c>
      <c r="O174" s="40">
        <v>99</v>
      </c>
      <c r="P174" s="40">
        <v>0</v>
      </c>
      <c r="Q174" s="42">
        <v>0</v>
      </c>
      <c r="R174" s="40">
        <v>0</v>
      </c>
      <c r="S174" s="40">
        <v>0</v>
      </c>
      <c r="T174" s="40">
        <v>0</v>
      </c>
      <c r="U174" s="40">
        <v>0</v>
      </c>
      <c r="V174" s="40">
        <v>0</v>
      </c>
      <c r="W174" s="40">
        <v>0</v>
      </c>
      <c r="X174" s="40">
        <v>0</v>
      </c>
      <c r="Y174" s="40">
        <v>0</v>
      </c>
      <c r="Z174" s="40">
        <v>0</v>
      </c>
      <c r="AA174" s="41">
        <v>0.93918918920000005</v>
      </c>
      <c r="AB174" s="41">
        <v>0.72972972970000005</v>
      </c>
      <c r="AC174" s="41">
        <v>0.47297297300000002</v>
      </c>
      <c r="AD174" s="41">
        <v>0.39189189190000001</v>
      </c>
      <c r="AE174" s="41">
        <v>0.31756756759999999</v>
      </c>
      <c r="AF174" s="41">
        <v>0.22297297299999999</v>
      </c>
      <c r="AG174" s="41">
        <v>0</v>
      </c>
      <c r="AH174" s="41">
        <v>0</v>
      </c>
      <c r="AI174" s="41">
        <v>0</v>
      </c>
      <c r="AJ174" s="41">
        <v>0</v>
      </c>
      <c r="AK174" s="41">
        <v>0</v>
      </c>
      <c r="AL174" s="41">
        <v>0</v>
      </c>
      <c r="AM174" s="41">
        <v>0</v>
      </c>
      <c r="AN174" s="41">
        <v>0</v>
      </c>
      <c r="AO174" s="41">
        <v>0</v>
      </c>
      <c r="AP174" s="41">
        <v>0</v>
      </c>
    </row>
    <row r="175" spans="1:42" ht="14.1" customHeight="1">
      <c r="A175" s="39" t="s">
        <v>84</v>
      </c>
      <c r="B175" s="40">
        <v>0</v>
      </c>
      <c r="C175" s="40">
        <v>654</v>
      </c>
      <c r="D175" s="40">
        <v>0</v>
      </c>
      <c r="E175" s="40">
        <v>654</v>
      </c>
      <c r="F175" s="41">
        <v>0</v>
      </c>
      <c r="G175" s="41">
        <v>0</v>
      </c>
      <c r="H175" s="41">
        <v>0</v>
      </c>
      <c r="I175" s="40">
        <v>642</v>
      </c>
      <c r="J175" s="40">
        <v>603</v>
      </c>
      <c r="K175" s="40">
        <v>513</v>
      </c>
      <c r="L175" s="40">
        <v>351</v>
      </c>
      <c r="M175" s="40">
        <v>291</v>
      </c>
      <c r="N175" s="40">
        <v>231</v>
      </c>
      <c r="O175" s="40">
        <v>153</v>
      </c>
      <c r="P175" s="40">
        <v>0</v>
      </c>
      <c r="Q175" s="42">
        <v>0</v>
      </c>
      <c r="R175" s="40">
        <v>0</v>
      </c>
      <c r="S175" s="40">
        <v>0</v>
      </c>
      <c r="T175" s="40">
        <v>0</v>
      </c>
      <c r="U175" s="40">
        <v>0</v>
      </c>
      <c r="V175" s="40">
        <v>0</v>
      </c>
      <c r="W175" s="40">
        <v>0</v>
      </c>
      <c r="X175" s="40">
        <v>0</v>
      </c>
      <c r="Y175" s="40">
        <v>0</v>
      </c>
      <c r="Z175" s="40">
        <v>0</v>
      </c>
      <c r="AA175" s="41">
        <v>0.93925233640000005</v>
      </c>
      <c r="AB175" s="41">
        <v>0.79906542059999996</v>
      </c>
      <c r="AC175" s="41">
        <v>0.54672897200000004</v>
      </c>
      <c r="AD175" s="41">
        <v>0.45327102800000002</v>
      </c>
      <c r="AE175" s="41">
        <v>0.35981308410000001</v>
      </c>
      <c r="AF175" s="41">
        <v>0.23831775699999999</v>
      </c>
      <c r="AG175" s="41">
        <v>0</v>
      </c>
      <c r="AH175" s="41">
        <v>0</v>
      </c>
      <c r="AI175" s="41">
        <v>0</v>
      </c>
      <c r="AJ175" s="41">
        <v>0</v>
      </c>
      <c r="AK175" s="41">
        <v>0</v>
      </c>
      <c r="AL175" s="41">
        <v>0</v>
      </c>
      <c r="AM175" s="41">
        <v>0</v>
      </c>
      <c r="AN175" s="41">
        <v>0</v>
      </c>
      <c r="AO175" s="41">
        <v>0</v>
      </c>
      <c r="AP175" s="41">
        <v>0</v>
      </c>
    </row>
    <row r="176" spans="1:42" ht="14.1" customHeight="1">
      <c r="A176" s="39" t="s">
        <v>85</v>
      </c>
      <c r="B176" s="40">
        <v>0</v>
      </c>
      <c r="C176" s="40">
        <v>450</v>
      </c>
      <c r="D176" s="40">
        <v>0</v>
      </c>
      <c r="E176" s="40">
        <v>450</v>
      </c>
      <c r="F176" s="41">
        <v>0</v>
      </c>
      <c r="G176" s="41">
        <v>0</v>
      </c>
      <c r="H176" s="41">
        <v>0</v>
      </c>
      <c r="I176" s="40">
        <v>447</v>
      </c>
      <c r="J176" s="40">
        <v>420</v>
      </c>
      <c r="K176" s="40">
        <v>381</v>
      </c>
      <c r="L176" s="40">
        <v>267</v>
      </c>
      <c r="M176" s="40">
        <v>240</v>
      </c>
      <c r="N176" s="40">
        <v>207</v>
      </c>
      <c r="O176" s="40">
        <v>144</v>
      </c>
      <c r="P176" s="40">
        <v>0</v>
      </c>
      <c r="Q176" s="42">
        <v>0</v>
      </c>
      <c r="R176" s="40">
        <v>0</v>
      </c>
      <c r="S176" s="40">
        <v>0</v>
      </c>
      <c r="T176" s="40">
        <v>0</v>
      </c>
      <c r="U176" s="40">
        <v>0</v>
      </c>
      <c r="V176" s="40">
        <v>0</v>
      </c>
      <c r="W176" s="40">
        <v>0</v>
      </c>
      <c r="X176" s="40">
        <v>0</v>
      </c>
      <c r="Y176" s="40">
        <v>0</v>
      </c>
      <c r="Z176" s="40">
        <v>0</v>
      </c>
      <c r="AA176" s="41">
        <v>0.93959731540000002</v>
      </c>
      <c r="AB176" s="41">
        <v>0.85234899330000002</v>
      </c>
      <c r="AC176" s="41">
        <v>0.59731543620000005</v>
      </c>
      <c r="AD176" s="41">
        <v>0.53691275169999997</v>
      </c>
      <c r="AE176" s="41">
        <v>0.46308724829999998</v>
      </c>
      <c r="AF176" s="41">
        <v>0.32214765099999998</v>
      </c>
      <c r="AG176" s="41">
        <v>0</v>
      </c>
      <c r="AH176" s="41">
        <v>0</v>
      </c>
      <c r="AI176" s="41">
        <v>0</v>
      </c>
      <c r="AJ176" s="41">
        <v>0</v>
      </c>
      <c r="AK176" s="41">
        <v>0</v>
      </c>
      <c r="AL176" s="41">
        <v>0</v>
      </c>
      <c r="AM176" s="41">
        <v>0</v>
      </c>
      <c r="AN176" s="41">
        <v>0</v>
      </c>
      <c r="AO176" s="41">
        <v>0</v>
      </c>
      <c r="AP176" s="41">
        <v>0</v>
      </c>
    </row>
    <row r="177" spans="1:42" ht="42.95" customHeight="1">
      <c r="A177" s="43" t="s">
        <v>471</v>
      </c>
      <c r="B177" s="40">
        <v>0</v>
      </c>
      <c r="C177" s="40">
        <v>684</v>
      </c>
      <c r="D177" s="40">
        <v>0</v>
      </c>
      <c r="E177" s="40">
        <v>684</v>
      </c>
      <c r="F177" s="41">
        <v>0</v>
      </c>
      <c r="G177" s="41">
        <v>0</v>
      </c>
      <c r="H177" s="41">
        <v>0</v>
      </c>
      <c r="I177" s="40">
        <v>678</v>
      </c>
      <c r="J177" s="40">
        <v>618</v>
      </c>
      <c r="K177" s="40">
        <v>480</v>
      </c>
      <c r="L177" s="40">
        <v>273</v>
      </c>
      <c r="M177" s="40">
        <v>210</v>
      </c>
      <c r="N177" s="40">
        <v>174</v>
      </c>
      <c r="O177" s="40">
        <v>141</v>
      </c>
      <c r="P177" s="40">
        <v>0</v>
      </c>
      <c r="Q177" s="42">
        <v>0</v>
      </c>
      <c r="R177" s="40">
        <v>0</v>
      </c>
      <c r="S177" s="40">
        <v>0</v>
      </c>
      <c r="T177" s="40">
        <v>0</v>
      </c>
      <c r="U177" s="40">
        <v>0</v>
      </c>
      <c r="V177" s="40">
        <v>0</v>
      </c>
      <c r="W177" s="40">
        <v>0</v>
      </c>
      <c r="X177" s="40">
        <v>0</v>
      </c>
      <c r="Y177" s="40">
        <v>0</v>
      </c>
      <c r="Z177" s="40">
        <v>0</v>
      </c>
      <c r="AA177" s="41">
        <v>0.91150442480000005</v>
      </c>
      <c r="AB177" s="41">
        <v>0.70796460179999998</v>
      </c>
      <c r="AC177" s="41">
        <v>0.4026548673</v>
      </c>
      <c r="AD177" s="41">
        <v>0.30973451330000001</v>
      </c>
      <c r="AE177" s="41">
        <v>0.25663716809999998</v>
      </c>
      <c r="AF177" s="41">
        <v>0.20796460180000001</v>
      </c>
      <c r="AG177" s="41">
        <v>0</v>
      </c>
      <c r="AH177" s="41">
        <v>0</v>
      </c>
      <c r="AI177" s="41">
        <v>0</v>
      </c>
      <c r="AJ177" s="41">
        <v>0</v>
      </c>
      <c r="AK177" s="41">
        <v>0</v>
      </c>
      <c r="AL177" s="41">
        <v>0</v>
      </c>
      <c r="AM177" s="41">
        <v>0</v>
      </c>
      <c r="AN177" s="41">
        <v>0</v>
      </c>
      <c r="AO177" s="41">
        <v>0</v>
      </c>
      <c r="AP177" s="41">
        <v>0</v>
      </c>
    </row>
    <row r="178" spans="1:42" ht="42.95" customHeight="1">
      <c r="A178" s="43" t="s">
        <v>472</v>
      </c>
      <c r="B178" s="40">
        <v>0</v>
      </c>
      <c r="C178" s="40">
        <v>921</v>
      </c>
      <c r="D178" s="40">
        <v>0</v>
      </c>
      <c r="E178" s="40">
        <v>921</v>
      </c>
      <c r="F178" s="41">
        <v>0</v>
      </c>
      <c r="G178" s="41">
        <v>0</v>
      </c>
      <c r="H178" s="41">
        <v>0</v>
      </c>
      <c r="I178" s="40">
        <v>915</v>
      </c>
      <c r="J178" s="40">
        <v>816</v>
      </c>
      <c r="K178" s="40">
        <v>606</v>
      </c>
      <c r="L178" s="40">
        <v>333</v>
      </c>
      <c r="M178" s="40">
        <v>252</v>
      </c>
      <c r="N178" s="40">
        <v>192</v>
      </c>
      <c r="O178" s="40">
        <v>138</v>
      </c>
      <c r="P178" s="40">
        <v>0</v>
      </c>
      <c r="Q178" s="42">
        <v>0</v>
      </c>
      <c r="R178" s="40">
        <v>0</v>
      </c>
      <c r="S178" s="40">
        <v>0</v>
      </c>
      <c r="T178" s="40">
        <v>0</v>
      </c>
      <c r="U178" s="40">
        <v>0</v>
      </c>
      <c r="V178" s="40">
        <v>0</v>
      </c>
      <c r="W178" s="40">
        <v>0</v>
      </c>
      <c r="X178" s="40">
        <v>0</v>
      </c>
      <c r="Y178" s="40">
        <v>0</v>
      </c>
      <c r="Z178" s="40">
        <v>0</v>
      </c>
      <c r="AA178" s="41">
        <v>0.89180327869999998</v>
      </c>
      <c r="AB178" s="41">
        <v>0.66229508199999998</v>
      </c>
      <c r="AC178" s="41">
        <v>0.36393442619999999</v>
      </c>
      <c r="AD178" s="41">
        <v>0.27540983610000003</v>
      </c>
      <c r="AE178" s="41">
        <v>0.20983606560000001</v>
      </c>
      <c r="AF178" s="41">
        <v>0.1508196721</v>
      </c>
      <c r="AG178" s="41">
        <v>0</v>
      </c>
      <c r="AH178" s="41">
        <v>0</v>
      </c>
      <c r="AI178" s="41">
        <v>0</v>
      </c>
      <c r="AJ178" s="41">
        <v>0</v>
      </c>
      <c r="AK178" s="41">
        <v>0</v>
      </c>
      <c r="AL178" s="41">
        <v>0</v>
      </c>
      <c r="AM178" s="41">
        <v>0</v>
      </c>
      <c r="AN178" s="41">
        <v>0</v>
      </c>
      <c r="AO178" s="41">
        <v>0</v>
      </c>
      <c r="AP178" s="41">
        <v>0</v>
      </c>
    </row>
    <row r="179" spans="1:42" ht="14.1" customHeight="1">
      <c r="A179" s="39" t="s">
        <v>86</v>
      </c>
      <c r="B179" s="40">
        <v>0</v>
      </c>
      <c r="C179" s="40">
        <v>891</v>
      </c>
      <c r="D179" s="40">
        <v>0</v>
      </c>
      <c r="E179" s="40">
        <v>891</v>
      </c>
      <c r="F179" s="41">
        <v>0</v>
      </c>
      <c r="G179" s="41">
        <v>0</v>
      </c>
      <c r="H179" s="41">
        <v>0</v>
      </c>
      <c r="I179" s="40">
        <v>879</v>
      </c>
      <c r="J179" s="40">
        <v>816</v>
      </c>
      <c r="K179" s="40">
        <v>675</v>
      </c>
      <c r="L179" s="40">
        <v>489</v>
      </c>
      <c r="M179" s="40">
        <v>432</v>
      </c>
      <c r="N179" s="40">
        <v>369</v>
      </c>
      <c r="O179" s="40">
        <v>276</v>
      </c>
      <c r="P179" s="40">
        <v>0</v>
      </c>
      <c r="Q179" s="42">
        <v>0</v>
      </c>
      <c r="R179" s="40">
        <v>0</v>
      </c>
      <c r="S179" s="40">
        <v>0</v>
      </c>
      <c r="T179" s="40">
        <v>0</v>
      </c>
      <c r="U179" s="40">
        <v>0</v>
      </c>
      <c r="V179" s="40">
        <v>0</v>
      </c>
      <c r="W179" s="40">
        <v>0</v>
      </c>
      <c r="X179" s="40">
        <v>0</v>
      </c>
      <c r="Y179" s="40">
        <v>0</v>
      </c>
      <c r="Z179" s="40">
        <v>0</v>
      </c>
      <c r="AA179" s="41">
        <v>0.92832764509999999</v>
      </c>
      <c r="AB179" s="41">
        <v>0.7679180887</v>
      </c>
      <c r="AC179" s="41">
        <v>0.55631399319999997</v>
      </c>
      <c r="AD179" s="41">
        <v>0.49146757679999997</v>
      </c>
      <c r="AE179" s="41">
        <v>0.41979522180000001</v>
      </c>
      <c r="AF179" s="41">
        <v>0.31399317409999999</v>
      </c>
      <c r="AG179" s="41">
        <v>0</v>
      </c>
      <c r="AH179" s="41">
        <v>0</v>
      </c>
      <c r="AI179" s="41">
        <v>0</v>
      </c>
      <c r="AJ179" s="41">
        <v>0</v>
      </c>
      <c r="AK179" s="41">
        <v>0</v>
      </c>
      <c r="AL179" s="41">
        <v>0</v>
      </c>
      <c r="AM179" s="41">
        <v>0</v>
      </c>
      <c r="AN179" s="41">
        <v>0</v>
      </c>
      <c r="AO179" s="41">
        <v>0</v>
      </c>
      <c r="AP179" s="41">
        <v>0</v>
      </c>
    </row>
    <row r="180" spans="1:42" ht="29.1" customHeight="1">
      <c r="A180" s="43" t="s">
        <v>473</v>
      </c>
      <c r="B180" s="40">
        <v>0</v>
      </c>
      <c r="C180" s="40">
        <v>348</v>
      </c>
      <c r="D180" s="40">
        <v>0</v>
      </c>
      <c r="E180" s="40">
        <v>348</v>
      </c>
      <c r="F180" s="41">
        <v>0</v>
      </c>
      <c r="G180" s="41">
        <v>0</v>
      </c>
      <c r="H180" s="41">
        <v>0</v>
      </c>
      <c r="I180" s="40">
        <v>345</v>
      </c>
      <c r="J180" s="40">
        <v>330</v>
      </c>
      <c r="K180" s="40">
        <v>261</v>
      </c>
      <c r="L180" s="40">
        <v>180</v>
      </c>
      <c r="M180" s="40">
        <v>147</v>
      </c>
      <c r="N180" s="40">
        <v>129</v>
      </c>
      <c r="O180" s="40">
        <v>102</v>
      </c>
      <c r="P180" s="40">
        <v>0</v>
      </c>
      <c r="Q180" s="42">
        <v>0</v>
      </c>
      <c r="R180" s="40">
        <v>0</v>
      </c>
      <c r="S180" s="40">
        <v>0</v>
      </c>
      <c r="T180" s="40">
        <v>0</v>
      </c>
      <c r="U180" s="40">
        <v>0</v>
      </c>
      <c r="V180" s="40">
        <v>0</v>
      </c>
      <c r="W180" s="40">
        <v>0</v>
      </c>
      <c r="X180" s="40">
        <v>0</v>
      </c>
      <c r="Y180" s="40">
        <v>0</v>
      </c>
      <c r="Z180" s="40">
        <v>0</v>
      </c>
      <c r="AA180" s="41">
        <v>0.95652173910000005</v>
      </c>
      <c r="AB180" s="41">
        <v>0.75652173909999998</v>
      </c>
      <c r="AC180" s="41">
        <v>0.52173913039999997</v>
      </c>
      <c r="AD180" s="41">
        <v>0.4260869565</v>
      </c>
      <c r="AE180" s="41">
        <v>0.37391304349999999</v>
      </c>
      <c r="AF180" s="41">
        <v>0.29565217389999998</v>
      </c>
      <c r="AG180" s="41">
        <v>0</v>
      </c>
      <c r="AH180" s="41">
        <v>0</v>
      </c>
      <c r="AI180" s="41">
        <v>0</v>
      </c>
      <c r="AJ180" s="41">
        <v>0</v>
      </c>
      <c r="AK180" s="41">
        <v>0</v>
      </c>
      <c r="AL180" s="41">
        <v>0</v>
      </c>
      <c r="AM180" s="41">
        <v>0</v>
      </c>
      <c r="AN180" s="41">
        <v>0</v>
      </c>
      <c r="AO180" s="41">
        <v>0</v>
      </c>
      <c r="AP180" s="41">
        <v>0</v>
      </c>
    </row>
    <row r="181" spans="1:42" ht="29.1" customHeight="1">
      <c r="A181" s="43" t="s">
        <v>474</v>
      </c>
      <c r="B181" s="40">
        <v>0</v>
      </c>
      <c r="C181" s="40">
        <v>1506</v>
      </c>
      <c r="D181" s="40">
        <v>0</v>
      </c>
      <c r="E181" s="40">
        <v>1506</v>
      </c>
      <c r="F181" s="41">
        <v>0</v>
      </c>
      <c r="G181" s="41">
        <v>0</v>
      </c>
      <c r="H181" s="41">
        <v>0</v>
      </c>
      <c r="I181" s="40">
        <v>1491</v>
      </c>
      <c r="J181" s="40">
        <v>1359</v>
      </c>
      <c r="K181" s="40">
        <v>1005</v>
      </c>
      <c r="L181" s="40">
        <v>693</v>
      </c>
      <c r="M181" s="40">
        <v>582</v>
      </c>
      <c r="N181" s="40">
        <v>504</v>
      </c>
      <c r="O181" s="40">
        <v>372</v>
      </c>
      <c r="P181" s="40">
        <v>0</v>
      </c>
      <c r="Q181" s="42">
        <v>0</v>
      </c>
      <c r="R181" s="40">
        <v>0</v>
      </c>
      <c r="S181" s="40">
        <v>0</v>
      </c>
      <c r="T181" s="40">
        <v>0</v>
      </c>
      <c r="U181" s="40">
        <v>0</v>
      </c>
      <c r="V181" s="40">
        <v>0</v>
      </c>
      <c r="W181" s="40">
        <v>0</v>
      </c>
      <c r="X181" s="40">
        <v>0</v>
      </c>
      <c r="Y181" s="40">
        <v>0</v>
      </c>
      <c r="Z181" s="40">
        <v>0</v>
      </c>
      <c r="AA181" s="41">
        <v>0.91146881290000004</v>
      </c>
      <c r="AB181" s="41">
        <v>0.67404426559999997</v>
      </c>
      <c r="AC181" s="41">
        <v>0.46478873240000002</v>
      </c>
      <c r="AD181" s="41">
        <v>0.39034205230000002</v>
      </c>
      <c r="AE181" s="41">
        <v>0.33802816899999999</v>
      </c>
      <c r="AF181" s="41">
        <v>0.2494969819</v>
      </c>
      <c r="AG181" s="41">
        <v>0</v>
      </c>
      <c r="AH181" s="41">
        <v>0</v>
      </c>
      <c r="AI181" s="41">
        <v>0</v>
      </c>
      <c r="AJ181" s="41">
        <v>0</v>
      </c>
      <c r="AK181" s="41">
        <v>0</v>
      </c>
      <c r="AL181" s="41">
        <v>0</v>
      </c>
      <c r="AM181" s="41">
        <v>0</v>
      </c>
      <c r="AN181" s="41">
        <v>0</v>
      </c>
      <c r="AO181" s="41">
        <v>0</v>
      </c>
      <c r="AP181" s="41">
        <v>0</v>
      </c>
    </row>
    <row r="182" spans="1:42" ht="29.1" customHeight="1">
      <c r="A182" s="43" t="s">
        <v>475</v>
      </c>
      <c r="B182" s="40">
        <v>0</v>
      </c>
      <c r="C182" s="40">
        <v>1113</v>
      </c>
      <c r="D182" s="40">
        <v>0</v>
      </c>
      <c r="E182" s="40">
        <v>1113</v>
      </c>
      <c r="F182" s="41">
        <v>0</v>
      </c>
      <c r="G182" s="41">
        <v>0</v>
      </c>
      <c r="H182" s="41">
        <v>0</v>
      </c>
      <c r="I182" s="40">
        <v>1110</v>
      </c>
      <c r="J182" s="40">
        <v>1002</v>
      </c>
      <c r="K182" s="40">
        <v>693</v>
      </c>
      <c r="L182" s="40">
        <v>495</v>
      </c>
      <c r="M182" s="40">
        <v>402</v>
      </c>
      <c r="N182" s="40">
        <v>345</v>
      </c>
      <c r="O182" s="40">
        <v>261</v>
      </c>
      <c r="P182" s="40">
        <v>0</v>
      </c>
      <c r="Q182" s="42">
        <v>0</v>
      </c>
      <c r="R182" s="40">
        <v>0</v>
      </c>
      <c r="S182" s="40">
        <v>0</v>
      </c>
      <c r="T182" s="40">
        <v>0</v>
      </c>
      <c r="U182" s="40">
        <v>0</v>
      </c>
      <c r="V182" s="40">
        <v>0</v>
      </c>
      <c r="W182" s="40">
        <v>0</v>
      </c>
      <c r="X182" s="40">
        <v>0</v>
      </c>
      <c r="Y182" s="40">
        <v>0</v>
      </c>
      <c r="Z182" s="40">
        <v>0</v>
      </c>
      <c r="AA182" s="41">
        <v>0.90270270269999997</v>
      </c>
      <c r="AB182" s="41">
        <v>0.62432432429999996</v>
      </c>
      <c r="AC182" s="41">
        <v>0.44594594589999997</v>
      </c>
      <c r="AD182" s="41">
        <v>0.36216216220000003</v>
      </c>
      <c r="AE182" s="41">
        <v>0.3108108108</v>
      </c>
      <c r="AF182" s="41">
        <v>0.2351351351</v>
      </c>
      <c r="AG182" s="41">
        <v>0</v>
      </c>
      <c r="AH182" s="41">
        <v>0</v>
      </c>
      <c r="AI182" s="41">
        <v>0</v>
      </c>
      <c r="AJ182" s="41">
        <v>0</v>
      </c>
      <c r="AK182" s="41">
        <v>0</v>
      </c>
      <c r="AL182" s="41">
        <v>0</v>
      </c>
      <c r="AM182" s="41">
        <v>0</v>
      </c>
      <c r="AN182" s="41">
        <v>0</v>
      </c>
      <c r="AO182" s="41">
        <v>0</v>
      </c>
      <c r="AP182" s="41">
        <v>0</v>
      </c>
    </row>
    <row r="183" spans="1:42" ht="42.95" customHeight="1">
      <c r="A183" s="43" t="s">
        <v>476</v>
      </c>
      <c r="B183" s="40">
        <v>0</v>
      </c>
      <c r="C183" s="40">
        <v>273</v>
      </c>
      <c r="D183" s="40">
        <v>0</v>
      </c>
      <c r="E183" s="40">
        <v>273</v>
      </c>
      <c r="F183" s="41">
        <v>0</v>
      </c>
      <c r="G183" s="41">
        <v>0</v>
      </c>
      <c r="H183" s="41">
        <v>0</v>
      </c>
      <c r="I183" s="40">
        <v>273</v>
      </c>
      <c r="J183" s="40">
        <v>267</v>
      </c>
      <c r="K183" s="40">
        <v>237</v>
      </c>
      <c r="L183" s="40">
        <v>192</v>
      </c>
      <c r="M183" s="40">
        <v>174</v>
      </c>
      <c r="N183" s="40">
        <v>156</v>
      </c>
      <c r="O183" s="40">
        <v>129</v>
      </c>
      <c r="P183" s="40">
        <v>0</v>
      </c>
      <c r="Q183" s="42">
        <v>0</v>
      </c>
      <c r="R183" s="40">
        <v>0</v>
      </c>
      <c r="S183" s="40">
        <v>0</v>
      </c>
      <c r="T183" s="40">
        <v>0</v>
      </c>
      <c r="U183" s="40">
        <v>0</v>
      </c>
      <c r="V183" s="40">
        <v>0</v>
      </c>
      <c r="W183" s="40">
        <v>0</v>
      </c>
      <c r="X183" s="40">
        <v>0</v>
      </c>
      <c r="Y183" s="40">
        <v>0</v>
      </c>
      <c r="Z183" s="40">
        <v>0</v>
      </c>
      <c r="AA183" s="41">
        <v>0.97802197800000001</v>
      </c>
      <c r="AB183" s="41">
        <v>0.86813186809999998</v>
      </c>
      <c r="AC183" s="41">
        <v>0.70329670330000005</v>
      </c>
      <c r="AD183" s="41">
        <v>0.63736263739999999</v>
      </c>
      <c r="AE183" s="41">
        <v>0.57142857140000003</v>
      </c>
      <c r="AF183" s="41">
        <v>0.47252747249999999</v>
      </c>
      <c r="AG183" s="41">
        <v>0</v>
      </c>
      <c r="AH183" s="41">
        <v>0</v>
      </c>
      <c r="AI183" s="41">
        <v>0</v>
      </c>
      <c r="AJ183" s="41">
        <v>0</v>
      </c>
      <c r="AK183" s="41">
        <v>0</v>
      </c>
      <c r="AL183" s="41">
        <v>0</v>
      </c>
      <c r="AM183" s="41">
        <v>0</v>
      </c>
      <c r="AN183" s="41">
        <v>0</v>
      </c>
      <c r="AO183" s="41">
        <v>0</v>
      </c>
      <c r="AP183" s="41">
        <v>0</v>
      </c>
    </row>
    <row r="184" spans="1:42" ht="29.1" customHeight="1">
      <c r="A184" s="43" t="s">
        <v>477</v>
      </c>
      <c r="B184" s="40">
        <v>0</v>
      </c>
      <c r="C184" s="40">
        <v>2100</v>
      </c>
      <c r="D184" s="40">
        <v>0</v>
      </c>
      <c r="E184" s="40">
        <v>2100</v>
      </c>
      <c r="F184" s="41">
        <v>0</v>
      </c>
      <c r="G184" s="41">
        <v>0</v>
      </c>
      <c r="H184" s="41">
        <v>0</v>
      </c>
      <c r="I184" s="40">
        <v>2070</v>
      </c>
      <c r="J184" s="40">
        <v>1923</v>
      </c>
      <c r="K184" s="40">
        <v>1635</v>
      </c>
      <c r="L184" s="40">
        <v>1164</v>
      </c>
      <c r="M184" s="40">
        <v>1011</v>
      </c>
      <c r="N184" s="40">
        <v>864</v>
      </c>
      <c r="O184" s="40">
        <v>645</v>
      </c>
      <c r="P184" s="40">
        <v>0</v>
      </c>
      <c r="Q184" s="42">
        <v>0</v>
      </c>
      <c r="R184" s="40">
        <v>0</v>
      </c>
      <c r="S184" s="40">
        <v>0</v>
      </c>
      <c r="T184" s="40">
        <v>0</v>
      </c>
      <c r="U184" s="40">
        <v>0</v>
      </c>
      <c r="V184" s="40">
        <v>0</v>
      </c>
      <c r="W184" s="40">
        <v>0</v>
      </c>
      <c r="X184" s="40">
        <v>0</v>
      </c>
      <c r="Y184" s="40">
        <v>0</v>
      </c>
      <c r="Z184" s="40">
        <v>0</v>
      </c>
      <c r="AA184" s="41">
        <v>0.92898550719999995</v>
      </c>
      <c r="AB184" s="41">
        <v>0.78985507249999998</v>
      </c>
      <c r="AC184" s="41">
        <v>0.56231884060000004</v>
      </c>
      <c r="AD184" s="41">
        <v>0.48840579709999998</v>
      </c>
      <c r="AE184" s="41">
        <v>0.41739130429999999</v>
      </c>
      <c r="AF184" s="41">
        <v>0.31159420290000001</v>
      </c>
      <c r="AG184" s="41">
        <v>0</v>
      </c>
      <c r="AH184" s="41">
        <v>0</v>
      </c>
      <c r="AI184" s="41">
        <v>0</v>
      </c>
      <c r="AJ184" s="41">
        <v>0</v>
      </c>
      <c r="AK184" s="41">
        <v>0</v>
      </c>
      <c r="AL184" s="41">
        <v>0</v>
      </c>
      <c r="AM184" s="41">
        <v>0</v>
      </c>
      <c r="AN184" s="41">
        <v>0</v>
      </c>
      <c r="AO184" s="41">
        <v>0</v>
      </c>
      <c r="AP184" s="41">
        <v>0</v>
      </c>
    </row>
    <row r="185" spans="1:42" ht="12" customHeight="1">
      <c r="I185" s="45">
        <f>I183/SUM(I173:I184)</f>
        <v>2.7845777233782131E-2</v>
      </c>
    </row>
    <row r="186" spans="1:42" ht="116.1" customHeight="1">
      <c r="A186" s="2" t="s">
        <v>478</v>
      </c>
      <c r="B186" s="2" t="s">
        <v>366</v>
      </c>
      <c r="C186" s="2" t="s">
        <v>367</v>
      </c>
      <c r="D186" s="2" t="s">
        <v>368</v>
      </c>
      <c r="E186" s="2" t="s">
        <v>407</v>
      </c>
      <c r="F186" s="2" t="s">
        <v>370</v>
      </c>
      <c r="G186" s="2" t="s">
        <v>371</v>
      </c>
      <c r="H186" s="2" t="s">
        <v>372</v>
      </c>
      <c r="I186" s="2" t="s">
        <v>373</v>
      </c>
      <c r="J186" s="2" t="s">
        <v>374</v>
      </c>
      <c r="K186" s="2" t="s">
        <v>375</v>
      </c>
      <c r="L186" s="2" t="s">
        <v>376</v>
      </c>
      <c r="M186" s="2" t="s">
        <v>377</v>
      </c>
      <c r="N186" s="2" t="s">
        <v>378</v>
      </c>
      <c r="O186" s="2" t="s">
        <v>379</v>
      </c>
      <c r="P186" s="2" t="s">
        <v>380</v>
      </c>
      <c r="Q186" s="2" t="s">
        <v>381</v>
      </c>
      <c r="R186" s="2" t="s">
        <v>382</v>
      </c>
      <c r="S186" s="2" t="s">
        <v>383</v>
      </c>
      <c r="T186" s="2" t="s">
        <v>384</v>
      </c>
      <c r="U186" s="2" t="s">
        <v>385</v>
      </c>
      <c r="V186" s="2" t="s">
        <v>386</v>
      </c>
      <c r="W186" s="2" t="s">
        <v>387</v>
      </c>
      <c r="X186" s="2" t="s">
        <v>388</v>
      </c>
      <c r="Y186" s="2" t="s">
        <v>389</v>
      </c>
      <c r="Z186" s="2" t="s">
        <v>390</v>
      </c>
      <c r="AA186" s="2" t="s">
        <v>391</v>
      </c>
      <c r="AB186" s="2" t="s">
        <v>392</v>
      </c>
      <c r="AC186" s="2" t="s">
        <v>393</v>
      </c>
      <c r="AD186" s="2" t="s">
        <v>394</v>
      </c>
      <c r="AE186" s="2" t="s">
        <v>395</v>
      </c>
      <c r="AF186" s="2" t="s">
        <v>396</v>
      </c>
      <c r="AG186" s="2" t="s">
        <v>397</v>
      </c>
      <c r="AH186" s="2" t="s">
        <v>398</v>
      </c>
      <c r="AI186" s="2" t="s">
        <v>399</v>
      </c>
      <c r="AJ186" s="2" t="s">
        <v>400</v>
      </c>
      <c r="AK186" s="2" t="s">
        <v>401</v>
      </c>
      <c r="AL186" s="2" t="s">
        <v>402</v>
      </c>
      <c r="AM186" s="2" t="s">
        <v>403</v>
      </c>
      <c r="AN186" s="2" t="s">
        <v>404</v>
      </c>
      <c r="AO186" s="2" t="s">
        <v>405</v>
      </c>
      <c r="AP186" s="2" t="s">
        <v>406</v>
      </c>
    </row>
    <row r="187" spans="1:42" ht="14.1" customHeight="1">
      <c r="A187" s="42">
        <v>1</v>
      </c>
      <c r="B187" s="40">
        <v>0</v>
      </c>
      <c r="C187" s="40">
        <v>174</v>
      </c>
      <c r="D187" s="40">
        <v>0</v>
      </c>
      <c r="E187" s="40">
        <v>174</v>
      </c>
      <c r="F187" s="41">
        <v>0</v>
      </c>
      <c r="G187" s="41">
        <v>0</v>
      </c>
      <c r="H187" s="41">
        <v>0</v>
      </c>
      <c r="I187" s="40">
        <v>168</v>
      </c>
      <c r="J187" s="40">
        <v>141</v>
      </c>
      <c r="K187" s="40">
        <v>108</v>
      </c>
      <c r="L187" s="40">
        <v>81</v>
      </c>
      <c r="M187" s="40">
        <v>75</v>
      </c>
      <c r="N187" s="40">
        <v>63</v>
      </c>
      <c r="O187" s="40">
        <v>45</v>
      </c>
      <c r="P187" s="40">
        <v>0</v>
      </c>
      <c r="Q187" s="42">
        <v>0</v>
      </c>
      <c r="R187" s="40">
        <v>0</v>
      </c>
      <c r="S187" s="40">
        <v>0</v>
      </c>
      <c r="T187" s="40">
        <v>0</v>
      </c>
      <c r="U187" s="40">
        <v>0</v>
      </c>
      <c r="V187" s="40">
        <v>0</v>
      </c>
      <c r="W187" s="40">
        <v>0</v>
      </c>
      <c r="X187" s="40">
        <v>0</v>
      </c>
      <c r="Y187" s="40">
        <v>0</v>
      </c>
      <c r="Z187" s="40">
        <v>0</v>
      </c>
      <c r="AA187" s="41">
        <v>0.83928571429999999</v>
      </c>
      <c r="AB187" s="41">
        <v>0.64285714289999996</v>
      </c>
      <c r="AC187" s="41">
        <v>0.48214285709999999</v>
      </c>
      <c r="AD187" s="41">
        <v>0.44642857139999997</v>
      </c>
      <c r="AE187" s="41">
        <v>0.375</v>
      </c>
      <c r="AF187" s="41">
        <v>0.26785714290000001</v>
      </c>
      <c r="AG187" s="41">
        <v>0</v>
      </c>
      <c r="AH187" s="41">
        <v>0</v>
      </c>
      <c r="AI187" s="41">
        <v>0</v>
      </c>
      <c r="AJ187" s="41">
        <v>0</v>
      </c>
      <c r="AK187" s="41">
        <v>0</v>
      </c>
      <c r="AL187" s="41">
        <v>0</v>
      </c>
      <c r="AM187" s="41">
        <v>0</v>
      </c>
      <c r="AN187" s="41">
        <v>0</v>
      </c>
      <c r="AO187" s="41">
        <v>0</v>
      </c>
      <c r="AP187" s="41">
        <v>0</v>
      </c>
    </row>
    <row r="188" spans="1:42" ht="14.1" customHeight="1">
      <c r="A188" s="42">
        <v>2</v>
      </c>
      <c r="B188" s="40">
        <v>0</v>
      </c>
      <c r="C188" s="40">
        <v>777</v>
      </c>
      <c r="D188" s="40">
        <v>0</v>
      </c>
      <c r="E188" s="40">
        <v>777</v>
      </c>
      <c r="F188" s="41">
        <v>0</v>
      </c>
      <c r="G188" s="41">
        <v>0</v>
      </c>
      <c r="H188" s="41">
        <v>0</v>
      </c>
      <c r="I188" s="40">
        <v>768</v>
      </c>
      <c r="J188" s="40">
        <v>666</v>
      </c>
      <c r="K188" s="40">
        <v>471</v>
      </c>
      <c r="L188" s="40">
        <v>318</v>
      </c>
      <c r="M188" s="40">
        <v>231</v>
      </c>
      <c r="N188" s="40">
        <v>198</v>
      </c>
      <c r="O188" s="40">
        <v>138</v>
      </c>
      <c r="P188" s="40">
        <v>0</v>
      </c>
      <c r="Q188" s="42">
        <v>0</v>
      </c>
      <c r="R188" s="40">
        <v>0</v>
      </c>
      <c r="S188" s="40">
        <v>0</v>
      </c>
      <c r="T188" s="40">
        <v>0</v>
      </c>
      <c r="U188" s="40">
        <v>0</v>
      </c>
      <c r="V188" s="40">
        <v>0</v>
      </c>
      <c r="W188" s="40">
        <v>0</v>
      </c>
      <c r="X188" s="40">
        <v>0</v>
      </c>
      <c r="Y188" s="40">
        <v>0</v>
      </c>
      <c r="Z188" s="40">
        <v>0</v>
      </c>
      <c r="AA188" s="41">
        <v>0.8671875</v>
      </c>
      <c r="AB188" s="41">
        <v>0.61328125</v>
      </c>
      <c r="AC188" s="41">
        <v>0.4140625</v>
      </c>
      <c r="AD188" s="41">
        <v>0.30078125</v>
      </c>
      <c r="AE188" s="41">
        <v>0.2578125</v>
      </c>
      <c r="AF188" s="41">
        <v>0.1796875</v>
      </c>
      <c r="AG188" s="41">
        <v>0</v>
      </c>
      <c r="AH188" s="41">
        <v>0</v>
      </c>
      <c r="AI188" s="41">
        <v>0</v>
      </c>
      <c r="AJ188" s="41">
        <v>0</v>
      </c>
      <c r="AK188" s="41">
        <v>0</v>
      </c>
      <c r="AL188" s="41">
        <v>0</v>
      </c>
      <c r="AM188" s="41">
        <v>0</v>
      </c>
      <c r="AN188" s="41">
        <v>0</v>
      </c>
      <c r="AO188" s="41">
        <v>0</v>
      </c>
      <c r="AP188" s="41">
        <v>0</v>
      </c>
    </row>
    <row r="189" spans="1:42" ht="14.1" customHeight="1">
      <c r="A189" s="42">
        <v>3</v>
      </c>
      <c r="B189" s="40">
        <v>0</v>
      </c>
      <c r="C189" s="40">
        <v>3240</v>
      </c>
      <c r="D189" s="40">
        <v>0</v>
      </c>
      <c r="E189" s="40">
        <v>3240</v>
      </c>
      <c r="F189" s="41">
        <v>0</v>
      </c>
      <c r="G189" s="41">
        <v>0</v>
      </c>
      <c r="H189" s="41">
        <v>0</v>
      </c>
      <c r="I189" s="40">
        <v>3213</v>
      </c>
      <c r="J189" s="40">
        <v>2892</v>
      </c>
      <c r="K189" s="40">
        <v>2037</v>
      </c>
      <c r="L189" s="40">
        <v>1218</v>
      </c>
      <c r="M189" s="40">
        <v>942</v>
      </c>
      <c r="N189" s="40">
        <v>759</v>
      </c>
      <c r="O189" s="40">
        <v>567</v>
      </c>
      <c r="P189" s="40">
        <v>0</v>
      </c>
      <c r="Q189" s="42">
        <v>0</v>
      </c>
      <c r="R189" s="40">
        <v>0</v>
      </c>
      <c r="S189" s="40">
        <v>0</v>
      </c>
      <c r="T189" s="40">
        <v>0</v>
      </c>
      <c r="U189" s="40">
        <v>0</v>
      </c>
      <c r="V189" s="40">
        <v>0</v>
      </c>
      <c r="W189" s="40">
        <v>0</v>
      </c>
      <c r="X189" s="40">
        <v>0</v>
      </c>
      <c r="Y189" s="40">
        <v>0</v>
      </c>
      <c r="Z189" s="40">
        <v>0</v>
      </c>
      <c r="AA189" s="41">
        <v>0.90009337069999995</v>
      </c>
      <c r="AB189" s="41">
        <v>0.63398692810000001</v>
      </c>
      <c r="AC189" s="41">
        <v>0.37908496730000002</v>
      </c>
      <c r="AD189" s="41">
        <v>0.29318394019999999</v>
      </c>
      <c r="AE189" s="41">
        <v>0.23622782449999999</v>
      </c>
      <c r="AF189" s="41">
        <v>0.1764705882</v>
      </c>
      <c r="AG189" s="41">
        <v>0</v>
      </c>
      <c r="AH189" s="41">
        <v>0</v>
      </c>
      <c r="AI189" s="41">
        <v>0</v>
      </c>
      <c r="AJ189" s="41">
        <v>0</v>
      </c>
      <c r="AK189" s="41">
        <v>0</v>
      </c>
      <c r="AL189" s="41">
        <v>0</v>
      </c>
      <c r="AM189" s="41">
        <v>0</v>
      </c>
      <c r="AN189" s="41">
        <v>0</v>
      </c>
      <c r="AO189" s="41">
        <v>0</v>
      </c>
      <c r="AP189" s="41">
        <v>0</v>
      </c>
    </row>
    <row r="190" spans="1:42" ht="14.1" customHeight="1">
      <c r="A190" s="42">
        <v>4</v>
      </c>
      <c r="B190" s="40">
        <v>0</v>
      </c>
      <c r="C190" s="40">
        <v>1932</v>
      </c>
      <c r="D190" s="40">
        <v>0</v>
      </c>
      <c r="E190" s="40">
        <v>1932</v>
      </c>
      <c r="F190" s="41">
        <v>0</v>
      </c>
      <c r="G190" s="41">
        <v>0</v>
      </c>
      <c r="H190" s="41">
        <v>0</v>
      </c>
      <c r="I190" s="40">
        <v>1914</v>
      </c>
      <c r="J190" s="40">
        <v>1755</v>
      </c>
      <c r="K190" s="40">
        <v>1329</v>
      </c>
      <c r="L190" s="40">
        <v>894</v>
      </c>
      <c r="M190" s="40">
        <v>735</v>
      </c>
      <c r="N190" s="40">
        <v>630</v>
      </c>
      <c r="O190" s="40">
        <v>480</v>
      </c>
      <c r="P190" s="40">
        <v>0</v>
      </c>
      <c r="Q190" s="42">
        <v>0</v>
      </c>
      <c r="R190" s="40">
        <v>0</v>
      </c>
      <c r="S190" s="40">
        <v>0</v>
      </c>
      <c r="T190" s="40">
        <v>0</v>
      </c>
      <c r="U190" s="40">
        <v>0</v>
      </c>
      <c r="V190" s="40">
        <v>0</v>
      </c>
      <c r="W190" s="40">
        <v>0</v>
      </c>
      <c r="X190" s="40">
        <v>0</v>
      </c>
      <c r="Y190" s="40">
        <v>0</v>
      </c>
      <c r="Z190" s="40">
        <v>0</v>
      </c>
      <c r="AA190" s="41">
        <v>0.91692789969999999</v>
      </c>
      <c r="AB190" s="41">
        <v>0.69435736680000004</v>
      </c>
      <c r="AC190" s="41">
        <v>0.46708463950000001</v>
      </c>
      <c r="AD190" s="41">
        <v>0.3840125392</v>
      </c>
      <c r="AE190" s="41">
        <v>0.32915360500000002</v>
      </c>
      <c r="AF190" s="41">
        <v>0.25078369909999998</v>
      </c>
      <c r="AG190" s="41">
        <v>0</v>
      </c>
      <c r="AH190" s="41">
        <v>0</v>
      </c>
      <c r="AI190" s="41">
        <v>0</v>
      </c>
      <c r="AJ190" s="41">
        <v>0</v>
      </c>
      <c r="AK190" s="41">
        <v>0</v>
      </c>
      <c r="AL190" s="41">
        <v>0</v>
      </c>
      <c r="AM190" s="41">
        <v>0</v>
      </c>
      <c r="AN190" s="41">
        <v>0</v>
      </c>
      <c r="AO190" s="41">
        <v>0</v>
      </c>
      <c r="AP190" s="41">
        <v>0</v>
      </c>
    </row>
    <row r="191" spans="1:42" ht="14.1" customHeight="1">
      <c r="A191" s="42">
        <v>5</v>
      </c>
      <c r="B191" s="40">
        <v>0</v>
      </c>
      <c r="C191" s="40">
        <v>912</v>
      </c>
      <c r="D191" s="40">
        <v>0</v>
      </c>
      <c r="E191" s="40">
        <v>912</v>
      </c>
      <c r="F191" s="41">
        <v>0</v>
      </c>
      <c r="G191" s="41">
        <v>0</v>
      </c>
      <c r="H191" s="41">
        <v>0</v>
      </c>
      <c r="I191" s="40">
        <v>903</v>
      </c>
      <c r="J191" s="40">
        <v>834</v>
      </c>
      <c r="K191" s="40">
        <v>729</v>
      </c>
      <c r="L191" s="40">
        <v>462</v>
      </c>
      <c r="M191" s="40">
        <v>393</v>
      </c>
      <c r="N191" s="40">
        <v>327</v>
      </c>
      <c r="O191" s="40">
        <v>240</v>
      </c>
      <c r="P191" s="40">
        <v>0</v>
      </c>
      <c r="Q191" s="42">
        <v>0</v>
      </c>
      <c r="R191" s="40">
        <v>0</v>
      </c>
      <c r="S191" s="40">
        <v>0</v>
      </c>
      <c r="T191" s="40">
        <v>0</v>
      </c>
      <c r="U191" s="40">
        <v>0</v>
      </c>
      <c r="V191" s="40">
        <v>0</v>
      </c>
      <c r="W191" s="40">
        <v>0</v>
      </c>
      <c r="X191" s="40">
        <v>0</v>
      </c>
      <c r="Y191" s="40">
        <v>0</v>
      </c>
      <c r="Z191" s="40">
        <v>0</v>
      </c>
      <c r="AA191" s="41">
        <v>0.92358803990000005</v>
      </c>
      <c r="AB191" s="41">
        <v>0.80730897010000002</v>
      </c>
      <c r="AC191" s="41">
        <v>0.51162790700000005</v>
      </c>
      <c r="AD191" s="41">
        <v>0.43521594679999998</v>
      </c>
      <c r="AE191" s="41">
        <v>0.36212624580000002</v>
      </c>
      <c r="AF191" s="41">
        <v>0.26578073089999998</v>
      </c>
      <c r="AG191" s="41">
        <v>0</v>
      </c>
      <c r="AH191" s="41">
        <v>0</v>
      </c>
      <c r="AI191" s="41">
        <v>0</v>
      </c>
      <c r="AJ191" s="41">
        <v>0</v>
      </c>
      <c r="AK191" s="41">
        <v>0</v>
      </c>
      <c r="AL191" s="41">
        <v>0</v>
      </c>
      <c r="AM191" s="41">
        <v>0</v>
      </c>
      <c r="AN191" s="41">
        <v>0</v>
      </c>
      <c r="AO191" s="41">
        <v>0</v>
      </c>
      <c r="AP191" s="41">
        <v>0</v>
      </c>
    </row>
    <row r="192" spans="1:42" ht="14.1" customHeight="1">
      <c r="A192" s="42">
        <v>6</v>
      </c>
      <c r="B192" s="40">
        <v>0</v>
      </c>
      <c r="C192" s="40">
        <v>312</v>
      </c>
      <c r="D192" s="40">
        <v>0</v>
      </c>
      <c r="E192" s="40">
        <v>312</v>
      </c>
      <c r="F192" s="41">
        <v>0</v>
      </c>
      <c r="G192" s="41">
        <v>0</v>
      </c>
      <c r="H192" s="41">
        <v>0</v>
      </c>
      <c r="I192" s="40">
        <v>309</v>
      </c>
      <c r="J192" s="40">
        <v>294</v>
      </c>
      <c r="K192" s="40">
        <v>255</v>
      </c>
      <c r="L192" s="40">
        <v>189</v>
      </c>
      <c r="M192" s="40">
        <v>165</v>
      </c>
      <c r="N192" s="40">
        <v>138</v>
      </c>
      <c r="O192" s="40">
        <v>99</v>
      </c>
      <c r="P192" s="40">
        <v>0</v>
      </c>
      <c r="Q192" s="42">
        <v>0</v>
      </c>
      <c r="R192" s="40">
        <v>0</v>
      </c>
      <c r="S192" s="40">
        <v>0</v>
      </c>
      <c r="T192" s="40">
        <v>0</v>
      </c>
      <c r="U192" s="40">
        <v>0</v>
      </c>
      <c r="V192" s="40">
        <v>0</v>
      </c>
      <c r="W192" s="40">
        <v>0</v>
      </c>
      <c r="X192" s="40">
        <v>0</v>
      </c>
      <c r="Y192" s="40">
        <v>0</v>
      </c>
      <c r="Z192" s="40">
        <v>0</v>
      </c>
      <c r="AA192" s="41">
        <v>0.95145631070000003</v>
      </c>
      <c r="AB192" s="41">
        <v>0.82524271839999996</v>
      </c>
      <c r="AC192" s="41">
        <v>0.6116504854</v>
      </c>
      <c r="AD192" s="41">
        <v>0.53398058250000002</v>
      </c>
      <c r="AE192" s="41">
        <v>0.4466019417</v>
      </c>
      <c r="AF192" s="41">
        <v>0.3203883495</v>
      </c>
      <c r="AG192" s="41">
        <v>0</v>
      </c>
      <c r="AH192" s="41">
        <v>0</v>
      </c>
      <c r="AI192" s="41">
        <v>0</v>
      </c>
      <c r="AJ192" s="41">
        <v>0</v>
      </c>
      <c r="AK192" s="41">
        <v>0</v>
      </c>
      <c r="AL192" s="41">
        <v>0</v>
      </c>
      <c r="AM192" s="41">
        <v>0</v>
      </c>
      <c r="AN192" s="41">
        <v>0</v>
      </c>
      <c r="AO192" s="41">
        <v>0</v>
      </c>
      <c r="AP192" s="41">
        <v>0</v>
      </c>
    </row>
    <row r="193" spans="1:42" ht="14.1" customHeight="1">
      <c r="A193" s="42">
        <v>7</v>
      </c>
      <c r="B193" s="40">
        <v>0</v>
      </c>
      <c r="C193" s="40">
        <v>2199</v>
      </c>
      <c r="D193" s="40">
        <v>0</v>
      </c>
      <c r="E193" s="40">
        <v>2199</v>
      </c>
      <c r="F193" s="41">
        <v>0</v>
      </c>
      <c r="G193" s="41">
        <v>0</v>
      </c>
      <c r="H193" s="41">
        <v>0</v>
      </c>
      <c r="I193" s="40">
        <v>2184</v>
      </c>
      <c r="J193" s="40">
        <v>2091</v>
      </c>
      <c r="K193" s="40">
        <v>1881</v>
      </c>
      <c r="L193" s="40">
        <v>1425</v>
      </c>
      <c r="M193" s="40">
        <v>1284</v>
      </c>
      <c r="N193" s="40">
        <v>1110</v>
      </c>
      <c r="O193" s="40">
        <v>777</v>
      </c>
      <c r="P193" s="40">
        <v>0</v>
      </c>
      <c r="Q193" s="42">
        <v>0</v>
      </c>
      <c r="R193" s="40">
        <v>0</v>
      </c>
      <c r="S193" s="40">
        <v>0</v>
      </c>
      <c r="T193" s="40">
        <v>0</v>
      </c>
      <c r="U193" s="40">
        <v>0</v>
      </c>
      <c r="V193" s="40">
        <v>0</v>
      </c>
      <c r="W193" s="40">
        <v>0</v>
      </c>
      <c r="X193" s="40">
        <v>0</v>
      </c>
      <c r="Y193" s="40">
        <v>0</v>
      </c>
      <c r="Z193" s="40">
        <v>0</v>
      </c>
      <c r="AA193" s="41">
        <v>0.95741758239999997</v>
      </c>
      <c r="AB193" s="41">
        <v>0.86126373629999997</v>
      </c>
      <c r="AC193" s="41">
        <v>0.65247252749999995</v>
      </c>
      <c r="AD193" s="41">
        <v>0.58791208790000005</v>
      </c>
      <c r="AE193" s="41">
        <v>0.50824175819999995</v>
      </c>
      <c r="AF193" s="41">
        <v>0.3557692308</v>
      </c>
      <c r="AG193" s="41">
        <v>0</v>
      </c>
      <c r="AH193" s="41">
        <v>0</v>
      </c>
      <c r="AI193" s="41">
        <v>0</v>
      </c>
      <c r="AJ193" s="41">
        <v>0</v>
      </c>
      <c r="AK193" s="41">
        <v>0</v>
      </c>
      <c r="AL193" s="41">
        <v>0</v>
      </c>
      <c r="AM193" s="41">
        <v>0</v>
      </c>
      <c r="AN193" s="41">
        <v>0</v>
      </c>
      <c r="AO193" s="41">
        <v>0</v>
      </c>
      <c r="AP193" s="41">
        <v>0</v>
      </c>
    </row>
    <row r="194" spans="1:42" ht="14.1" customHeight="1">
      <c r="A194" s="42">
        <v>8</v>
      </c>
      <c r="B194" s="40">
        <v>0</v>
      </c>
      <c r="C194" s="40">
        <v>219</v>
      </c>
      <c r="D194" s="40">
        <v>0</v>
      </c>
      <c r="E194" s="40">
        <v>219</v>
      </c>
      <c r="F194" s="41">
        <v>0</v>
      </c>
      <c r="G194" s="41">
        <v>0</v>
      </c>
      <c r="H194" s="41">
        <v>0</v>
      </c>
      <c r="I194" s="40">
        <v>216</v>
      </c>
      <c r="J194" s="40">
        <v>210</v>
      </c>
      <c r="K194" s="40">
        <v>195</v>
      </c>
      <c r="L194" s="40">
        <v>156</v>
      </c>
      <c r="M194" s="40">
        <v>150</v>
      </c>
      <c r="N194" s="40">
        <v>132</v>
      </c>
      <c r="O194" s="40">
        <v>120</v>
      </c>
      <c r="P194" s="40">
        <v>0</v>
      </c>
      <c r="Q194" s="42">
        <v>0</v>
      </c>
      <c r="R194" s="40">
        <v>0</v>
      </c>
      <c r="S194" s="40">
        <v>0</v>
      </c>
      <c r="T194" s="40">
        <v>0</v>
      </c>
      <c r="U194" s="40">
        <v>0</v>
      </c>
      <c r="V194" s="40">
        <v>0</v>
      </c>
      <c r="W194" s="40">
        <v>0</v>
      </c>
      <c r="X194" s="40">
        <v>0</v>
      </c>
      <c r="Y194" s="40">
        <v>0</v>
      </c>
      <c r="Z194" s="40">
        <v>0</v>
      </c>
      <c r="AA194" s="41">
        <v>0.97222222219999999</v>
      </c>
      <c r="AB194" s="41">
        <v>0.90277777780000001</v>
      </c>
      <c r="AC194" s="41">
        <v>0.72222222219999999</v>
      </c>
      <c r="AD194" s="41">
        <v>0.69444444439999997</v>
      </c>
      <c r="AE194" s="41">
        <v>0.61111111110000005</v>
      </c>
      <c r="AF194" s="41">
        <v>0.55555555560000003</v>
      </c>
      <c r="AG194" s="41">
        <v>0</v>
      </c>
      <c r="AH194" s="41">
        <v>0</v>
      </c>
      <c r="AI194" s="41">
        <v>0</v>
      </c>
      <c r="AJ194" s="41">
        <v>0</v>
      </c>
      <c r="AK194" s="41">
        <v>0</v>
      </c>
      <c r="AL194" s="41">
        <v>0</v>
      </c>
      <c r="AM194" s="41">
        <v>0</v>
      </c>
      <c r="AN194" s="41">
        <v>0</v>
      </c>
      <c r="AO194" s="41">
        <v>0</v>
      </c>
      <c r="AP194" s="41">
        <v>0</v>
      </c>
    </row>
    <row r="195" spans="1:42" ht="14.1" customHeight="1">
      <c r="A195" s="42">
        <v>9</v>
      </c>
      <c r="B195" s="40">
        <v>0</v>
      </c>
      <c r="C195" s="40">
        <v>99</v>
      </c>
      <c r="D195" s="40">
        <v>0</v>
      </c>
      <c r="E195" s="40">
        <v>99</v>
      </c>
      <c r="F195" s="41">
        <v>0</v>
      </c>
      <c r="G195" s="41">
        <v>0</v>
      </c>
      <c r="H195" s="41">
        <v>0</v>
      </c>
      <c r="I195" s="40">
        <v>96</v>
      </c>
      <c r="J195" s="40">
        <v>96</v>
      </c>
      <c r="K195" s="40">
        <v>90</v>
      </c>
      <c r="L195" s="40">
        <v>75</v>
      </c>
      <c r="M195" s="40">
        <v>69</v>
      </c>
      <c r="N195" s="40">
        <v>57</v>
      </c>
      <c r="O195" s="40">
        <v>51</v>
      </c>
      <c r="P195" s="40">
        <v>0</v>
      </c>
      <c r="Q195" s="42">
        <v>0</v>
      </c>
      <c r="R195" s="40">
        <v>0</v>
      </c>
      <c r="S195" s="40">
        <v>0</v>
      </c>
      <c r="T195" s="40">
        <v>0</v>
      </c>
      <c r="U195" s="40">
        <v>0</v>
      </c>
      <c r="V195" s="40">
        <v>0</v>
      </c>
      <c r="W195" s="40">
        <v>0</v>
      </c>
      <c r="X195" s="40">
        <v>0</v>
      </c>
      <c r="Y195" s="40">
        <v>0</v>
      </c>
      <c r="Z195" s="40">
        <v>0</v>
      </c>
      <c r="AA195" s="41">
        <v>1</v>
      </c>
      <c r="AB195" s="41">
        <v>0.9375</v>
      </c>
      <c r="AC195" s="41">
        <v>0.78125</v>
      </c>
      <c r="AD195" s="41">
        <v>0.71875</v>
      </c>
      <c r="AE195" s="41">
        <v>0.59375</v>
      </c>
      <c r="AF195" s="41">
        <v>0.53125</v>
      </c>
      <c r="AG195" s="41">
        <v>0</v>
      </c>
      <c r="AH195" s="41">
        <v>0</v>
      </c>
      <c r="AI195" s="41">
        <v>0</v>
      </c>
      <c r="AJ195" s="41">
        <v>0</v>
      </c>
      <c r="AK195" s="41">
        <v>0</v>
      </c>
      <c r="AL195" s="41">
        <v>0</v>
      </c>
      <c r="AM195" s="41">
        <v>0</v>
      </c>
      <c r="AN195" s="41">
        <v>0</v>
      </c>
      <c r="AO195" s="41">
        <v>0</v>
      </c>
      <c r="AP195" s="41">
        <v>0</v>
      </c>
    </row>
    <row r="196" spans="1:42" ht="14.1" customHeight="1">
      <c r="A196" s="42">
        <v>10</v>
      </c>
      <c r="B196" s="40">
        <v>0</v>
      </c>
      <c r="C196" s="40">
        <v>30</v>
      </c>
      <c r="D196" s="40">
        <v>0</v>
      </c>
      <c r="E196" s="40">
        <v>30</v>
      </c>
      <c r="F196" s="41">
        <v>0</v>
      </c>
      <c r="G196" s="41">
        <v>0</v>
      </c>
      <c r="H196" s="41">
        <v>0</v>
      </c>
      <c r="I196" s="40">
        <v>30</v>
      </c>
      <c r="J196" s="40">
        <v>30</v>
      </c>
      <c r="K196" s="40">
        <v>30</v>
      </c>
      <c r="L196" s="40">
        <v>27</v>
      </c>
      <c r="M196" s="40">
        <v>24</v>
      </c>
      <c r="N196" s="40">
        <v>24</v>
      </c>
      <c r="O196" s="40">
        <v>24</v>
      </c>
      <c r="P196" s="40">
        <v>0</v>
      </c>
      <c r="Q196" s="42">
        <v>0</v>
      </c>
      <c r="R196" s="40">
        <v>0</v>
      </c>
      <c r="S196" s="40">
        <v>0</v>
      </c>
      <c r="T196" s="40">
        <v>0</v>
      </c>
      <c r="U196" s="40">
        <v>0</v>
      </c>
      <c r="V196" s="40">
        <v>0</v>
      </c>
      <c r="W196" s="40">
        <v>0</v>
      </c>
      <c r="X196" s="40">
        <v>0</v>
      </c>
      <c r="Y196" s="40">
        <v>0</v>
      </c>
      <c r="Z196" s="40">
        <v>0</v>
      </c>
      <c r="AA196" s="41">
        <v>1</v>
      </c>
      <c r="AB196" s="41">
        <v>1</v>
      </c>
      <c r="AC196" s="41">
        <v>0.9</v>
      </c>
      <c r="AD196" s="41">
        <v>0.8</v>
      </c>
      <c r="AE196" s="41">
        <v>0.8</v>
      </c>
      <c r="AF196" s="41">
        <v>0.8</v>
      </c>
      <c r="AG196" s="41">
        <v>0</v>
      </c>
      <c r="AH196" s="41">
        <v>0</v>
      </c>
      <c r="AI196" s="41">
        <v>0</v>
      </c>
      <c r="AJ196" s="41">
        <v>0</v>
      </c>
      <c r="AK196" s="41">
        <v>0</v>
      </c>
      <c r="AL196" s="41">
        <v>0</v>
      </c>
      <c r="AM196" s="41">
        <v>0</v>
      </c>
      <c r="AN196" s="41">
        <v>0</v>
      </c>
      <c r="AO196" s="41">
        <v>0</v>
      </c>
      <c r="AP196" s="41">
        <v>0</v>
      </c>
    </row>
    <row r="198" spans="1:42" ht="116.1" customHeight="1">
      <c r="A198" s="2" t="s">
        <v>479</v>
      </c>
      <c r="B198" s="2" t="s">
        <v>366</v>
      </c>
      <c r="C198" s="2" t="s">
        <v>367</v>
      </c>
      <c r="D198" s="2" t="s">
        <v>368</v>
      </c>
      <c r="E198" s="2" t="s">
        <v>369</v>
      </c>
      <c r="F198" s="2" t="s">
        <v>370</v>
      </c>
      <c r="G198" s="2" t="s">
        <v>371</v>
      </c>
      <c r="H198" s="2" t="s">
        <v>372</v>
      </c>
      <c r="I198" s="2" t="s">
        <v>373</v>
      </c>
      <c r="J198" s="2" t="s">
        <v>374</v>
      </c>
      <c r="K198" s="2" t="s">
        <v>375</v>
      </c>
      <c r="L198" s="2" t="s">
        <v>376</v>
      </c>
      <c r="M198" s="2" t="s">
        <v>377</v>
      </c>
      <c r="N198" s="2" t="s">
        <v>378</v>
      </c>
      <c r="O198" s="2" t="s">
        <v>379</v>
      </c>
      <c r="P198" s="2" t="s">
        <v>380</v>
      </c>
      <c r="Q198" s="2" t="s">
        <v>381</v>
      </c>
      <c r="R198" s="2" t="s">
        <v>382</v>
      </c>
      <c r="S198" s="2" t="s">
        <v>383</v>
      </c>
      <c r="T198" s="2" t="s">
        <v>384</v>
      </c>
      <c r="U198" s="2" t="s">
        <v>385</v>
      </c>
      <c r="V198" s="2" t="s">
        <v>386</v>
      </c>
      <c r="W198" s="2" t="s">
        <v>387</v>
      </c>
      <c r="X198" s="2" t="s">
        <v>388</v>
      </c>
      <c r="Y198" s="2" t="s">
        <v>389</v>
      </c>
      <c r="Z198" s="2" t="s">
        <v>390</v>
      </c>
      <c r="AA198" s="2" t="s">
        <v>391</v>
      </c>
      <c r="AB198" s="2" t="s">
        <v>392</v>
      </c>
      <c r="AC198" s="2" t="s">
        <v>393</v>
      </c>
      <c r="AD198" s="2" t="s">
        <v>394</v>
      </c>
      <c r="AE198" s="2" t="s">
        <v>395</v>
      </c>
      <c r="AF198" s="2" t="s">
        <v>396</v>
      </c>
      <c r="AG198" s="2" t="s">
        <v>397</v>
      </c>
      <c r="AH198" s="2" t="s">
        <v>398</v>
      </c>
      <c r="AI198" s="2" t="s">
        <v>399</v>
      </c>
      <c r="AJ198" s="2" t="s">
        <v>400</v>
      </c>
      <c r="AK198" s="2" t="s">
        <v>401</v>
      </c>
      <c r="AL198" s="2" t="s">
        <v>402</v>
      </c>
      <c r="AM198" s="2" t="s">
        <v>403</v>
      </c>
      <c r="AN198" s="2" t="s">
        <v>404</v>
      </c>
      <c r="AO198" s="2" t="s">
        <v>405</v>
      </c>
      <c r="AP198" s="2" t="s">
        <v>406</v>
      </c>
    </row>
    <row r="199" spans="1:42" ht="14.1" customHeight="1">
      <c r="A199" s="42">
        <v>0</v>
      </c>
      <c r="B199" s="40">
        <v>181866</v>
      </c>
      <c r="C199" s="40">
        <v>71349</v>
      </c>
      <c r="D199" s="40">
        <v>37245</v>
      </c>
      <c r="E199" s="40">
        <v>6297</v>
      </c>
      <c r="F199" s="41">
        <v>0.32892382100000001</v>
      </c>
      <c r="G199" s="41">
        <v>0.17170202400000001</v>
      </c>
      <c r="H199" s="41">
        <v>2.9029605199999999E-2</v>
      </c>
      <c r="I199" s="40">
        <v>66876</v>
      </c>
      <c r="J199" s="40">
        <v>58215</v>
      </c>
      <c r="K199" s="40">
        <v>50895</v>
      </c>
      <c r="L199" s="40">
        <v>42348</v>
      </c>
      <c r="M199" s="40">
        <v>37995</v>
      </c>
      <c r="N199" s="40">
        <v>34440</v>
      </c>
      <c r="O199" s="40">
        <v>28905</v>
      </c>
      <c r="P199" s="40">
        <v>0</v>
      </c>
      <c r="Q199" s="42">
        <v>0</v>
      </c>
      <c r="R199" s="40">
        <v>36066</v>
      </c>
      <c r="S199" s="40">
        <v>29265</v>
      </c>
      <c r="T199" s="40">
        <v>23067</v>
      </c>
      <c r="U199" s="40">
        <v>16458</v>
      </c>
      <c r="V199" s="40">
        <v>13482</v>
      </c>
      <c r="W199" s="40">
        <v>11265</v>
      </c>
      <c r="X199" s="40">
        <v>8535</v>
      </c>
      <c r="Y199" s="40">
        <v>0</v>
      </c>
      <c r="Z199" s="40">
        <v>0</v>
      </c>
      <c r="AA199" s="41">
        <v>0.87049165620000002</v>
      </c>
      <c r="AB199" s="41">
        <v>0.76103534900000003</v>
      </c>
      <c r="AC199" s="41">
        <v>0.63323165260000003</v>
      </c>
      <c r="AD199" s="41">
        <v>0.56814103709999997</v>
      </c>
      <c r="AE199" s="41">
        <v>0.51498295350000001</v>
      </c>
      <c r="AF199" s="41">
        <v>0.43221783600000002</v>
      </c>
      <c r="AG199" s="41">
        <v>0</v>
      </c>
      <c r="AH199" s="41">
        <v>0</v>
      </c>
      <c r="AI199" s="41">
        <v>0.81142904670000005</v>
      </c>
      <c r="AJ199" s="41">
        <v>0.63957744139999995</v>
      </c>
      <c r="AK199" s="41">
        <v>0.4563300616</v>
      </c>
      <c r="AL199" s="41">
        <v>0.37381467309999999</v>
      </c>
      <c r="AM199" s="41">
        <v>0.31234403589999998</v>
      </c>
      <c r="AN199" s="41">
        <v>0.236649476</v>
      </c>
      <c r="AO199" s="41">
        <v>0</v>
      </c>
      <c r="AP199" s="41">
        <v>0</v>
      </c>
    </row>
    <row r="200" spans="1:42" ht="14.1" customHeight="1">
      <c r="A200" s="42">
        <v>1</v>
      </c>
      <c r="B200" s="40">
        <v>117297</v>
      </c>
      <c r="C200" s="40">
        <v>49326</v>
      </c>
      <c r="D200" s="40">
        <v>24300</v>
      </c>
      <c r="E200" s="40">
        <v>5604</v>
      </c>
      <c r="F200" s="41">
        <v>0.34823248330000001</v>
      </c>
      <c r="G200" s="41">
        <v>0.1715535285</v>
      </c>
      <c r="H200" s="41">
        <v>3.9563208799999999E-2</v>
      </c>
      <c r="I200" s="40">
        <v>47262</v>
      </c>
      <c r="J200" s="40">
        <v>38937</v>
      </c>
      <c r="K200" s="40">
        <v>31476</v>
      </c>
      <c r="L200" s="40">
        <v>23550</v>
      </c>
      <c r="M200" s="40">
        <v>19827</v>
      </c>
      <c r="N200" s="40">
        <v>16857</v>
      </c>
      <c r="O200" s="40">
        <v>13011</v>
      </c>
      <c r="P200" s="40">
        <v>0</v>
      </c>
      <c r="Q200" s="42">
        <v>0</v>
      </c>
      <c r="R200" s="40">
        <v>23751</v>
      </c>
      <c r="S200" s="40">
        <v>17862</v>
      </c>
      <c r="T200" s="40">
        <v>12897</v>
      </c>
      <c r="U200" s="40">
        <v>8277</v>
      </c>
      <c r="V200" s="40">
        <v>6375</v>
      </c>
      <c r="W200" s="40">
        <v>5097</v>
      </c>
      <c r="X200" s="40">
        <v>3630</v>
      </c>
      <c r="Y200" s="40">
        <v>0</v>
      </c>
      <c r="Z200" s="40">
        <v>0</v>
      </c>
      <c r="AA200" s="41">
        <v>0.82385425919999999</v>
      </c>
      <c r="AB200" s="41">
        <v>0.66598958990000001</v>
      </c>
      <c r="AC200" s="41">
        <v>0.4982861495</v>
      </c>
      <c r="AD200" s="41">
        <v>0.41951250480000002</v>
      </c>
      <c r="AE200" s="41">
        <v>0.35667132159999998</v>
      </c>
      <c r="AF200" s="41">
        <v>0.27529516310000002</v>
      </c>
      <c r="AG200" s="41">
        <v>0</v>
      </c>
      <c r="AH200" s="41">
        <v>0</v>
      </c>
      <c r="AI200" s="41">
        <v>0.75205254519999998</v>
      </c>
      <c r="AJ200" s="41">
        <v>0.54300871539999995</v>
      </c>
      <c r="AK200" s="41">
        <v>0.34849058989999998</v>
      </c>
      <c r="AL200" s="41">
        <v>0.26840975119999999</v>
      </c>
      <c r="AM200" s="41">
        <v>0.21460149049999999</v>
      </c>
      <c r="AN200" s="41">
        <v>0.15283567009999999</v>
      </c>
      <c r="AO200" s="41">
        <v>0</v>
      </c>
      <c r="AP200" s="41">
        <v>0</v>
      </c>
    </row>
    <row r="202" spans="1:42" ht="116.1" customHeight="1">
      <c r="A202" s="2" t="s">
        <v>480</v>
      </c>
      <c r="B202" s="2" t="s">
        <v>366</v>
      </c>
      <c r="C202" s="2" t="s">
        <v>367</v>
      </c>
      <c r="D202" s="2" t="s">
        <v>368</v>
      </c>
      <c r="E202" s="2" t="s">
        <v>369</v>
      </c>
      <c r="F202" s="2" t="s">
        <v>370</v>
      </c>
      <c r="G202" s="2" t="s">
        <v>371</v>
      </c>
      <c r="H202" s="2" t="s">
        <v>372</v>
      </c>
      <c r="I202" s="2" t="s">
        <v>373</v>
      </c>
      <c r="J202" s="2" t="s">
        <v>374</v>
      </c>
      <c r="K202" s="2" t="s">
        <v>375</v>
      </c>
      <c r="L202" s="2" t="s">
        <v>376</v>
      </c>
      <c r="M202" s="2" t="s">
        <v>377</v>
      </c>
      <c r="N202" s="2" t="s">
        <v>378</v>
      </c>
      <c r="O202" s="2" t="s">
        <v>379</v>
      </c>
      <c r="P202" s="2" t="s">
        <v>380</v>
      </c>
      <c r="Q202" s="2" t="s">
        <v>381</v>
      </c>
      <c r="R202" s="2" t="s">
        <v>382</v>
      </c>
      <c r="S202" s="2" t="s">
        <v>383</v>
      </c>
      <c r="T202" s="2" t="s">
        <v>384</v>
      </c>
      <c r="U202" s="2" t="s">
        <v>385</v>
      </c>
      <c r="V202" s="2" t="s">
        <v>386</v>
      </c>
      <c r="W202" s="2" t="s">
        <v>387</v>
      </c>
      <c r="X202" s="2" t="s">
        <v>388</v>
      </c>
      <c r="Y202" s="2" t="s">
        <v>389</v>
      </c>
      <c r="Z202" s="2" t="s">
        <v>390</v>
      </c>
      <c r="AA202" s="2" t="s">
        <v>391</v>
      </c>
      <c r="AB202" s="2" t="s">
        <v>392</v>
      </c>
      <c r="AC202" s="2" t="s">
        <v>393</v>
      </c>
      <c r="AD202" s="2" t="s">
        <v>394</v>
      </c>
      <c r="AE202" s="2" t="s">
        <v>395</v>
      </c>
      <c r="AF202" s="2" t="s">
        <v>396</v>
      </c>
      <c r="AG202" s="2" t="s">
        <v>397</v>
      </c>
      <c r="AH202" s="2" t="s">
        <v>398</v>
      </c>
      <c r="AI202" s="2" t="s">
        <v>399</v>
      </c>
      <c r="AJ202" s="2" t="s">
        <v>400</v>
      </c>
      <c r="AK202" s="2" t="s">
        <v>401</v>
      </c>
      <c r="AL202" s="2" t="s">
        <v>402</v>
      </c>
      <c r="AM202" s="2" t="s">
        <v>403</v>
      </c>
      <c r="AN202" s="2" t="s">
        <v>404</v>
      </c>
      <c r="AO202" s="2" t="s">
        <v>405</v>
      </c>
      <c r="AP202" s="2" t="s">
        <v>406</v>
      </c>
    </row>
    <row r="203" spans="1:42" ht="14.1" customHeight="1">
      <c r="A203" s="42">
        <v>0</v>
      </c>
      <c r="B203" s="40">
        <v>263352</v>
      </c>
      <c r="C203" s="40">
        <v>103599</v>
      </c>
      <c r="D203" s="40">
        <v>53145</v>
      </c>
      <c r="E203" s="40">
        <v>10416</v>
      </c>
      <c r="F203" s="41">
        <v>0.32966556920000001</v>
      </c>
      <c r="G203" s="41">
        <v>0.1691143416</v>
      </c>
      <c r="H203" s="41">
        <v>3.3145074500000003E-2</v>
      </c>
      <c r="I203" s="40">
        <v>97677</v>
      </c>
      <c r="J203" s="40">
        <v>83055</v>
      </c>
      <c r="K203" s="40">
        <v>70356</v>
      </c>
      <c r="L203" s="40">
        <v>56229</v>
      </c>
      <c r="M203" s="40">
        <v>49374</v>
      </c>
      <c r="N203" s="40">
        <v>43776</v>
      </c>
      <c r="O203" s="40">
        <v>35817</v>
      </c>
      <c r="P203" s="40">
        <v>0</v>
      </c>
      <c r="Q203" s="42">
        <v>0</v>
      </c>
      <c r="R203" s="40">
        <v>51546</v>
      </c>
      <c r="S203" s="40">
        <v>40584</v>
      </c>
      <c r="T203" s="40">
        <v>30990</v>
      </c>
      <c r="U203" s="40">
        <v>21285</v>
      </c>
      <c r="V203" s="40">
        <v>17142</v>
      </c>
      <c r="W203" s="40">
        <v>14118</v>
      </c>
      <c r="X203" s="40">
        <v>10542</v>
      </c>
      <c r="Y203" s="40">
        <v>0</v>
      </c>
      <c r="Z203" s="40">
        <v>0</v>
      </c>
      <c r="AA203" s="41">
        <v>0.85030252770000003</v>
      </c>
      <c r="AB203" s="41">
        <v>0.72029239229999997</v>
      </c>
      <c r="AC203" s="41">
        <v>0.57566264320000005</v>
      </c>
      <c r="AD203" s="41">
        <v>0.50548235509999995</v>
      </c>
      <c r="AE203" s="41">
        <v>0.44817101259999997</v>
      </c>
      <c r="AF203" s="41">
        <v>0.36668816609999999</v>
      </c>
      <c r="AG203" s="41">
        <v>0</v>
      </c>
      <c r="AH203" s="41">
        <v>0</v>
      </c>
      <c r="AI203" s="41">
        <v>0.78733558380000002</v>
      </c>
      <c r="AJ203" s="41">
        <v>0.60121056920000004</v>
      </c>
      <c r="AK203" s="41">
        <v>0.41293213829999997</v>
      </c>
      <c r="AL203" s="41">
        <v>0.33255732739999999</v>
      </c>
      <c r="AM203" s="41">
        <v>0.27389128159999998</v>
      </c>
      <c r="AN203" s="41">
        <v>0.20451635430000001</v>
      </c>
      <c r="AO203" s="41">
        <v>0</v>
      </c>
      <c r="AP203" s="41">
        <v>0</v>
      </c>
    </row>
    <row r="204" spans="1:42" ht="14.1" customHeight="1">
      <c r="A204" s="42">
        <v>1</v>
      </c>
      <c r="B204" s="40">
        <v>35808</v>
      </c>
      <c r="C204" s="40">
        <v>17079</v>
      </c>
      <c r="D204" s="40">
        <v>8403</v>
      </c>
      <c r="E204" s="40">
        <v>1485</v>
      </c>
      <c r="F204" s="41">
        <v>0.3853474683</v>
      </c>
      <c r="G204" s="41">
        <v>0.1895939327</v>
      </c>
      <c r="H204" s="41">
        <v>3.3505532599999999E-2</v>
      </c>
      <c r="I204" s="40">
        <v>16461</v>
      </c>
      <c r="J204" s="40">
        <v>14094</v>
      </c>
      <c r="K204" s="40">
        <v>12015</v>
      </c>
      <c r="L204" s="40">
        <v>9666</v>
      </c>
      <c r="M204" s="40">
        <v>8451</v>
      </c>
      <c r="N204" s="40">
        <v>7521</v>
      </c>
      <c r="O204" s="40">
        <v>6099</v>
      </c>
      <c r="P204" s="40">
        <v>0</v>
      </c>
      <c r="Q204" s="42">
        <v>0</v>
      </c>
      <c r="R204" s="40">
        <v>8271</v>
      </c>
      <c r="S204" s="40">
        <v>6546</v>
      </c>
      <c r="T204" s="40">
        <v>4977</v>
      </c>
      <c r="U204" s="40">
        <v>3450</v>
      </c>
      <c r="V204" s="40">
        <v>2718</v>
      </c>
      <c r="W204" s="40">
        <v>2241</v>
      </c>
      <c r="X204" s="40">
        <v>1623</v>
      </c>
      <c r="Y204" s="40">
        <v>0</v>
      </c>
      <c r="Z204" s="40">
        <v>0</v>
      </c>
      <c r="AA204" s="41">
        <v>0.85620557679999998</v>
      </c>
      <c r="AB204" s="41">
        <v>0.72990705300000003</v>
      </c>
      <c r="AC204" s="41">
        <v>0.58720612360000002</v>
      </c>
      <c r="AD204" s="41">
        <v>0.51339529800000006</v>
      </c>
      <c r="AE204" s="41">
        <v>0.45689812279999997</v>
      </c>
      <c r="AF204" s="41">
        <v>0.37051211960000002</v>
      </c>
      <c r="AG204" s="41">
        <v>0</v>
      </c>
      <c r="AH204" s="41">
        <v>0</v>
      </c>
      <c r="AI204" s="41">
        <v>0.79143997099999996</v>
      </c>
      <c r="AJ204" s="41">
        <v>0.60174102289999998</v>
      </c>
      <c r="AK204" s="41">
        <v>0.41712005800000002</v>
      </c>
      <c r="AL204" s="41">
        <v>0.32861806310000002</v>
      </c>
      <c r="AM204" s="41">
        <v>0.27094668119999998</v>
      </c>
      <c r="AN204" s="41">
        <v>0.1962277838</v>
      </c>
      <c r="AO204" s="41">
        <v>0</v>
      </c>
      <c r="AP204" s="41">
        <v>0</v>
      </c>
    </row>
    <row r="206" spans="1:42" ht="116.1" customHeight="1">
      <c r="A206" s="2" t="s">
        <v>481</v>
      </c>
      <c r="B206" s="2" t="s">
        <v>366</v>
      </c>
      <c r="C206" s="2" t="s">
        <v>367</v>
      </c>
      <c r="D206" s="2" t="s">
        <v>368</v>
      </c>
      <c r="E206" s="2" t="s">
        <v>369</v>
      </c>
      <c r="F206" s="2" t="s">
        <v>370</v>
      </c>
      <c r="G206" s="2" t="s">
        <v>371</v>
      </c>
      <c r="H206" s="2" t="s">
        <v>372</v>
      </c>
      <c r="I206" s="2" t="s">
        <v>373</v>
      </c>
      <c r="J206" s="2" t="s">
        <v>374</v>
      </c>
      <c r="K206" s="2" t="s">
        <v>375</v>
      </c>
      <c r="L206" s="2" t="s">
        <v>376</v>
      </c>
      <c r="M206" s="2" t="s">
        <v>377</v>
      </c>
      <c r="N206" s="2" t="s">
        <v>378</v>
      </c>
      <c r="O206" s="2" t="s">
        <v>379</v>
      </c>
      <c r="P206" s="2" t="s">
        <v>380</v>
      </c>
      <c r="Q206" s="2" t="s">
        <v>381</v>
      </c>
      <c r="R206" s="2" t="s">
        <v>382</v>
      </c>
      <c r="S206" s="2" t="s">
        <v>383</v>
      </c>
      <c r="T206" s="2" t="s">
        <v>384</v>
      </c>
      <c r="U206" s="2" t="s">
        <v>385</v>
      </c>
      <c r="V206" s="2" t="s">
        <v>386</v>
      </c>
      <c r="W206" s="2" t="s">
        <v>387</v>
      </c>
      <c r="X206" s="2" t="s">
        <v>388</v>
      </c>
      <c r="Y206" s="2" t="s">
        <v>389</v>
      </c>
      <c r="Z206" s="2" t="s">
        <v>390</v>
      </c>
      <c r="AA206" s="2" t="s">
        <v>391</v>
      </c>
      <c r="AB206" s="2" t="s">
        <v>392</v>
      </c>
      <c r="AC206" s="2" t="s">
        <v>393</v>
      </c>
      <c r="AD206" s="2" t="s">
        <v>394</v>
      </c>
      <c r="AE206" s="2" t="s">
        <v>395</v>
      </c>
      <c r="AF206" s="2" t="s">
        <v>396</v>
      </c>
      <c r="AG206" s="2" t="s">
        <v>397</v>
      </c>
      <c r="AH206" s="2" t="s">
        <v>398</v>
      </c>
      <c r="AI206" s="2" t="s">
        <v>399</v>
      </c>
      <c r="AJ206" s="2" t="s">
        <v>400</v>
      </c>
      <c r="AK206" s="2" t="s">
        <v>401</v>
      </c>
      <c r="AL206" s="2" t="s">
        <v>402</v>
      </c>
      <c r="AM206" s="2" t="s">
        <v>403</v>
      </c>
      <c r="AN206" s="2" t="s">
        <v>404</v>
      </c>
      <c r="AO206" s="2" t="s">
        <v>405</v>
      </c>
      <c r="AP206" s="2" t="s">
        <v>406</v>
      </c>
    </row>
    <row r="207" spans="1:42" ht="14.1" customHeight="1">
      <c r="A207" s="42">
        <v>0</v>
      </c>
      <c r="B207" s="40">
        <v>279876</v>
      </c>
      <c r="C207" s="40">
        <v>112389</v>
      </c>
      <c r="D207" s="40">
        <v>57843</v>
      </c>
      <c r="E207" s="40">
        <v>11181</v>
      </c>
      <c r="F207" s="41">
        <v>0.33531357499999997</v>
      </c>
      <c r="G207" s="41">
        <v>0.17257510179999999</v>
      </c>
      <c r="H207" s="41">
        <v>3.33586123E-2</v>
      </c>
      <c r="I207" s="40">
        <v>106401</v>
      </c>
      <c r="J207" s="40">
        <v>90426</v>
      </c>
      <c r="K207" s="40">
        <v>76410</v>
      </c>
      <c r="L207" s="40">
        <v>60711</v>
      </c>
      <c r="M207" s="40">
        <v>53082</v>
      </c>
      <c r="N207" s="40">
        <v>46863</v>
      </c>
      <c r="O207" s="40">
        <v>38058</v>
      </c>
      <c r="P207" s="40">
        <v>0</v>
      </c>
      <c r="Q207" s="42">
        <v>0</v>
      </c>
      <c r="R207" s="40">
        <v>56187</v>
      </c>
      <c r="S207" s="40">
        <v>44142</v>
      </c>
      <c r="T207" s="40">
        <v>33564</v>
      </c>
      <c r="U207" s="40">
        <v>22980</v>
      </c>
      <c r="V207" s="40">
        <v>18405</v>
      </c>
      <c r="W207" s="40">
        <v>15141</v>
      </c>
      <c r="X207" s="40">
        <v>11193</v>
      </c>
      <c r="Y207" s="40">
        <v>0</v>
      </c>
      <c r="Z207" s="40">
        <v>0</v>
      </c>
      <c r="AA207" s="41">
        <v>0.84986043359999996</v>
      </c>
      <c r="AB207" s="41">
        <v>0.71813234839999995</v>
      </c>
      <c r="AC207" s="41">
        <v>0.57058674259999997</v>
      </c>
      <c r="AD207" s="41">
        <v>0.49888628870000001</v>
      </c>
      <c r="AE207" s="41">
        <v>0.44043758989999998</v>
      </c>
      <c r="AF207" s="41">
        <v>0.35768460819999998</v>
      </c>
      <c r="AG207" s="41">
        <v>0</v>
      </c>
      <c r="AH207" s="41">
        <v>0</v>
      </c>
      <c r="AI207" s="41">
        <v>0.7856265684</v>
      </c>
      <c r="AJ207" s="41">
        <v>0.59736237920000002</v>
      </c>
      <c r="AK207" s="41">
        <v>0.40899140369999998</v>
      </c>
      <c r="AL207" s="41">
        <v>0.32756687490000003</v>
      </c>
      <c r="AM207" s="41">
        <v>0.26947514550000001</v>
      </c>
      <c r="AN207" s="41">
        <v>0.1992097816</v>
      </c>
      <c r="AO207" s="41">
        <v>0</v>
      </c>
      <c r="AP207" s="41">
        <v>0</v>
      </c>
    </row>
    <row r="208" spans="1:42" ht="14.1" customHeight="1">
      <c r="A208" s="42">
        <v>1</v>
      </c>
      <c r="B208" s="40">
        <v>19284</v>
      </c>
      <c r="C208" s="40">
        <v>8292</v>
      </c>
      <c r="D208" s="40">
        <v>3705</v>
      </c>
      <c r="E208" s="40">
        <v>720</v>
      </c>
      <c r="F208" s="41">
        <v>0.35460119369999998</v>
      </c>
      <c r="G208" s="41">
        <v>0.1584415609</v>
      </c>
      <c r="H208" s="41">
        <v>3.0790262799999999E-2</v>
      </c>
      <c r="I208" s="40">
        <v>7737</v>
      </c>
      <c r="J208" s="40">
        <v>6726</v>
      </c>
      <c r="K208" s="40">
        <v>5958</v>
      </c>
      <c r="L208" s="40">
        <v>5181</v>
      </c>
      <c r="M208" s="40">
        <v>4743</v>
      </c>
      <c r="N208" s="40">
        <v>4434</v>
      </c>
      <c r="O208" s="40">
        <v>3861</v>
      </c>
      <c r="P208" s="40">
        <v>0</v>
      </c>
      <c r="Q208" s="42">
        <v>0</v>
      </c>
      <c r="R208" s="40">
        <v>3630</v>
      </c>
      <c r="S208" s="40">
        <v>2988</v>
      </c>
      <c r="T208" s="40">
        <v>2403</v>
      </c>
      <c r="U208" s="40">
        <v>1755</v>
      </c>
      <c r="V208" s="40">
        <v>1452</v>
      </c>
      <c r="W208" s="40">
        <v>1221</v>
      </c>
      <c r="X208" s="40">
        <v>969</v>
      </c>
      <c r="Y208" s="40">
        <v>0</v>
      </c>
      <c r="Z208" s="40">
        <v>0</v>
      </c>
      <c r="AA208" s="41">
        <v>0.86932919740000003</v>
      </c>
      <c r="AB208" s="41">
        <v>0.77006591700000004</v>
      </c>
      <c r="AC208" s="41">
        <v>0.66963939510000003</v>
      </c>
      <c r="AD208" s="41">
        <v>0.61302830549999998</v>
      </c>
      <c r="AE208" s="41">
        <v>0.57309034510000001</v>
      </c>
      <c r="AF208" s="41">
        <v>0.49903063199999997</v>
      </c>
      <c r="AG208" s="41">
        <v>0</v>
      </c>
      <c r="AH208" s="41">
        <v>0</v>
      </c>
      <c r="AI208" s="41">
        <v>0.82314049590000005</v>
      </c>
      <c r="AJ208" s="41">
        <v>0.6619834711</v>
      </c>
      <c r="AK208" s="41">
        <v>0.48347107439999998</v>
      </c>
      <c r="AL208" s="41">
        <v>0.4</v>
      </c>
      <c r="AM208" s="41">
        <v>0.3363636364</v>
      </c>
      <c r="AN208" s="41">
        <v>0.2669421488</v>
      </c>
      <c r="AO208" s="41">
        <v>0</v>
      </c>
      <c r="AP208" s="41">
        <v>0</v>
      </c>
    </row>
    <row r="210" spans="1:42" ht="116.1" customHeight="1">
      <c r="A210" s="2" t="s">
        <v>482</v>
      </c>
      <c r="B210" s="2" t="s">
        <v>366</v>
      </c>
      <c r="C210" s="2" t="s">
        <v>367</v>
      </c>
      <c r="D210" s="2" t="s">
        <v>368</v>
      </c>
      <c r="E210" s="2" t="s">
        <v>407</v>
      </c>
      <c r="F210" s="2" t="s">
        <v>370</v>
      </c>
      <c r="G210" s="2" t="s">
        <v>431</v>
      </c>
      <c r="H210" s="2" t="s">
        <v>372</v>
      </c>
      <c r="I210" s="2" t="s">
        <v>373</v>
      </c>
      <c r="J210" s="2" t="s">
        <v>374</v>
      </c>
      <c r="K210" s="2" t="s">
        <v>375</v>
      </c>
      <c r="L210" s="2" t="s">
        <v>483</v>
      </c>
      <c r="M210" s="2" t="s">
        <v>484</v>
      </c>
      <c r="N210" s="2" t="s">
        <v>485</v>
      </c>
      <c r="O210" s="2" t="s">
        <v>486</v>
      </c>
      <c r="P210" s="2" t="s">
        <v>487</v>
      </c>
      <c r="Q210" s="2" t="s">
        <v>381</v>
      </c>
      <c r="R210" s="2" t="s">
        <v>382</v>
      </c>
      <c r="S210" s="2" t="s">
        <v>383</v>
      </c>
      <c r="T210" s="2" t="s">
        <v>384</v>
      </c>
      <c r="U210" s="2" t="s">
        <v>385</v>
      </c>
      <c r="V210" s="2" t="s">
        <v>386</v>
      </c>
      <c r="W210" s="2" t="s">
        <v>387</v>
      </c>
      <c r="X210" s="2" t="s">
        <v>388</v>
      </c>
      <c r="Y210" s="2" t="s">
        <v>389</v>
      </c>
      <c r="Z210" s="2" t="s">
        <v>390</v>
      </c>
      <c r="AA210" s="2" t="s">
        <v>391</v>
      </c>
      <c r="AB210" s="2" t="s">
        <v>392</v>
      </c>
      <c r="AC210" s="2" t="s">
        <v>393</v>
      </c>
      <c r="AD210" s="2" t="s">
        <v>394</v>
      </c>
      <c r="AE210" s="2" t="s">
        <v>395</v>
      </c>
      <c r="AF210" s="2" t="s">
        <v>396</v>
      </c>
      <c r="AG210" s="2" t="s">
        <v>397</v>
      </c>
      <c r="AH210" s="2" t="s">
        <v>398</v>
      </c>
      <c r="AI210" s="2" t="s">
        <v>399</v>
      </c>
      <c r="AJ210" s="2" t="s">
        <v>400</v>
      </c>
      <c r="AK210" s="2" t="s">
        <v>401</v>
      </c>
      <c r="AL210" s="2" t="s">
        <v>402</v>
      </c>
      <c r="AM210" s="2" t="s">
        <v>403</v>
      </c>
      <c r="AN210" s="2" t="s">
        <v>404</v>
      </c>
      <c r="AO210" s="2" t="s">
        <v>405</v>
      </c>
      <c r="AP210" s="2" t="s">
        <v>406</v>
      </c>
    </row>
    <row r="211" spans="1:42" ht="14.1" customHeight="1">
      <c r="A211" s="42">
        <v>0</v>
      </c>
      <c r="B211" s="40">
        <v>113781</v>
      </c>
      <c r="C211" s="40">
        <v>49233</v>
      </c>
      <c r="D211" s="40">
        <v>23454</v>
      </c>
      <c r="E211" s="40">
        <v>4752</v>
      </c>
      <c r="F211" s="41">
        <v>0.35641014230000001</v>
      </c>
      <c r="G211" s="41">
        <v>0.1697894395</v>
      </c>
      <c r="H211" s="41">
        <v>3.4400930199999999E-2</v>
      </c>
      <c r="I211" s="40">
        <v>46557</v>
      </c>
      <c r="J211" s="40">
        <v>38766</v>
      </c>
      <c r="K211" s="40">
        <v>32076</v>
      </c>
      <c r="L211" s="40">
        <v>25071</v>
      </c>
      <c r="M211" s="40">
        <v>21636</v>
      </c>
      <c r="N211" s="40">
        <v>19041</v>
      </c>
      <c r="O211" s="40">
        <v>15273</v>
      </c>
      <c r="P211" s="40">
        <v>0</v>
      </c>
      <c r="Q211" s="42">
        <v>0</v>
      </c>
      <c r="R211" s="40">
        <v>22854</v>
      </c>
      <c r="S211" s="40">
        <v>17556</v>
      </c>
      <c r="T211" s="40">
        <v>12978</v>
      </c>
      <c r="U211" s="40">
        <v>8643</v>
      </c>
      <c r="V211" s="40">
        <v>6759</v>
      </c>
      <c r="W211" s="40">
        <v>5511</v>
      </c>
      <c r="X211" s="40">
        <v>3990</v>
      </c>
      <c r="Y211" s="40">
        <v>0</v>
      </c>
      <c r="Z211" s="40">
        <v>0</v>
      </c>
      <c r="AA211" s="41">
        <v>0.83265674329999995</v>
      </c>
      <c r="AB211" s="41">
        <v>0.68896191760000003</v>
      </c>
      <c r="AC211" s="41">
        <v>0.53850119210000003</v>
      </c>
      <c r="AD211" s="41">
        <v>0.46472066499999998</v>
      </c>
      <c r="AE211" s="41">
        <v>0.40898253750000002</v>
      </c>
      <c r="AF211" s="41">
        <v>0.32804948769999998</v>
      </c>
      <c r="AG211" s="41">
        <v>0</v>
      </c>
      <c r="AH211" s="41">
        <v>0</v>
      </c>
      <c r="AI211" s="41">
        <v>0.76818062480000004</v>
      </c>
      <c r="AJ211" s="41">
        <v>0.56786558149999999</v>
      </c>
      <c r="AK211" s="41">
        <v>0.37818325019999999</v>
      </c>
      <c r="AL211" s="41">
        <v>0.29574691520000002</v>
      </c>
      <c r="AM211" s="41">
        <v>0.2411394067</v>
      </c>
      <c r="AN211" s="41">
        <v>0.1745865056</v>
      </c>
      <c r="AO211" s="41">
        <v>0</v>
      </c>
      <c r="AP211" s="41">
        <v>0</v>
      </c>
    </row>
    <row r="212" spans="1:42" ht="14.1" customHeight="1">
      <c r="A212" s="42">
        <v>1</v>
      </c>
      <c r="B212" s="40">
        <v>185385</v>
      </c>
      <c r="C212" s="40">
        <v>71445</v>
      </c>
      <c r="D212" s="40">
        <v>38091</v>
      </c>
      <c r="E212" s="40">
        <v>7149</v>
      </c>
      <c r="F212" s="41">
        <v>0.32410085649999998</v>
      </c>
      <c r="G212" s="41">
        <v>0.17279481729999999</v>
      </c>
      <c r="H212" s="41">
        <v>3.2430499299999999E-2</v>
      </c>
      <c r="I212" s="40">
        <v>67578</v>
      </c>
      <c r="J212" s="40">
        <v>58383</v>
      </c>
      <c r="K212" s="40">
        <v>50292</v>
      </c>
      <c r="L212" s="40">
        <v>40824</v>
      </c>
      <c r="M212" s="40">
        <v>36186</v>
      </c>
      <c r="N212" s="40">
        <v>32259</v>
      </c>
      <c r="O212" s="40">
        <v>26646</v>
      </c>
      <c r="P212" s="40">
        <v>0</v>
      </c>
      <c r="Q212" s="42">
        <v>0</v>
      </c>
      <c r="R212" s="40">
        <v>36963</v>
      </c>
      <c r="S212" s="40">
        <v>29571</v>
      </c>
      <c r="T212" s="40">
        <v>22986</v>
      </c>
      <c r="U212" s="40">
        <v>16092</v>
      </c>
      <c r="V212" s="40">
        <v>13098</v>
      </c>
      <c r="W212" s="40">
        <v>10848</v>
      </c>
      <c r="X212" s="40">
        <v>8175</v>
      </c>
      <c r="Y212" s="40">
        <v>0</v>
      </c>
      <c r="Z212" s="40">
        <v>0</v>
      </c>
      <c r="AA212" s="41">
        <v>0.86393500840000004</v>
      </c>
      <c r="AB212" s="41">
        <v>0.74420669449999999</v>
      </c>
      <c r="AC212" s="41">
        <v>0.60410192669999996</v>
      </c>
      <c r="AD212" s="41">
        <v>0.5354701234</v>
      </c>
      <c r="AE212" s="41">
        <v>0.47735949570000002</v>
      </c>
      <c r="AF212" s="41">
        <v>0.39429992009999998</v>
      </c>
      <c r="AG212" s="41">
        <v>0</v>
      </c>
      <c r="AH212" s="41">
        <v>0</v>
      </c>
      <c r="AI212" s="41">
        <v>0.80001623239999997</v>
      </c>
      <c r="AJ212" s="41">
        <v>0.62186510839999998</v>
      </c>
      <c r="AK212" s="41">
        <v>0.43535427319999997</v>
      </c>
      <c r="AL212" s="41">
        <v>0.35435435440000002</v>
      </c>
      <c r="AM212" s="41">
        <v>0.29348267189999999</v>
      </c>
      <c r="AN212" s="41">
        <v>0.22116711310000001</v>
      </c>
      <c r="AO212" s="41">
        <v>0</v>
      </c>
      <c r="AP212" s="41">
        <v>0</v>
      </c>
    </row>
    <row r="214" spans="1:42" ht="116.1" customHeight="1">
      <c r="A214" s="2" t="s">
        <v>488</v>
      </c>
      <c r="B214" s="2" t="s">
        <v>366</v>
      </c>
      <c r="C214" s="2" t="s">
        <v>367</v>
      </c>
      <c r="D214" s="2" t="s">
        <v>368</v>
      </c>
      <c r="E214" s="2" t="s">
        <v>369</v>
      </c>
      <c r="F214" s="2" t="s">
        <v>370</v>
      </c>
      <c r="G214" s="2" t="s">
        <v>371</v>
      </c>
      <c r="H214" s="2" t="s">
        <v>372</v>
      </c>
      <c r="I214" s="2" t="s">
        <v>373</v>
      </c>
      <c r="J214" s="2" t="s">
        <v>374</v>
      </c>
      <c r="K214" s="2" t="s">
        <v>375</v>
      </c>
      <c r="L214" s="2" t="s">
        <v>376</v>
      </c>
      <c r="M214" s="2" t="s">
        <v>377</v>
      </c>
      <c r="N214" s="2" t="s">
        <v>378</v>
      </c>
      <c r="O214" s="2" t="s">
        <v>379</v>
      </c>
      <c r="P214" s="2" t="s">
        <v>380</v>
      </c>
      <c r="Q214" s="2" t="s">
        <v>381</v>
      </c>
      <c r="R214" s="2" t="s">
        <v>382</v>
      </c>
      <c r="S214" s="2" t="s">
        <v>383</v>
      </c>
      <c r="T214" s="2" t="s">
        <v>384</v>
      </c>
      <c r="U214" s="2" t="s">
        <v>385</v>
      </c>
      <c r="V214" s="2" t="s">
        <v>386</v>
      </c>
      <c r="W214" s="2" t="s">
        <v>387</v>
      </c>
      <c r="X214" s="2" t="s">
        <v>388</v>
      </c>
      <c r="Y214" s="2" t="s">
        <v>389</v>
      </c>
      <c r="Z214" s="2" t="s">
        <v>390</v>
      </c>
      <c r="AA214" s="2" t="s">
        <v>391</v>
      </c>
      <c r="AB214" s="2" t="s">
        <v>392</v>
      </c>
      <c r="AC214" s="2" t="s">
        <v>393</v>
      </c>
      <c r="AD214" s="2" t="s">
        <v>394</v>
      </c>
      <c r="AE214" s="2" t="s">
        <v>395</v>
      </c>
      <c r="AF214" s="2" t="s">
        <v>396</v>
      </c>
      <c r="AG214" s="2" t="s">
        <v>397</v>
      </c>
      <c r="AH214" s="2" t="s">
        <v>398</v>
      </c>
      <c r="AI214" s="2" t="s">
        <v>399</v>
      </c>
      <c r="AJ214" s="2" t="s">
        <v>400</v>
      </c>
      <c r="AK214" s="2" t="s">
        <v>401</v>
      </c>
      <c r="AL214" s="2" t="s">
        <v>402</v>
      </c>
      <c r="AM214" s="2" t="s">
        <v>403</v>
      </c>
      <c r="AN214" s="2" t="s">
        <v>404</v>
      </c>
      <c r="AO214" s="2" t="s">
        <v>405</v>
      </c>
      <c r="AP214" s="2" t="s">
        <v>406</v>
      </c>
    </row>
    <row r="215" spans="1:42" ht="14.1" customHeight="1">
      <c r="A215" s="42">
        <v>0</v>
      </c>
      <c r="B215" s="40">
        <v>286107</v>
      </c>
      <c r="C215" s="40">
        <v>115254</v>
      </c>
      <c r="D215" s="40">
        <v>59049</v>
      </c>
      <c r="E215" s="40">
        <v>11361</v>
      </c>
      <c r="F215" s="41">
        <v>0.33618517780000001</v>
      </c>
      <c r="G215" s="41">
        <v>0.17224043040000001</v>
      </c>
      <c r="H215" s="41">
        <v>3.3138978299999997E-2</v>
      </c>
      <c r="I215" s="40">
        <v>108945</v>
      </c>
      <c r="J215" s="40">
        <v>92742</v>
      </c>
      <c r="K215" s="40">
        <v>78606</v>
      </c>
      <c r="L215" s="40">
        <v>62811</v>
      </c>
      <c r="M215" s="40">
        <v>55104</v>
      </c>
      <c r="N215" s="40">
        <v>48852</v>
      </c>
      <c r="O215" s="40">
        <v>39876</v>
      </c>
      <c r="P215" s="40">
        <v>0</v>
      </c>
      <c r="Q215" s="42">
        <v>0</v>
      </c>
      <c r="R215" s="40">
        <v>57387</v>
      </c>
      <c r="S215" s="40">
        <v>45165</v>
      </c>
      <c r="T215" s="40">
        <v>34476</v>
      </c>
      <c r="U215" s="40">
        <v>23694</v>
      </c>
      <c r="V215" s="40">
        <v>19035</v>
      </c>
      <c r="W215" s="40">
        <v>15678</v>
      </c>
      <c r="X215" s="40">
        <v>11652</v>
      </c>
      <c r="Y215" s="40">
        <v>0</v>
      </c>
      <c r="Z215" s="40">
        <v>0</v>
      </c>
      <c r="AA215" s="41">
        <v>0.85127357839999995</v>
      </c>
      <c r="AB215" s="41">
        <v>0.72152003300000001</v>
      </c>
      <c r="AC215" s="41">
        <v>0.57653862040000003</v>
      </c>
      <c r="AD215" s="41">
        <v>0.50579650279999999</v>
      </c>
      <c r="AE215" s="41">
        <v>0.448409748</v>
      </c>
      <c r="AF215" s="41">
        <v>0.36601955110000001</v>
      </c>
      <c r="AG215" s="41">
        <v>0</v>
      </c>
      <c r="AH215" s="41">
        <v>0</v>
      </c>
      <c r="AI215" s="41">
        <v>0.78702493600000001</v>
      </c>
      <c r="AJ215" s="41">
        <v>0.60076323909999996</v>
      </c>
      <c r="AK215" s="41">
        <v>0.41288096610000002</v>
      </c>
      <c r="AL215" s="41">
        <v>0.33169533169999998</v>
      </c>
      <c r="AM215" s="41">
        <v>0.2731977626</v>
      </c>
      <c r="AN215" s="41">
        <v>0.20304250090000001</v>
      </c>
      <c r="AO215" s="41">
        <v>0</v>
      </c>
      <c r="AP215" s="41">
        <v>0</v>
      </c>
    </row>
    <row r="216" spans="1:42" ht="14.1" customHeight="1">
      <c r="A216" s="42">
        <v>1</v>
      </c>
      <c r="B216" s="40">
        <v>13053</v>
      </c>
      <c r="C216" s="40">
        <v>5424</v>
      </c>
      <c r="D216" s="40">
        <v>2496</v>
      </c>
      <c r="E216" s="40">
        <v>540</v>
      </c>
      <c r="F216" s="41">
        <v>0.34485703379999999</v>
      </c>
      <c r="G216" s="41">
        <v>0.15869527219999999</v>
      </c>
      <c r="H216" s="41">
        <v>3.4333111800000003E-2</v>
      </c>
      <c r="I216" s="40">
        <v>5193</v>
      </c>
      <c r="J216" s="40">
        <v>4407</v>
      </c>
      <c r="K216" s="40">
        <v>3765</v>
      </c>
      <c r="L216" s="40">
        <v>3084</v>
      </c>
      <c r="M216" s="40">
        <v>2718</v>
      </c>
      <c r="N216" s="40">
        <v>2445</v>
      </c>
      <c r="O216" s="40">
        <v>2040</v>
      </c>
      <c r="P216" s="40">
        <v>0</v>
      </c>
      <c r="Q216" s="42">
        <v>0</v>
      </c>
      <c r="R216" s="40">
        <v>2427</v>
      </c>
      <c r="S216" s="40">
        <v>1962</v>
      </c>
      <c r="T216" s="40">
        <v>1491</v>
      </c>
      <c r="U216" s="40">
        <v>1044</v>
      </c>
      <c r="V216" s="40">
        <v>825</v>
      </c>
      <c r="W216" s="40">
        <v>681</v>
      </c>
      <c r="X216" s="40">
        <v>510</v>
      </c>
      <c r="Y216" s="40">
        <v>0</v>
      </c>
      <c r="Z216" s="40">
        <v>0</v>
      </c>
      <c r="AA216" s="41">
        <v>0.84864240319999995</v>
      </c>
      <c r="AB216" s="41">
        <v>0.72501444250000002</v>
      </c>
      <c r="AC216" s="41">
        <v>0.59387637199999999</v>
      </c>
      <c r="AD216" s="41">
        <v>0.52339688039999999</v>
      </c>
      <c r="AE216" s="41">
        <v>0.47082611210000003</v>
      </c>
      <c r="AF216" s="41">
        <v>0.39283651069999997</v>
      </c>
      <c r="AG216" s="41">
        <v>0</v>
      </c>
      <c r="AH216" s="41">
        <v>0</v>
      </c>
      <c r="AI216" s="41">
        <v>0.80840543880000004</v>
      </c>
      <c r="AJ216" s="41">
        <v>0.61433868970000005</v>
      </c>
      <c r="AK216" s="41">
        <v>0.43016069220000003</v>
      </c>
      <c r="AL216" s="41">
        <v>0.33992583440000002</v>
      </c>
      <c r="AM216" s="41">
        <v>0.28059332510000001</v>
      </c>
      <c r="AN216" s="41">
        <v>0.2101359703</v>
      </c>
      <c r="AO216" s="41">
        <v>0</v>
      </c>
      <c r="AP216" s="41">
        <v>0</v>
      </c>
    </row>
    <row r="218" spans="1:42" ht="116.1" customHeight="1">
      <c r="A218" s="1" t="s">
        <v>87</v>
      </c>
      <c r="B218" s="2" t="s">
        <v>366</v>
      </c>
      <c r="C218" s="2" t="s">
        <v>367</v>
      </c>
      <c r="D218" s="2" t="s">
        <v>368</v>
      </c>
      <c r="E218" s="2" t="s">
        <v>369</v>
      </c>
      <c r="F218" s="2" t="s">
        <v>370</v>
      </c>
      <c r="G218" s="2" t="s">
        <v>371</v>
      </c>
      <c r="H218" s="2" t="s">
        <v>372</v>
      </c>
      <c r="I218" s="2" t="s">
        <v>373</v>
      </c>
      <c r="J218" s="2" t="s">
        <v>374</v>
      </c>
      <c r="K218" s="2" t="s">
        <v>375</v>
      </c>
      <c r="L218" s="2" t="s">
        <v>376</v>
      </c>
      <c r="M218" s="2" t="s">
        <v>377</v>
      </c>
      <c r="N218" s="2" t="s">
        <v>378</v>
      </c>
      <c r="O218" s="2" t="s">
        <v>379</v>
      </c>
      <c r="P218" s="2" t="s">
        <v>380</v>
      </c>
      <c r="Q218" s="2" t="s">
        <v>381</v>
      </c>
      <c r="R218" s="2" t="s">
        <v>382</v>
      </c>
      <c r="S218" s="2" t="s">
        <v>383</v>
      </c>
      <c r="T218" s="2" t="s">
        <v>384</v>
      </c>
      <c r="U218" s="2" t="s">
        <v>385</v>
      </c>
      <c r="V218" s="2" t="s">
        <v>386</v>
      </c>
      <c r="W218" s="2" t="s">
        <v>387</v>
      </c>
      <c r="X218" s="2" t="s">
        <v>388</v>
      </c>
      <c r="Y218" s="2" t="s">
        <v>389</v>
      </c>
      <c r="Z218" s="2" t="s">
        <v>390</v>
      </c>
      <c r="AA218" s="2" t="s">
        <v>391</v>
      </c>
      <c r="AB218" s="2" t="s">
        <v>392</v>
      </c>
      <c r="AC218" s="2" t="s">
        <v>393</v>
      </c>
      <c r="AD218" s="2" t="s">
        <v>394</v>
      </c>
      <c r="AE218" s="2" t="s">
        <v>395</v>
      </c>
      <c r="AF218" s="2" t="s">
        <v>396</v>
      </c>
      <c r="AG218" s="2" t="s">
        <v>397</v>
      </c>
      <c r="AH218" s="2" t="s">
        <v>398</v>
      </c>
      <c r="AI218" s="2" t="s">
        <v>399</v>
      </c>
      <c r="AJ218" s="2" t="s">
        <v>400</v>
      </c>
      <c r="AK218" s="2" t="s">
        <v>401</v>
      </c>
      <c r="AL218" s="2" t="s">
        <v>402</v>
      </c>
      <c r="AM218" s="2" t="s">
        <v>403</v>
      </c>
      <c r="AN218" s="2" t="s">
        <v>404</v>
      </c>
      <c r="AO218" s="2" t="s">
        <v>405</v>
      </c>
      <c r="AP218" s="2" t="s">
        <v>406</v>
      </c>
    </row>
    <row r="219" spans="1:42" ht="14.1" customHeight="1">
      <c r="A219" s="39" t="s">
        <v>38</v>
      </c>
      <c r="B219" s="40">
        <v>207</v>
      </c>
      <c r="C219" s="40">
        <v>39</v>
      </c>
      <c r="D219" s="40">
        <v>12</v>
      </c>
      <c r="E219" s="40">
        <v>0</v>
      </c>
      <c r="F219" s="41">
        <v>0.1729585743</v>
      </c>
      <c r="G219" s="41">
        <v>5.3218022900000002E-2</v>
      </c>
      <c r="H219" s="41">
        <v>0</v>
      </c>
      <c r="I219" s="40">
        <v>33</v>
      </c>
      <c r="J219" s="40">
        <v>27</v>
      </c>
      <c r="K219" s="40">
        <v>27</v>
      </c>
      <c r="L219" s="40">
        <v>24</v>
      </c>
      <c r="M219" s="40">
        <v>18</v>
      </c>
      <c r="N219" s="40">
        <v>21</v>
      </c>
      <c r="O219" s="40">
        <v>15</v>
      </c>
      <c r="P219" s="40">
        <v>0</v>
      </c>
      <c r="Q219" s="42">
        <v>0</v>
      </c>
      <c r="R219" s="40">
        <v>12</v>
      </c>
      <c r="S219" s="40">
        <v>12</v>
      </c>
      <c r="T219" s="40">
        <v>0</v>
      </c>
      <c r="U219" s="40">
        <v>0</v>
      </c>
      <c r="V219" s="40">
        <v>0</v>
      </c>
      <c r="W219" s="40">
        <v>0</v>
      </c>
      <c r="X219" s="40">
        <v>0</v>
      </c>
      <c r="Y219" s="40">
        <v>0</v>
      </c>
      <c r="Z219" s="40">
        <v>0</v>
      </c>
      <c r="AA219" s="41">
        <v>0.81818181820000002</v>
      </c>
      <c r="AB219" s="41">
        <v>0.81818181820000002</v>
      </c>
      <c r="AC219" s="41">
        <v>0.72727272730000003</v>
      </c>
      <c r="AD219" s="41">
        <v>0.54545454550000005</v>
      </c>
      <c r="AE219" s="41">
        <v>0.63636363640000004</v>
      </c>
      <c r="AF219" s="41">
        <v>0.4545454545</v>
      </c>
      <c r="AG219" s="41">
        <v>0</v>
      </c>
      <c r="AH219" s="41">
        <v>0</v>
      </c>
      <c r="AI219" s="41">
        <v>1</v>
      </c>
      <c r="AJ219" s="41">
        <v>0</v>
      </c>
      <c r="AK219" s="41">
        <v>0</v>
      </c>
      <c r="AL219" s="41">
        <v>0</v>
      </c>
      <c r="AM219" s="41">
        <v>0</v>
      </c>
      <c r="AN219" s="41">
        <v>0</v>
      </c>
      <c r="AO219" s="41">
        <v>0</v>
      </c>
      <c r="AP219" s="41">
        <v>0</v>
      </c>
    </row>
    <row r="220" spans="1:42" ht="29.1" customHeight="1">
      <c r="A220" s="43" t="s">
        <v>489</v>
      </c>
      <c r="B220" s="40">
        <v>4206</v>
      </c>
      <c r="C220" s="40">
        <v>1731</v>
      </c>
      <c r="D220" s="40">
        <v>813</v>
      </c>
      <c r="E220" s="40">
        <v>141</v>
      </c>
      <c r="F220" s="41">
        <v>0.34214974180000002</v>
      </c>
      <c r="G220" s="41">
        <v>0.16069771229999999</v>
      </c>
      <c r="H220" s="41">
        <v>2.7870083E-2</v>
      </c>
      <c r="I220" s="40">
        <v>1629</v>
      </c>
      <c r="J220" s="40">
        <v>1389</v>
      </c>
      <c r="K220" s="40">
        <v>1200</v>
      </c>
      <c r="L220" s="40">
        <v>990</v>
      </c>
      <c r="M220" s="40">
        <v>885</v>
      </c>
      <c r="N220" s="40">
        <v>807</v>
      </c>
      <c r="O220" s="40">
        <v>672</v>
      </c>
      <c r="P220" s="40">
        <v>0</v>
      </c>
      <c r="Q220" s="42">
        <v>0</v>
      </c>
      <c r="R220" s="40">
        <v>798</v>
      </c>
      <c r="S220" s="40">
        <v>657</v>
      </c>
      <c r="T220" s="40">
        <v>516</v>
      </c>
      <c r="U220" s="40">
        <v>372</v>
      </c>
      <c r="V220" s="40">
        <v>306</v>
      </c>
      <c r="W220" s="40">
        <v>261</v>
      </c>
      <c r="X220" s="40">
        <v>207</v>
      </c>
      <c r="Y220" s="40">
        <v>0</v>
      </c>
      <c r="Z220" s="40">
        <v>0</v>
      </c>
      <c r="AA220" s="41">
        <v>0.85267034990000001</v>
      </c>
      <c r="AB220" s="41">
        <v>0.73664825050000005</v>
      </c>
      <c r="AC220" s="41">
        <v>0.60773480660000001</v>
      </c>
      <c r="AD220" s="41">
        <v>0.54327808470000005</v>
      </c>
      <c r="AE220" s="41">
        <v>0.49539594840000001</v>
      </c>
      <c r="AF220" s="41">
        <v>0.41252302029999999</v>
      </c>
      <c r="AG220" s="41">
        <v>0</v>
      </c>
      <c r="AH220" s="41">
        <v>0</v>
      </c>
      <c r="AI220" s="41">
        <v>0.82330827070000001</v>
      </c>
      <c r="AJ220" s="41">
        <v>0.64661654140000002</v>
      </c>
      <c r="AK220" s="41">
        <v>0.46616541350000001</v>
      </c>
      <c r="AL220" s="41">
        <v>0.38345864660000001</v>
      </c>
      <c r="AM220" s="41">
        <v>0.32706766920000002</v>
      </c>
      <c r="AN220" s="41">
        <v>0.25939849619999999</v>
      </c>
      <c r="AO220" s="41">
        <v>0</v>
      </c>
      <c r="AP220" s="41">
        <v>0</v>
      </c>
    </row>
    <row r="221" spans="1:42" ht="29.1" customHeight="1">
      <c r="A221" s="43" t="s">
        <v>490</v>
      </c>
      <c r="B221" s="40">
        <v>126</v>
      </c>
      <c r="C221" s="40">
        <v>39</v>
      </c>
      <c r="D221" s="40">
        <v>9</v>
      </c>
      <c r="E221" s="40">
        <v>0</v>
      </c>
      <c r="F221" s="41">
        <v>0.26917824289999998</v>
      </c>
      <c r="G221" s="41">
        <v>6.2118056099999999E-2</v>
      </c>
      <c r="H221" s="41">
        <v>0</v>
      </c>
      <c r="I221" s="40">
        <v>39</v>
      </c>
      <c r="J221" s="40">
        <v>36</v>
      </c>
      <c r="K221" s="40">
        <v>33</v>
      </c>
      <c r="L221" s="40">
        <v>24</v>
      </c>
      <c r="M221" s="40">
        <v>27</v>
      </c>
      <c r="N221" s="40">
        <v>24</v>
      </c>
      <c r="O221" s="40">
        <v>18</v>
      </c>
      <c r="P221" s="40">
        <v>0</v>
      </c>
      <c r="Q221" s="42">
        <v>0</v>
      </c>
      <c r="R221" s="40">
        <v>9</v>
      </c>
      <c r="S221" s="40">
        <v>0</v>
      </c>
      <c r="T221" s="40">
        <v>0</v>
      </c>
      <c r="U221" s="40">
        <v>0</v>
      </c>
      <c r="V221" s="40">
        <v>0</v>
      </c>
      <c r="W221" s="40">
        <v>0</v>
      </c>
      <c r="X221" s="40">
        <v>0</v>
      </c>
      <c r="Y221" s="40">
        <v>0</v>
      </c>
      <c r="Z221" s="40">
        <v>0</v>
      </c>
      <c r="AA221" s="41">
        <v>0.9230769231</v>
      </c>
      <c r="AB221" s="41">
        <v>0.8461538462</v>
      </c>
      <c r="AC221" s="41">
        <v>0.6153846154</v>
      </c>
      <c r="AD221" s="41">
        <v>0.6923076923</v>
      </c>
      <c r="AE221" s="41">
        <v>0.6153846154</v>
      </c>
      <c r="AF221" s="41">
        <v>0.4615384615</v>
      </c>
      <c r="AG221" s="41">
        <v>0</v>
      </c>
      <c r="AH221" s="41">
        <v>0</v>
      </c>
      <c r="AI221" s="41">
        <v>0</v>
      </c>
      <c r="AJ221" s="41">
        <v>0</v>
      </c>
      <c r="AK221" s="41">
        <v>0</v>
      </c>
      <c r="AL221" s="41">
        <v>0</v>
      </c>
      <c r="AM221" s="41">
        <v>0</v>
      </c>
      <c r="AN221" s="41">
        <v>0</v>
      </c>
      <c r="AO221" s="41">
        <v>0</v>
      </c>
      <c r="AP221" s="41">
        <v>0</v>
      </c>
    </row>
    <row r="222" spans="1:42" ht="14.1" customHeight="1">
      <c r="A222" s="39" t="s">
        <v>88</v>
      </c>
      <c r="B222" s="40">
        <v>1209</v>
      </c>
      <c r="C222" s="40">
        <v>573</v>
      </c>
      <c r="D222" s="40">
        <v>333</v>
      </c>
      <c r="E222" s="40">
        <v>18</v>
      </c>
      <c r="F222" s="41">
        <v>0.38341477499999999</v>
      </c>
      <c r="G222" s="41">
        <v>0.22282219910000001</v>
      </c>
      <c r="H222" s="41">
        <v>1.2044443199999999E-2</v>
      </c>
      <c r="I222" s="40">
        <v>531</v>
      </c>
      <c r="J222" s="40">
        <v>459</v>
      </c>
      <c r="K222" s="40">
        <v>405</v>
      </c>
      <c r="L222" s="40">
        <v>318</v>
      </c>
      <c r="M222" s="40">
        <v>291</v>
      </c>
      <c r="N222" s="40">
        <v>246</v>
      </c>
      <c r="O222" s="40">
        <v>201</v>
      </c>
      <c r="P222" s="40">
        <v>0</v>
      </c>
      <c r="Q222" s="42">
        <v>0</v>
      </c>
      <c r="R222" s="40">
        <v>312</v>
      </c>
      <c r="S222" s="40">
        <v>237</v>
      </c>
      <c r="T222" s="40">
        <v>186</v>
      </c>
      <c r="U222" s="40">
        <v>129</v>
      </c>
      <c r="V222" s="40">
        <v>111</v>
      </c>
      <c r="W222" s="40">
        <v>84</v>
      </c>
      <c r="X222" s="40">
        <v>66</v>
      </c>
      <c r="Y222" s="40">
        <v>0</v>
      </c>
      <c r="Z222" s="40">
        <v>0</v>
      </c>
      <c r="AA222" s="41">
        <v>0.86440677970000002</v>
      </c>
      <c r="AB222" s="41">
        <v>0.76271186440000005</v>
      </c>
      <c r="AC222" s="41">
        <v>0.59887005650000003</v>
      </c>
      <c r="AD222" s="41">
        <v>0.54802259890000005</v>
      </c>
      <c r="AE222" s="41">
        <v>0.46327683619999999</v>
      </c>
      <c r="AF222" s="41">
        <v>0.37853107339999997</v>
      </c>
      <c r="AG222" s="41">
        <v>0</v>
      </c>
      <c r="AH222" s="41">
        <v>0</v>
      </c>
      <c r="AI222" s="41">
        <v>0.7596153846</v>
      </c>
      <c r="AJ222" s="41">
        <v>0.5961538462</v>
      </c>
      <c r="AK222" s="41">
        <v>0.4134615385</v>
      </c>
      <c r="AL222" s="41">
        <v>0.3557692308</v>
      </c>
      <c r="AM222" s="41">
        <v>0.2692307692</v>
      </c>
      <c r="AN222" s="41">
        <v>0.2115384615</v>
      </c>
      <c r="AO222" s="41">
        <v>0</v>
      </c>
      <c r="AP222" s="41">
        <v>0</v>
      </c>
    </row>
    <row r="223" spans="1:42" ht="14.1" customHeight="1">
      <c r="A223" s="39" t="s">
        <v>89</v>
      </c>
      <c r="B223" s="40">
        <v>1092</v>
      </c>
      <c r="C223" s="40">
        <v>366</v>
      </c>
      <c r="D223" s="40">
        <v>219</v>
      </c>
      <c r="E223" s="40">
        <v>18</v>
      </c>
      <c r="F223" s="41">
        <v>0.2881830561</v>
      </c>
      <c r="G223" s="41">
        <v>0.17243740239999999</v>
      </c>
      <c r="H223" s="41">
        <v>1.4172937199999999E-2</v>
      </c>
      <c r="I223" s="40">
        <v>342</v>
      </c>
      <c r="J223" s="40">
        <v>291</v>
      </c>
      <c r="K223" s="40">
        <v>246</v>
      </c>
      <c r="L223" s="40">
        <v>201</v>
      </c>
      <c r="M223" s="40">
        <v>171</v>
      </c>
      <c r="N223" s="40">
        <v>153</v>
      </c>
      <c r="O223" s="40">
        <v>129</v>
      </c>
      <c r="P223" s="40">
        <v>0</v>
      </c>
      <c r="Q223" s="42">
        <v>0</v>
      </c>
      <c r="R223" s="40">
        <v>213</v>
      </c>
      <c r="S223" s="40">
        <v>159</v>
      </c>
      <c r="T223" s="40">
        <v>120</v>
      </c>
      <c r="U223" s="40">
        <v>90</v>
      </c>
      <c r="V223" s="40">
        <v>60</v>
      </c>
      <c r="W223" s="40">
        <v>48</v>
      </c>
      <c r="X223" s="40">
        <v>36</v>
      </c>
      <c r="Y223" s="40">
        <v>0</v>
      </c>
      <c r="Z223" s="40">
        <v>0</v>
      </c>
      <c r="AA223" s="41">
        <v>0.85087719299999998</v>
      </c>
      <c r="AB223" s="41">
        <v>0.7192982456</v>
      </c>
      <c r="AC223" s="41">
        <v>0.58771929820000002</v>
      </c>
      <c r="AD223" s="41">
        <v>0.5</v>
      </c>
      <c r="AE223" s="41">
        <v>0.44736842110000002</v>
      </c>
      <c r="AF223" s="41">
        <v>0.3771929825</v>
      </c>
      <c r="AG223" s="41">
        <v>0</v>
      </c>
      <c r="AH223" s="41">
        <v>0</v>
      </c>
      <c r="AI223" s="41">
        <v>0.74647887319999995</v>
      </c>
      <c r="AJ223" s="41">
        <v>0.56338028169999999</v>
      </c>
      <c r="AK223" s="41">
        <v>0.42253521129999999</v>
      </c>
      <c r="AL223" s="41">
        <v>0.28169014079999999</v>
      </c>
      <c r="AM223" s="41">
        <v>0.2253521127</v>
      </c>
      <c r="AN223" s="41">
        <v>0.16901408449999999</v>
      </c>
      <c r="AO223" s="41">
        <v>0</v>
      </c>
      <c r="AP223" s="41">
        <v>0</v>
      </c>
    </row>
    <row r="224" spans="1:42" ht="14.1" customHeight="1">
      <c r="A224" s="39" t="s">
        <v>90</v>
      </c>
      <c r="B224" s="40">
        <v>438</v>
      </c>
      <c r="C224" s="40">
        <v>192</v>
      </c>
      <c r="D224" s="40">
        <v>111</v>
      </c>
      <c r="E224" s="40">
        <v>9</v>
      </c>
      <c r="F224" s="41">
        <v>0.36017664980000003</v>
      </c>
      <c r="G224" s="41">
        <v>0.20822712569999999</v>
      </c>
      <c r="H224" s="41">
        <v>1.68832805E-2</v>
      </c>
      <c r="I224" s="40">
        <v>183</v>
      </c>
      <c r="J224" s="40">
        <v>156</v>
      </c>
      <c r="K224" s="40">
        <v>129</v>
      </c>
      <c r="L224" s="40">
        <v>96</v>
      </c>
      <c r="M224" s="40">
        <v>87</v>
      </c>
      <c r="N224" s="40">
        <v>81</v>
      </c>
      <c r="O224" s="40">
        <v>66</v>
      </c>
      <c r="P224" s="40">
        <v>0</v>
      </c>
      <c r="Q224" s="42">
        <v>0</v>
      </c>
      <c r="R224" s="40">
        <v>108</v>
      </c>
      <c r="S224" s="40">
        <v>69</v>
      </c>
      <c r="T224" s="40">
        <v>51</v>
      </c>
      <c r="U224" s="40">
        <v>33</v>
      </c>
      <c r="V224" s="40">
        <v>27</v>
      </c>
      <c r="W224" s="40">
        <v>24</v>
      </c>
      <c r="X224" s="40">
        <v>18</v>
      </c>
      <c r="Y224" s="40">
        <v>0</v>
      </c>
      <c r="Z224" s="40">
        <v>0</v>
      </c>
      <c r="AA224" s="41">
        <v>0.85245901639999999</v>
      </c>
      <c r="AB224" s="41">
        <v>0.70491803279999998</v>
      </c>
      <c r="AC224" s="41">
        <v>0.52459016390000002</v>
      </c>
      <c r="AD224" s="41">
        <v>0.47540983609999998</v>
      </c>
      <c r="AE224" s="41">
        <v>0.44262295080000003</v>
      </c>
      <c r="AF224" s="41">
        <v>0.36065573769999998</v>
      </c>
      <c r="AG224" s="41">
        <v>0</v>
      </c>
      <c r="AH224" s="41">
        <v>0</v>
      </c>
      <c r="AI224" s="41">
        <v>0.63888888889999995</v>
      </c>
      <c r="AJ224" s="41">
        <v>0.47222222219999999</v>
      </c>
      <c r="AK224" s="41">
        <v>0.30555555559999997</v>
      </c>
      <c r="AL224" s="41">
        <v>0.25</v>
      </c>
      <c r="AM224" s="41">
        <v>0.22222222220000001</v>
      </c>
      <c r="AN224" s="41">
        <v>0.16666666669999999</v>
      </c>
      <c r="AO224" s="41">
        <v>0</v>
      </c>
      <c r="AP224" s="41">
        <v>0</v>
      </c>
    </row>
    <row r="225" spans="1:42" ht="29.1" customHeight="1">
      <c r="A225" s="43" t="s">
        <v>491</v>
      </c>
      <c r="B225" s="40">
        <v>879</v>
      </c>
      <c r="C225" s="40">
        <v>483</v>
      </c>
      <c r="D225" s="40">
        <v>279</v>
      </c>
      <c r="E225" s="40">
        <v>45</v>
      </c>
      <c r="F225" s="41">
        <v>0.43019809450000002</v>
      </c>
      <c r="G225" s="41">
        <v>0.24849952040000001</v>
      </c>
      <c r="H225" s="41">
        <v>4.0080567800000001E-2</v>
      </c>
      <c r="I225" s="40">
        <v>459</v>
      </c>
      <c r="J225" s="40">
        <v>393</v>
      </c>
      <c r="K225" s="40">
        <v>333</v>
      </c>
      <c r="L225" s="40">
        <v>252</v>
      </c>
      <c r="M225" s="40">
        <v>225</v>
      </c>
      <c r="N225" s="40">
        <v>198</v>
      </c>
      <c r="O225" s="40">
        <v>156</v>
      </c>
      <c r="P225" s="40">
        <v>0</v>
      </c>
      <c r="Q225" s="42">
        <v>0</v>
      </c>
      <c r="R225" s="40">
        <v>264</v>
      </c>
      <c r="S225" s="40">
        <v>204</v>
      </c>
      <c r="T225" s="40">
        <v>147</v>
      </c>
      <c r="U225" s="40">
        <v>81</v>
      </c>
      <c r="V225" s="40">
        <v>63</v>
      </c>
      <c r="W225" s="40">
        <v>54</v>
      </c>
      <c r="X225" s="40">
        <v>48</v>
      </c>
      <c r="Y225" s="40">
        <v>0</v>
      </c>
      <c r="Z225" s="40">
        <v>0</v>
      </c>
      <c r="AA225" s="41">
        <v>0.8562091503</v>
      </c>
      <c r="AB225" s="41">
        <v>0.72549019609999998</v>
      </c>
      <c r="AC225" s="41">
        <v>0.54901960780000003</v>
      </c>
      <c r="AD225" s="41">
        <v>0.49019607840000001</v>
      </c>
      <c r="AE225" s="41">
        <v>0.43137254899999999</v>
      </c>
      <c r="AF225" s="41">
        <v>0.33986928100000002</v>
      </c>
      <c r="AG225" s="41">
        <v>0</v>
      </c>
      <c r="AH225" s="41">
        <v>0</v>
      </c>
      <c r="AI225" s="41">
        <v>0.77272727269999997</v>
      </c>
      <c r="AJ225" s="41">
        <v>0.55681818179999998</v>
      </c>
      <c r="AK225" s="41">
        <v>0.30681818179999998</v>
      </c>
      <c r="AL225" s="41">
        <v>0.23863636360000001</v>
      </c>
      <c r="AM225" s="41">
        <v>0.2045454545</v>
      </c>
      <c r="AN225" s="41">
        <v>0.18181818180000001</v>
      </c>
      <c r="AO225" s="41">
        <v>0</v>
      </c>
      <c r="AP225" s="41">
        <v>0</v>
      </c>
    </row>
    <row r="226" spans="1:42" ht="14.1" customHeight="1">
      <c r="A226" s="39" t="s">
        <v>91</v>
      </c>
      <c r="B226" s="40">
        <v>510</v>
      </c>
      <c r="C226" s="40">
        <v>264</v>
      </c>
      <c r="D226" s="40">
        <v>162</v>
      </c>
      <c r="E226" s="40">
        <v>21</v>
      </c>
      <c r="F226" s="41">
        <v>0.41089087349999998</v>
      </c>
      <c r="G226" s="41">
        <v>0.25213758149999999</v>
      </c>
      <c r="H226" s="41">
        <v>3.2684501300000002E-2</v>
      </c>
      <c r="I226" s="40">
        <v>243</v>
      </c>
      <c r="J226" s="40">
        <v>216</v>
      </c>
      <c r="K226" s="40">
        <v>189</v>
      </c>
      <c r="L226" s="40">
        <v>156</v>
      </c>
      <c r="M226" s="40">
        <v>141</v>
      </c>
      <c r="N226" s="40">
        <v>126</v>
      </c>
      <c r="O226" s="40">
        <v>108</v>
      </c>
      <c r="P226" s="40">
        <v>0</v>
      </c>
      <c r="Q226" s="42">
        <v>0</v>
      </c>
      <c r="R226" s="40">
        <v>156</v>
      </c>
      <c r="S226" s="40">
        <v>111</v>
      </c>
      <c r="T226" s="40">
        <v>84</v>
      </c>
      <c r="U226" s="40">
        <v>60</v>
      </c>
      <c r="V226" s="40">
        <v>48</v>
      </c>
      <c r="W226" s="40">
        <v>33</v>
      </c>
      <c r="X226" s="40">
        <v>30</v>
      </c>
      <c r="Y226" s="40">
        <v>0</v>
      </c>
      <c r="Z226" s="40">
        <v>0</v>
      </c>
      <c r="AA226" s="41">
        <v>0.88888888889999995</v>
      </c>
      <c r="AB226" s="41">
        <v>0.77777777780000001</v>
      </c>
      <c r="AC226" s="41">
        <v>0.64197530859999996</v>
      </c>
      <c r="AD226" s="41">
        <v>0.58024691360000002</v>
      </c>
      <c r="AE226" s="41">
        <v>0.51851851849999997</v>
      </c>
      <c r="AF226" s="41">
        <v>0.44444444440000003</v>
      </c>
      <c r="AG226" s="41">
        <v>0</v>
      </c>
      <c r="AH226" s="41">
        <v>0</v>
      </c>
      <c r="AI226" s="41">
        <v>0.7115384615</v>
      </c>
      <c r="AJ226" s="41">
        <v>0.5384615385</v>
      </c>
      <c r="AK226" s="41">
        <v>0.3846153846</v>
      </c>
      <c r="AL226" s="41">
        <v>0.3076923077</v>
      </c>
      <c r="AM226" s="41">
        <v>0.2115384615</v>
      </c>
      <c r="AN226" s="41">
        <v>0.1923076923</v>
      </c>
      <c r="AO226" s="41">
        <v>0</v>
      </c>
      <c r="AP226" s="41">
        <v>0</v>
      </c>
    </row>
    <row r="227" spans="1:42" ht="29.1" customHeight="1">
      <c r="A227" s="43" t="s">
        <v>492</v>
      </c>
      <c r="B227" s="40">
        <v>15</v>
      </c>
      <c r="C227" s="40">
        <v>0</v>
      </c>
      <c r="D227" s="40">
        <v>0</v>
      </c>
      <c r="E227" s="40">
        <v>0</v>
      </c>
      <c r="F227" s="41">
        <v>0</v>
      </c>
      <c r="G227" s="41">
        <v>0</v>
      </c>
      <c r="H227" s="41">
        <v>0</v>
      </c>
      <c r="I227" s="40">
        <v>0</v>
      </c>
      <c r="J227" s="40">
        <v>0</v>
      </c>
      <c r="K227" s="40">
        <v>0</v>
      </c>
      <c r="L227" s="40">
        <v>0</v>
      </c>
      <c r="M227" s="40">
        <v>0</v>
      </c>
      <c r="N227" s="40">
        <v>0</v>
      </c>
      <c r="O227" s="40">
        <v>0</v>
      </c>
      <c r="P227" s="40">
        <v>0</v>
      </c>
      <c r="Q227" s="42">
        <v>0</v>
      </c>
      <c r="R227" s="40">
        <v>0</v>
      </c>
      <c r="S227" s="40">
        <v>0</v>
      </c>
      <c r="T227" s="40">
        <v>0</v>
      </c>
      <c r="U227" s="40">
        <v>0</v>
      </c>
      <c r="V227" s="40">
        <v>0</v>
      </c>
      <c r="W227" s="40">
        <v>0</v>
      </c>
      <c r="X227" s="40">
        <v>0</v>
      </c>
      <c r="Y227" s="40">
        <v>0</v>
      </c>
      <c r="Z227" s="40">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row>
    <row r="228" spans="1:42" ht="14.1" customHeight="1">
      <c r="A228" s="39" t="s">
        <v>92</v>
      </c>
      <c r="B228" s="40">
        <v>22719</v>
      </c>
      <c r="C228" s="40">
        <v>7743</v>
      </c>
      <c r="D228" s="40">
        <v>4041</v>
      </c>
      <c r="E228" s="40">
        <v>708</v>
      </c>
      <c r="F228" s="41">
        <v>0.29231026490000001</v>
      </c>
      <c r="G228" s="41">
        <v>0.1525540205</v>
      </c>
      <c r="H228" s="41">
        <v>2.67280986E-2</v>
      </c>
      <c r="I228" s="40">
        <v>7260</v>
      </c>
      <c r="J228" s="40">
        <v>6246</v>
      </c>
      <c r="K228" s="40">
        <v>5346</v>
      </c>
      <c r="L228" s="40">
        <v>4338</v>
      </c>
      <c r="M228" s="40">
        <v>3804</v>
      </c>
      <c r="N228" s="40">
        <v>3417</v>
      </c>
      <c r="O228" s="40">
        <v>2808</v>
      </c>
      <c r="P228" s="40">
        <v>0</v>
      </c>
      <c r="Q228" s="42">
        <v>0</v>
      </c>
      <c r="R228" s="40">
        <v>3918</v>
      </c>
      <c r="S228" s="40">
        <v>3141</v>
      </c>
      <c r="T228" s="40">
        <v>2427</v>
      </c>
      <c r="U228" s="40">
        <v>1725</v>
      </c>
      <c r="V228" s="40">
        <v>1359</v>
      </c>
      <c r="W228" s="40">
        <v>1131</v>
      </c>
      <c r="X228" s="40">
        <v>864</v>
      </c>
      <c r="Y228" s="40">
        <v>0</v>
      </c>
      <c r="Z228" s="40">
        <v>0</v>
      </c>
      <c r="AA228" s="41">
        <v>0.86033057850000005</v>
      </c>
      <c r="AB228" s="41">
        <v>0.73636363640000002</v>
      </c>
      <c r="AC228" s="41">
        <v>0.59752066120000003</v>
      </c>
      <c r="AD228" s="41">
        <v>0.52396694210000005</v>
      </c>
      <c r="AE228" s="41">
        <v>0.470661157</v>
      </c>
      <c r="AF228" s="41">
        <v>0.38677685950000001</v>
      </c>
      <c r="AG228" s="41">
        <v>0</v>
      </c>
      <c r="AH228" s="41">
        <v>0</v>
      </c>
      <c r="AI228" s="41">
        <v>0.80168453289999997</v>
      </c>
      <c r="AJ228" s="41">
        <v>0.61944869830000004</v>
      </c>
      <c r="AK228" s="41">
        <v>0.44027565079999997</v>
      </c>
      <c r="AL228" s="41">
        <v>0.34686064319999999</v>
      </c>
      <c r="AM228" s="41">
        <v>0.2886676876</v>
      </c>
      <c r="AN228" s="41">
        <v>0.22052067380000001</v>
      </c>
      <c r="AO228" s="41">
        <v>0</v>
      </c>
      <c r="AP228" s="41">
        <v>0</v>
      </c>
    </row>
    <row r="229" spans="1:42" ht="14.1" customHeight="1">
      <c r="A229" s="39" t="s">
        <v>93</v>
      </c>
      <c r="B229" s="40">
        <v>945</v>
      </c>
      <c r="C229" s="40">
        <v>597</v>
      </c>
      <c r="D229" s="40">
        <v>390</v>
      </c>
      <c r="E229" s="40">
        <v>51</v>
      </c>
      <c r="F229" s="41">
        <v>0.47742304479999997</v>
      </c>
      <c r="G229" s="41">
        <v>0.31188440119999999</v>
      </c>
      <c r="H229" s="41">
        <v>4.0784883199999997E-2</v>
      </c>
      <c r="I229" s="40">
        <v>546</v>
      </c>
      <c r="J229" s="40">
        <v>498</v>
      </c>
      <c r="K229" s="40">
        <v>420</v>
      </c>
      <c r="L229" s="40">
        <v>252</v>
      </c>
      <c r="M229" s="40">
        <v>222</v>
      </c>
      <c r="N229" s="40">
        <v>189</v>
      </c>
      <c r="O229" s="40">
        <v>153</v>
      </c>
      <c r="P229" s="40">
        <v>0</v>
      </c>
      <c r="Q229" s="42">
        <v>0</v>
      </c>
      <c r="R229" s="40">
        <v>363</v>
      </c>
      <c r="S229" s="40">
        <v>309</v>
      </c>
      <c r="T229" s="40">
        <v>255</v>
      </c>
      <c r="U229" s="40">
        <v>93</v>
      </c>
      <c r="V229" s="40">
        <v>72</v>
      </c>
      <c r="W229" s="40">
        <v>54</v>
      </c>
      <c r="X229" s="40">
        <v>33</v>
      </c>
      <c r="Y229" s="40">
        <v>0</v>
      </c>
      <c r="Z229" s="40">
        <v>0</v>
      </c>
      <c r="AA229" s="41">
        <v>0.91208791209999995</v>
      </c>
      <c r="AB229" s="41">
        <v>0.7692307692</v>
      </c>
      <c r="AC229" s="41">
        <v>0.4615384615</v>
      </c>
      <c r="AD229" s="41">
        <v>0.40659340659999998</v>
      </c>
      <c r="AE229" s="41">
        <v>0.3461538462</v>
      </c>
      <c r="AF229" s="41">
        <v>0.28021978019999999</v>
      </c>
      <c r="AG229" s="41">
        <v>0</v>
      </c>
      <c r="AH229" s="41">
        <v>0</v>
      </c>
      <c r="AI229" s="41">
        <v>0.85123966939999995</v>
      </c>
      <c r="AJ229" s="41">
        <v>0.70247933880000002</v>
      </c>
      <c r="AK229" s="41">
        <v>0.2561983471</v>
      </c>
      <c r="AL229" s="41">
        <v>0.1983471074</v>
      </c>
      <c r="AM229" s="41">
        <v>0.14876033059999999</v>
      </c>
      <c r="AN229" s="41">
        <v>9.0909090900000003E-2</v>
      </c>
      <c r="AO229" s="41">
        <v>0</v>
      </c>
      <c r="AP229" s="41">
        <v>0</v>
      </c>
    </row>
    <row r="230" spans="1:42" ht="29.1" customHeight="1">
      <c r="A230" s="43" t="s">
        <v>493</v>
      </c>
      <c r="B230" s="40">
        <v>1335</v>
      </c>
      <c r="C230" s="40">
        <v>615</v>
      </c>
      <c r="D230" s="40">
        <v>294</v>
      </c>
      <c r="E230" s="40">
        <v>48</v>
      </c>
      <c r="F230" s="41">
        <v>0.37484128350000001</v>
      </c>
      <c r="G230" s="41">
        <v>0.17919241850000001</v>
      </c>
      <c r="H230" s="41">
        <v>2.92559051E-2</v>
      </c>
      <c r="I230" s="40">
        <v>573</v>
      </c>
      <c r="J230" s="40">
        <v>504</v>
      </c>
      <c r="K230" s="40">
        <v>462</v>
      </c>
      <c r="L230" s="40">
        <v>405</v>
      </c>
      <c r="M230" s="40">
        <v>378</v>
      </c>
      <c r="N230" s="40">
        <v>354</v>
      </c>
      <c r="O230" s="40">
        <v>297</v>
      </c>
      <c r="P230" s="40">
        <v>0</v>
      </c>
      <c r="Q230" s="42">
        <v>0</v>
      </c>
      <c r="R230" s="40">
        <v>285</v>
      </c>
      <c r="S230" s="40">
        <v>240</v>
      </c>
      <c r="T230" s="40">
        <v>192</v>
      </c>
      <c r="U230" s="40">
        <v>147</v>
      </c>
      <c r="V230" s="40">
        <v>120</v>
      </c>
      <c r="W230" s="40">
        <v>105</v>
      </c>
      <c r="X230" s="40">
        <v>84</v>
      </c>
      <c r="Y230" s="40">
        <v>0</v>
      </c>
      <c r="Z230" s="40">
        <v>0</v>
      </c>
      <c r="AA230" s="41">
        <v>0.87958115179999996</v>
      </c>
      <c r="AB230" s="41">
        <v>0.80628272249999999</v>
      </c>
      <c r="AC230" s="41">
        <v>0.70680628270000001</v>
      </c>
      <c r="AD230" s="41">
        <v>0.65968586389999995</v>
      </c>
      <c r="AE230" s="41">
        <v>0.61780104709999994</v>
      </c>
      <c r="AF230" s="41">
        <v>0.51832460729999996</v>
      </c>
      <c r="AG230" s="41">
        <v>0</v>
      </c>
      <c r="AH230" s="41">
        <v>0</v>
      </c>
      <c r="AI230" s="41">
        <v>0.84210526320000001</v>
      </c>
      <c r="AJ230" s="41">
        <v>0.67368421050000005</v>
      </c>
      <c r="AK230" s="41">
        <v>0.51578947369999995</v>
      </c>
      <c r="AL230" s="41">
        <v>0.4210526316</v>
      </c>
      <c r="AM230" s="41">
        <v>0.36842105260000002</v>
      </c>
      <c r="AN230" s="41">
        <v>0.29473684210000001</v>
      </c>
      <c r="AO230" s="41">
        <v>0</v>
      </c>
      <c r="AP230" s="41">
        <v>0</v>
      </c>
    </row>
    <row r="231" spans="1:42" ht="14.1" customHeight="1">
      <c r="A231" s="39" t="s">
        <v>94</v>
      </c>
      <c r="B231" s="40">
        <v>8274</v>
      </c>
      <c r="C231" s="40">
        <v>3285</v>
      </c>
      <c r="D231" s="40">
        <v>1764</v>
      </c>
      <c r="E231" s="40">
        <v>471</v>
      </c>
      <c r="F231" s="41">
        <v>0.3321844873</v>
      </c>
      <c r="G231" s="41">
        <v>0.1783785192</v>
      </c>
      <c r="H231" s="41">
        <v>4.7628278099999997E-2</v>
      </c>
      <c r="I231" s="40">
        <v>3120</v>
      </c>
      <c r="J231" s="40">
        <v>2739</v>
      </c>
      <c r="K231" s="40">
        <v>2406</v>
      </c>
      <c r="L231" s="40">
        <v>1962</v>
      </c>
      <c r="M231" s="40">
        <v>1737</v>
      </c>
      <c r="N231" s="40">
        <v>1587</v>
      </c>
      <c r="O231" s="40">
        <v>1314</v>
      </c>
      <c r="P231" s="40">
        <v>0</v>
      </c>
      <c r="Q231" s="42">
        <v>0</v>
      </c>
      <c r="R231" s="40">
        <v>1728</v>
      </c>
      <c r="S231" s="40">
        <v>1416</v>
      </c>
      <c r="T231" s="40">
        <v>1107</v>
      </c>
      <c r="U231" s="40">
        <v>771</v>
      </c>
      <c r="V231" s="40">
        <v>636</v>
      </c>
      <c r="W231" s="40">
        <v>546</v>
      </c>
      <c r="X231" s="40">
        <v>402</v>
      </c>
      <c r="Y231" s="40">
        <v>0</v>
      </c>
      <c r="Z231" s="40">
        <v>0</v>
      </c>
      <c r="AA231" s="41">
        <v>0.87788461539999996</v>
      </c>
      <c r="AB231" s="41">
        <v>0.77115384620000005</v>
      </c>
      <c r="AC231" s="41">
        <v>0.62884615379999997</v>
      </c>
      <c r="AD231" s="41">
        <v>0.55673076919999998</v>
      </c>
      <c r="AE231" s="41">
        <v>0.50865384619999998</v>
      </c>
      <c r="AF231" s="41">
        <v>0.42115384620000001</v>
      </c>
      <c r="AG231" s="41">
        <v>0</v>
      </c>
      <c r="AH231" s="41">
        <v>0</v>
      </c>
      <c r="AI231" s="41">
        <v>0.81944444439999997</v>
      </c>
      <c r="AJ231" s="41">
        <v>0.640625</v>
      </c>
      <c r="AK231" s="41">
        <v>0.44618055559999997</v>
      </c>
      <c r="AL231" s="41">
        <v>0.36805555559999997</v>
      </c>
      <c r="AM231" s="41">
        <v>0.31597222219999999</v>
      </c>
      <c r="AN231" s="41">
        <v>0.23263888890000001</v>
      </c>
      <c r="AO231" s="41">
        <v>0</v>
      </c>
      <c r="AP231" s="41">
        <v>0</v>
      </c>
    </row>
    <row r="232" spans="1:42" ht="14.1" customHeight="1">
      <c r="A232" s="39" t="s">
        <v>95</v>
      </c>
      <c r="B232" s="40">
        <v>8109</v>
      </c>
      <c r="C232" s="40">
        <v>2835</v>
      </c>
      <c r="D232" s="40">
        <v>1269</v>
      </c>
      <c r="E232" s="40">
        <v>291</v>
      </c>
      <c r="F232" s="41">
        <v>0.29869017669999998</v>
      </c>
      <c r="G232" s="41">
        <v>0.1336994124</v>
      </c>
      <c r="H232" s="41">
        <v>3.06592033E-2</v>
      </c>
      <c r="I232" s="40">
        <v>2652</v>
      </c>
      <c r="J232" s="40">
        <v>2181</v>
      </c>
      <c r="K232" s="40">
        <v>1776</v>
      </c>
      <c r="L232" s="40">
        <v>1410</v>
      </c>
      <c r="M232" s="40">
        <v>1212</v>
      </c>
      <c r="N232" s="40">
        <v>1017</v>
      </c>
      <c r="O232" s="40">
        <v>810</v>
      </c>
      <c r="P232" s="40">
        <v>0</v>
      </c>
      <c r="Q232" s="42">
        <v>0</v>
      </c>
      <c r="R232" s="40">
        <v>1230</v>
      </c>
      <c r="S232" s="40">
        <v>882</v>
      </c>
      <c r="T232" s="40">
        <v>636</v>
      </c>
      <c r="U232" s="40">
        <v>408</v>
      </c>
      <c r="V232" s="40">
        <v>315</v>
      </c>
      <c r="W232" s="40">
        <v>249</v>
      </c>
      <c r="X232" s="40">
        <v>168</v>
      </c>
      <c r="Y232" s="40">
        <v>0</v>
      </c>
      <c r="Z232" s="40">
        <v>0</v>
      </c>
      <c r="AA232" s="41">
        <v>0.82239819000000003</v>
      </c>
      <c r="AB232" s="41">
        <v>0.66968325790000005</v>
      </c>
      <c r="AC232" s="41">
        <v>0.53167420809999999</v>
      </c>
      <c r="AD232" s="41">
        <v>0.45701357469999998</v>
      </c>
      <c r="AE232" s="41">
        <v>0.38348416289999998</v>
      </c>
      <c r="AF232" s="41">
        <v>0.30542986430000002</v>
      </c>
      <c r="AG232" s="41">
        <v>0</v>
      </c>
      <c r="AH232" s="41">
        <v>0</v>
      </c>
      <c r="AI232" s="41">
        <v>0.71707317069999998</v>
      </c>
      <c r="AJ232" s="41">
        <v>0.51707317070000003</v>
      </c>
      <c r="AK232" s="41">
        <v>0.33170731710000001</v>
      </c>
      <c r="AL232" s="41">
        <v>0.25609756099999997</v>
      </c>
      <c r="AM232" s="41">
        <v>0.2024390244</v>
      </c>
      <c r="AN232" s="41">
        <v>0.13658536590000001</v>
      </c>
      <c r="AO232" s="41">
        <v>0</v>
      </c>
      <c r="AP232" s="41">
        <v>0</v>
      </c>
    </row>
    <row r="233" spans="1:42" ht="29.1" customHeight="1">
      <c r="A233" s="43" t="s">
        <v>494</v>
      </c>
      <c r="B233" s="40">
        <v>3489</v>
      </c>
      <c r="C233" s="40">
        <v>1278</v>
      </c>
      <c r="D233" s="40">
        <v>693</v>
      </c>
      <c r="E233" s="40">
        <v>102</v>
      </c>
      <c r="F233" s="41">
        <v>0.31064642869999998</v>
      </c>
      <c r="G233" s="41">
        <v>0.16844911979999999</v>
      </c>
      <c r="H233" s="41">
        <v>2.4793376900000001E-2</v>
      </c>
      <c r="I233" s="40">
        <v>1215</v>
      </c>
      <c r="J233" s="40">
        <v>1026</v>
      </c>
      <c r="K233" s="40">
        <v>897</v>
      </c>
      <c r="L233" s="40">
        <v>744</v>
      </c>
      <c r="M233" s="40">
        <v>657</v>
      </c>
      <c r="N233" s="40">
        <v>582</v>
      </c>
      <c r="O233" s="40">
        <v>489</v>
      </c>
      <c r="P233" s="40">
        <v>0</v>
      </c>
      <c r="Q233" s="42">
        <v>0</v>
      </c>
      <c r="R233" s="40">
        <v>675</v>
      </c>
      <c r="S233" s="40">
        <v>540</v>
      </c>
      <c r="T233" s="40">
        <v>429</v>
      </c>
      <c r="U233" s="40">
        <v>315</v>
      </c>
      <c r="V233" s="40">
        <v>255</v>
      </c>
      <c r="W233" s="40">
        <v>213</v>
      </c>
      <c r="X233" s="40">
        <v>162</v>
      </c>
      <c r="Y233" s="40">
        <v>0</v>
      </c>
      <c r="Z233" s="40">
        <v>0</v>
      </c>
      <c r="AA233" s="41">
        <v>0.84444444439999999</v>
      </c>
      <c r="AB233" s="41">
        <v>0.73827160489999999</v>
      </c>
      <c r="AC233" s="41">
        <v>0.61234567900000003</v>
      </c>
      <c r="AD233" s="41">
        <v>0.5407407407</v>
      </c>
      <c r="AE233" s="41">
        <v>0.47901234570000001</v>
      </c>
      <c r="AF233" s="41">
        <v>0.40246913579999999</v>
      </c>
      <c r="AG233" s="41">
        <v>0</v>
      </c>
      <c r="AH233" s="41">
        <v>0</v>
      </c>
      <c r="AI233" s="41">
        <v>0.8</v>
      </c>
      <c r="AJ233" s="41">
        <v>0.63555555559999999</v>
      </c>
      <c r="AK233" s="41">
        <v>0.46666666670000001</v>
      </c>
      <c r="AL233" s="41">
        <v>0.37777777779999999</v>
      </c>
      <c r="AM233" s="41">
        <v>0.31555555559999998</v>
      </c>
      <c r="AN233" s="41">
        <v>0.24</v>
      </c>
      <c r="AO233" s="41">
        <v>0</v>
      </c>
      <c r="AP233" s="41">
        <v>0</v>
      </c>
    </row>
    <row r="234" spans="1:42" ht="14.1" customHeight="1">
      <c r="A234" s="39" t="s">
        <v>96</v>
      </c>
      <c r="B234" s="40">
        <v>5544</v>
      </c>
      <c r="C234" s="40">
        <v>2433</v>
      </c>
      <c r="D234" s="40">
        <v>1236</v>
      </c>
      <c r="E234" s="40">
        <v>318</v>
      </c>
      <c r="F234" s="41">
        <v>0.3605063879</v>
      </c>
      <c r="G234" s="41">
        <v>0.1831425793</v>
      </c>
      <c r="H234" s="41">
        <v>4.71192073E-2</v>
      </c>
      <c r="I234" s="40">
        <v>2295</v>
      </c>
      <c r="J234" s="40">
        <v>1887</v>
      </c>
      <c r="K234" s="40">
        <v>1524</v>
      </c>
      <c r="L234" s="40">
        <v>1149</v>
      </c>
      <c r="M234" s="40">
        <v>981</v>
      </c>
      <c r="N234" s="40">
        <v>858</v>
      </c>
      <c r="O234" s="40">
        <v>687</v>
      </c>
      <c r="P234" s="40">
        <v>0</v>
      </c>
      <c r="Q234" s="42">
        <v>0</v>
      </c>
      <c r="R234" s="40">
        <v>1185</v>
      </c>
      <c r="S234" s="40">
        <v>855</v>
      </c>
      <c r="T234" s="40">
        <v>585</v>
      </c>
      <c r="U234" s="40">
        <v>348</v>
      </c>
      <c r="V234" s="40">
        <v>282</v>
      </c>
      <c r="W234" s="40">
        <v>228</v>
      </c>
      <c r="X234" s="40">
        <v>162</v>
      </c>
      <c r="Y234" s="40">
        <v>0</v>
      </c>
      <c r="Z234" s="40">
        <v>0</v>
      </c>
      <c r="AA234" s="41">
        <v>0.82222222219999996</v>
      </c>
      <c r="AB234" s="41">
        <v>0.66405228760000001</v>
      </c>
      <c r="AC234" s="41">
        <v>0.50065359480000005</v>
      </c>
      <c r="AD234" s="41">
        <v>0.42745098040000001</v>
      </c>
      <c r="AE234" s="41">
        <v>0.37385620920000001</v>
      </c>
      <c r="AF234" s="41">
        <v>0.2993464052</v>
      </c>
      <c r="AG234" s="41">
        <v>0</v>
      </c>
      <c r="AH234" s="41">
        <v>0</v>
      </c>
      <c r="AI234" s="41">
        <v>0.72151898729999997</v>
      </c>
      <c r="AJ234" s="41">
        <v>0.49367088609999998</v>
      </c>
      <c r="AK234" s="41">
        <v>0.29367088609999997</v>
      </c>
      <c r="AL234" s="41">
        <v>0.23797468350000001</v>
      </c>
      <c r="AM234" s="41">
        <v>0.19240506330000001</v>
      </c>
      <c r="AN234" s="41">
        <v>0.1367088608</v>
      </c>
      <c r="AO234" s="41">
        <v>0</v>
      </c>
      <c r="AP234" s="41">
        <v>0</v>
      </c>
    </row>
    <row r="235" spans="1:42" ht="14.1" customHeight="1">
      <c r="A235" s="39" t="s">
        <v>97</v>
      </c>
      <c r="B235" s="40">
        <v>771</v>
      </c>
      <c r="C235" s="40">
        <v>390</v>
      </c>
      <c r="D235" s="40">
        <v>255</v>
      </c>
      <c r="E235" s="40">
        <v>15</v>
      </c>
      <c r="F235" s="41">
        <v>0.40357826860000001</v>
      </c>
      <c r="G235" s="41">
        <v>0.26387809870000001</v>
      </c>
      <c r="H235" s="41">
        <v>1.55222411E-2</v>
      </c>
      <c r="I235" s="40">
        <v>369</v>
      </c>
      <c r="J235" s="40">
        <v>318</v>
      </c>
      <c r="K235" s="40">
        <v>252</v>
      </c>
      <c r="L235" s="40">
        <v>189</v>
      </c>
      <c r="M235" s="40">
        <v>168</v>
      </c>
      <c r="N235" s="40">
        <v>150</v>
      </c>
      <c r="O235" s="40">
        <v>114</v>
      </c>
      <c r="P235" s="40">
        <v>0</v>
      </c>
      <c r="Q235" s="42">
        <v>0</v>
      </c>
      <c r="R235" s="40">
        <v>243</v>
      </c>
      <c r="S235" s="40">
        <v>201</v>
      </c>
      <c r="T235" s="40">
        <v>147</v>
      </c>
      <c r="U235" s="40">
        <v>81</v>
      </c>
      <c r="V235" s="40">
        <v>69</v>
      </c>
      <c r="W235" s="40">
        <v>51</v>
      </c>
      <c r="X235" s="40">
        <v>33</v>
      </c>
      <c r="Y235" s="40">
        <v>0</v>
      </c>
      <c r="Z235" s="40">
        <v>0</v>
      </c>
      <c r="AA235" s="41">
        <v>0.86178861790000005</v>
      </c>
      <c r="AB235" s="41">
        <v>0.68292682930000004</v>
      </c>
      <c r="AC235" s="41">
        <v>0.51219512199999995</v>
      </c>
      <c r="AD235" s="41">
        <v>0.45528455280000002</v>
      </c>
      <c r="AE235" s="41">
        <v>0.40650406500000003</v>
      </c>
      <c r="AF235" s="41">
        <v>0.30894308939999998</v>
      </c>
      <c r="AG235" s="41">
        <v>0</v>
      </c>
      <c r="AH235" s="41">
        <v>0</v>
      </c>
      <c r="AI235" s="41">
        <v>0.82716049380000001</v>
      </c>
      <c r="AJ235" s="41">
        <v>0.60493827160000002</v>
      </c>
      <c r="AK235" s="41">
        <v>0.33333333329999998</v>
      </c>
      <c r="AL235" s="41">
        <v>0.28395061729999999</v>
      </c>
      <c r="AM235" s="41">
        <v>0.20987654319999999</v>
      </c>
      <c r="AN235" s="41">
        <v>0.13580246909999999</v>
      </c>
      <c r="AO235" s="41">
        <v>0</v>
      </c>
      <c r="AP235" s="41">
        <v>0</v>
      </c>
    </row>
    <row r="236" spans="1:42" ht="14.1" customHeight="1">
      <c r="A236" s="39" t="s">
        <v>98</v>
      </c>
      <c r="B236" s="40">
        <v>1038</v>
      </c>
      <c r="C236" s="40">
        <v>423</v>
      </c>
      <c r="D236" s="40">
        <v>237</v>
      </c>
      <c r="E236" s="40">
        <v>30</v>
      </c>
      <c r="F236" s="41">
        <v>0.33939203499999998</v>
      </c>
      <c r="G236" s="41">
        <v>0.190155821</v>
      </c>
      <c r="H236" s="41">
        <v>2.4070357099999998E-2</v>
      </c>
      <c r="I236" s="40">
        <v>396</v>
      </c>
      <c r="J236" s="40">
        <v>342</v>
      </c>
      <c r="K236" s="40">
        <v>306</v>
      </c>
      <c r="L236" s="40">
        <v>258</v>
      </c>
      <c r="M236" s="40">
        <v>237</v>
      </c>
      <c r="N236" s="40">
        <v>207</v>
      </c>
      <c r="O236" s="40">
        <v>165</v>
      </c>
      <c r="P236" s="40">
        <v>0</v>
      </c>
      <c r="Q236" s="42">
        <v>0</v>
      </c>
      <c r="R236" s="40">
        <v>231</v>
      </c>
      <c r="S236" s="40">
        <v>183</v>
      </c>
      <c r="T236" s="40">
        <v>147</v>
      </c>
      <c r="U236" s="40">
        <v>105</v>
      </c>
      <c r="V236" s="40">
        <v>81</v>
      </c>
      <c r="W236" s="40">
        <v>66</v>
      </c>
      <c r="X236" s="40">
        <v>48</v>
      </c>
      <c r="Y236" s="40">
        <v>0</v>
      </c>
      <c r="Z236" s="40">
        <v>0</v>
      </c>
      <c r="AA236" s="41">
        <v>0.86363636359999996</v>
      </c>
      <c r="AB236" s="41">
        <v>0.77272727269999997</v>
      </c>
      <c r="AC236" s="41">
        <v>0.65151515149999994</v>
      </c>
      <c r="AD236" s="41">
        <v>0.59848484850000006</v>
      </c>
      <c r="AE236" s="41">
        <v>0.52272727269999997</v>
      </c>
      <c r="AF236" s="41">
        <v>0.41666666670000002</v>
      </c>
      <c r="AG236" s="41">
        <v>0</v>
      </c>
      <c r="AH236" s="41">
        <v>0</v>
      </c>
      <c r="AI236" s="41">
        <v>0.79220779220000004</v>
      </c>
      <c r="AJ236" s="41">
        <v>0.63636363640000004</v>
      </c>
      <c r="AK236" s="41">
        <v>0.4545454545</v>
      </c>
      <c r="AL236" s="41">
        <v>0.35064935060000002</v>
      </c>
      <c r="AM236" s="41">
        <v>0.28571428570000001</v>
      </c>
      <c r="AN236" s="41">
        <v>0.20779220779999999</v>
      </c>
      <c r="AO236" s="41">
        <v>0</v>
      </c>
      <c r="AP236" s="41">
        <v>0</v>
      </c>
    </row>
    <row r="237" spans="1:42" ht="14.1" customHeight="1">
      <c r="A237" s="39" t="s">
        <v>99</v>
      </c>
      <c r="B237" s="40">
        <v>14532</v>
      </c>
      <c r="C237" s="40">
        <v>5835</v>
      </c>
      <c r="D237" s="40">
        <v>2964</v>
      </c>
      <c r="E237" s="40">
        <v>756</v>
      </c>
      <c r="F237" s="41">
        <v>0.33528643819999998</v>
      </c>
      <c r="G237" s="41">
        <v>0.17031516760000001</v>
      </c>
      <c r="H237" s="41">
        <v>4.3440710799999997E-2</v>
      </c>
      <c r="I237" s="40">
        <v>5610</v>
      </c>
      <c r="J237" s="40">
        <v>4722</v>
      </c>
      <c r="K237" s="40">
        <v>3975</v>
      </c>
      <c r="L237" s="40">
        <v>3144</v>
      </c>
      <c r="M237" s="40">
        <v>2730</v>
      </c>
      <c r="N237" s="40">
        <v>2412</v>
      </c>
      <c r="O237" s="40">
        <v>1992</v>
      </c>
      <c r="P237" s="40">
        <v>0</v>
      </c>
      <c r="Q237" s="42">
        <v>0</v>
      </c>
      <c r="R237" s="40">
        <v>2904</v>
      </c>
      <c r="S237" s="40">
        <v>2301</v>
      </c>
      <c r="T237" s="40">
        <v>1764</v>
      </c>
      <c r="U237" s="40">
        <v>1269</v>
      </c>
      <c r="V237" s="40">
        <v>1014</v>
      </c>
      <c r="W237" s="40">
        <v>837</v>
      </c>
      <c r="X237" s="40">
        <v>624</v>
      </c>
      <c r="Y237" s="40">
        <v>0</v>
      </c>
      <c r="Z237" s="40">
        <v>0</v>
      </c>
      <c r="AA237" s="41">
        <v>0.84171122990000002</v>
      </c>
      <c r="AB237" s="41">
        <v>0.70855614970000003</v>
      </c>
      <c r="AC237" s="41">
        <v>0.56042780749999999</v>
      </c>
      <c r="AD237" s="41">
        <v>0.48663101600000003</v>
      </c>
      <c r="AE237" s="41">
        <v>0.4299465241</v>
      </c>
      <c r="AF237" s="41">
        <v>0.3550802139</v>
      </c>
      <c r="AG237" s="41">
        <v>0</v>
      </c>
      <c r="AH237" s="41">
        <v>0</v>
      </c>
      <c r="AI237" s="41">
        <v>0.79235537190000005</v>
      </c>
      <c r="AJ237" s="41">
        <v>0.60743801649999996</v>
      </c>
      <c r="AK237" s="41">
        <v>0.43698347110000002</v>
      </c>
      <c r="AL237" s="41">
        <v>0.34917355369999997</v>
      </c>
      <c r="AM237" s="41">
        <v>0.28822314049999997</v>
      </c>
      <c r="AN237" s="41">
        <v>0.2148760331</v>
      </c>
      <c r="AO237" s="41">
        <v>0</v>
      </c>
      <c r="AP237" s="41">
        <v>0</v>
      </c>
    </row>
    <row r="238" spans="1:42" ht="14.1" customHeight="1">
      <c r="A238" s="39" t="s">
        <v>100</v>
      </c>
      <c r="B238" s="40">
        <v>6444</v>
      </c>
      <c r="C238" s="40">
        <v>3495</v>
      </c>
      <c r="D238" s="40">
        <v>1881</v>
      </c>
      <c r="E238" s="40">
        <v>324</v>
      </c>
      <c r="F238" s="41">
        <v>0.425930005</v>
      </c>
      <c r="G238" s="41">
        <v>0.22923443190000001</v>
      </c>
      <c r="H238" s="41">
        <v>3.9485356700000002E-2</v>
      </c>
      <c r="I238" s="40">
        <v>3336</v>
      </c>
      <c r="J238" s="40">
        <v>2667</v>
      </c>
      <c r="K238" s="40">
        <v>2040</v>
      </c>
      <c r="L238" s="40">
        <v>1497</v>
      </c>
      <c r="M238" s="40">
        <v>1296</v>
      </c>
      <c r="N238" s="40">
        <v>1122</v>
      </c>
      <c r="O238" s="40">
        <v>879</v>
      </c>
      <c r="P238" s="40">
        <v>0</v>
      </c>
      <c r="Q238" s="42">
        <v>0</v>
      </c>
      <c r="R238" s="40">
        <v>1827</v>
      </c>
      <c r="S238" s="40">
        <v>1332</v>
      </c>
      <c r="T238" s="40">
        <v>858</v>
      </c>
      <c r="U238" s="40">
        <v>498</v>
      </c>
      <c r="V238" s="40">
        <v>393</v>
      </c>
      <c r="W238" s="40">
        <v>321</v>
      </c>
      <c r="X238" s="40">
        <v>243</v>
      </c>
      <c r="Y238" s="40">
        <v>0</v>
      </c>
      <c r="Z238" s="40">
        <v>0</v>
      </c>
      <c r="AA238" s="41">
        <v>0.79946043170000003</v>
      </c>
      <c r="AB238" s="41">
        <v>0.61151079139999998</v>
      </c>
      <c r="AC238" s="41">
        <v>0.44874100719999999</v>
      </c>
      <c r="AD238" s="41">
        <v>0.38848920860000002</v>
      </c>
      <c r="AE238" s="41">
        <v>0.33633093530000002</v>
      </c>
      <c r="AF238" s="41">
        <v>0.26348920860000002</v>
      </c>
      <c r="AG238" s="41">
        <v>0</v>
      </c>
      <c r="AH238" s="41">
        <v>0</v>
      </c>
      <c r="AI238" s="41">
        <v>0.72906403939999997</v>
      </c>
      <c r="AJ238" s="41">
        <v>0.46962233170000001</v>
      </c>
      <c r="AK238" s="41">
        <v>0.27257799669999999</v>
      </c>
      <c r="AL238" s="41">
        <v>0.21510673229999999</v>
      </c>
      <c r="AM238" s="41">
        <v>0.17569786539999999</v>
      </c>
      <c r="AN238" s="41">
        <v>0.1330049261</v>
      </c>
      <c r="AO238" s="41">
        <v>0</v>
      </c>
      <c r="AP238" s="41">
        <v>0</v>
      </c>
    </row>
    <row r="239" spans="1:42" ht="14.1" customHeight="1">
      <c r="A239" s="39" t="s">
        <v>101</v>
      </c>
      <c r="B239" s="40">
        <v>1806</v>
      </c>
      <c r="C239" s="40">
        <v>654</v>
      </c>
      <c r="D239" s="40">
        <v>360</v>
      </c>
      <c r="E239" s="40">
        <v>39</v>
      </c>
      <c r="F239" s="41">
        <v>0.30767701860000002</v>
      </c>
      <c r="G239" s="41">
        <v>0.16936349649999999</v>
      </c>
      <c r="H239" s="41">
        <v>1.83477121E-2</v>
      </c>
      <c r="I239" s="40">
        <v>618</v>
      </c>
      <c r="J239" s="40">
        <v>501</v>
      </c>
      <c r="K239" s="40">
        <v>411</v>
      </c>
      <c r="L239" s="40">
        <v>327</v>
      </c>
      <c r="M239" s="40">
        <v>288</v>
      </c>
      <c r="N239" s="40">
        <v>255</v>
      </c>
      <c r="O239" s="40">
        <v>213</v>
      </c>
      <c r="P239" s="40">
        <v>0</v>
      </c>
      <c r="Q239" s="42">
        <v>0</v>
      </c>
      <c r="R239" s="40">
        <v>348</v>
      </c>
      <c r="S239" s="40">
        <v>252</v>
      </c>
      <c r="T239" s="40">
        <v>186</v>
      </c>
      <c r="U239" s="40">
        <v>132</v>
      </c>
      <c r="V239" s="40">
        <v>99</v>
      </c>
      <c r="W239" s="40">
        <v>84</v>
      </c>
      <c r="X239" s="40">
        <v>57</v>
      </c>
      <c r="Y239" s="40">
        <v>0</v>
      </c>
      <c r="Z239" s="40">
        <v>0</v>
      </c>
      <c r="AA239" s="41">
        <v>0.81067961170000002</v>
      </c>
      <c r="AB239" s="41">
        <v>0.66504854369999999</v>
      </c>
      <c r="AC239" s="41">
        <v>0.52912621360000001</v>
      </c>
      <c r="AD239" s="41">
        <v>0.46601941749999998</v>
      </c>
      <c r="AE239" s="41">
        <v>0.41262135919999998</v>
      </c>
      <c r="AF239" s="41">
        <v>0.34466019419999999</v>
      </c>
      <c r="AG239" s="41">
        <v>0</v>
      </c>
      <c r="AH239" s="41">
        <v>0</v>
      </c>
      <c r="AI239" s="41">
        <v>0.72413793100000001</v>
      </c>
      <c r="AJ239" s="41">
        <v>0.53448275860000005</v>
      </c>
      <c r="AK239" s="41">
        <v>0.37931034479999998</v>
      </c>
      <c r="AL239" s="41">
        <v>0.2844827586</v>
      </c>
      <c r="AM239" s="41">
        <v>0.24137931030000001</v>
      </c>
      <c r="AN239" s="41">
        <v>0.1637931034</v>
      </c>
      <c r="AO239" s="41">
        <v>0</v>
      </c>
      <c r="AP239" s="41">
        <v>0</v>
      </c>
    </row>
    <row r="240" spans="1:42" ht="29.1" customHeight="1">
      <c r="A240" s="43" t="s">
        <v>495</v>
      </c>
      <c r="B240" s="40">
        <v>9843</v>
      </c>
      <c r="C240" s="40">
        <v>3588</v>
      </c>
      <c r="D240" s="40">
        <v>1797</v>
      </c>
      <c r="E240" s="40">
        <v>279</v>
      </c>
      <c r="F240" s="41">
        <v>0.30938604990000002</v>
      </c>
      <c r="G240" s="41">
        <v>0.15495170890000001</v>
      </c>
      <c r="H240" s="41">
        <v>2.4057610900000002E-2</v>
      </c>
      <c r="I240" s="40">
        <v>3417</v>
      </c>
      <c r="J240" s="40">
        <v>2952</v>
      </c>
      <c r="K240" s="40">
        <v>2520</v>
      </c>
      <c r="L240" s="40">
        <v>2082</v>
      </c>
      <c r="M240" s="40">
        <v>1842</v>
      </c>
      <c r="N240" s="40">
        <v>1629</v>
      </c>
      <c r="O240" s="40">
        <v>1329</v>
      </c>
      <c r="P240" s="40">
        <v>0</v>
      </c>
      <c r="Q240" s="42">
        <v>0</v>
      </c>
      <c r="R240" s="40">
        <v>1752</v>
      </c>
      <c r="S240" s="40">
        <v>1419</v>
      </c>
      <c r="T240" s="40">
        <v>1107</v>
      </c>
      <c r="U240" s="40">
        <v>813</v>
      </c>
      <c r="V240" s="40">
        <v>660</v>
      </c>
      <c r="W240" s="40">
        <v>555</v>
      </c>
      <c r="X240" s="40">
        <v>396</v>
      </c>
      <c r="Y240" s="40">
        <v>0</v>
      </c>
      <c r="Z240" s="40">
        <v>0</v>
      </c>
      <c r="AA240" s="41">
        <v>0.86391571550000001</v>
      </c>
      <c r="AB240" s="41">
        <v>0.73748902549999995</v>
      </c>
      <c r="AC240" s="41">
        <v>0.6093064091</v>
      </c>
      <c r="AD240" s="41">
        <v>0.53906935909999998</v>
      </c>
      <c r="AE240" s="41">
        <v>0.47673397719999999</v>
      </c>
      <c r="AF240" s="41">
        <v>0.38893766460000001</v>
      </c>
      <c r="AG240" s="41">
        <v>0</v>
      </c>
      <c r="AH240" s="41">
        <v>0</v>
      </c>
      <c r="AI240" s="41">
        <v>0.80993150680000003</v>
      </c>
      <c r="AJ240" s="41">
        <v>0.63184931509999998</v>
      </c>
      <c r="AK240" s="41">
        <v>0.46404109589999998</v>
      </c>
      <c r="AL240" s="41">
        <v>0.3767123288</v>
      </c>
      <c r="AM240" s="41">
        <v>0.31678082190000001</v>
      </c>
      <c r="AN240" s="41">
        <v>0.22602739729999999</v>
      </c>
      <c r="AO240" s="41">
        <v>0</v>
      </c>
      <c r="AP240" s="41">
        <v>0</v>
      </c>
    </row>
    <row r="241" spans="1:42" ht="29.1" customHeight="1">
      <c r="A241" s="43" t="s">
        <v>496</v>
      </c>
      <c r="B241" s="40">
        <v>3027</v>
      </c>
      <c r="C241" s="40">
        <v>1272</v>
      </c>
      <c r="D241" s="40">
        <v>639</v>
      </c>
      <c r="E241" s="40">
        <v>87</v>
      </c>
      <c r="F241" s="41">
        <v>0.34802696779999998</v>
      </c>
      <c r="G241" s="41">
        <v>0.17483430220000001</v>
      </c>
      <c r="H241" s="41">
        <v>2.3803731299999999E-2</v>
      </c>
      <c r="I241" s="40">
        <v>1194</v>
      </c>
      <c r="J241" s="40">
        <v>1041</v>
      </c>
      <c r="K241" s="40">
        <v>903</v>
      </c>
      <c r="L241" s="40">
        <v>774</v>
      </c>
      <c r="M241" s="40">
        <v>690</v>
      </c>
      <c r="N241" s="40">
        <v>627</v>
      </c>
      <c r="O241" s="40">
        <v>525</v>
      </c>
      <c r="P241" s="40">
        <v>0</v>
      </c>
      <c r="Q241" s="42">
        <v>0</v>
      </c>
      <c r="R241" s="40">
        <v>618</v>
      </c>
      <c r="S241" s="40">
        <v>498</v>
      </c>
      <c r="T241" s="40">
        <v>393</v>
      </c>
      <c r="U241" s="40">
        <v>291</v>
      </c>
      <c r="V241" s="40">
        <v>240</v>
      </c>
      <c r="W241" s="40">
        <v>207</v>
      </c>
      <c r="X241" s="40">
        <v>165</v>
      </c>
      <c r="Y241" s="40">
        <v>0</v>
      </c>
      <c r="Z241" s="40">
        <v>0</v>
      </c>
      <c r="AA241" s="41">
        <v>0.87185929650000005</v>
      </c>
      <c r="AB241" s="41">
        <v>0.75628140700000002</v>
      </c>
      <c r="AC241" s="41">
        <v>0.64824120600000001</v>
      </c>
      <c r="AD241" s="41">
        <v>0.57788944720000002</v>
      </c>
      <c r="AE241" s="41">
        <v>0.52512562809999996</v>
      </c>
      <c r="AF241" s="41">
        <v>0.43969849249999998</v>
      </c>
      <c r="AG241" s="41">
        <v>0</v>
      </c>
      <c r="AH241" s="41">
        <v>0</v>
      </c>
      <c r="AI241" s="41">
        <v>0.8058252427</v>
      </c>
      <c r="AJ241" s="41">
        <v>0.63592233009999999</v>
      </c>
      <c r="AK241" s="41">
        <v>0.47087378639999999</v>
      </c>
      <c r="AL241" s="41">
        <v>0.3883495146</v>
      </c>
      <c r="AM241" s="41">
        <v>0.33495145630000001</v>
      </c>
      <c r="AN241" s="41">
        <v>0.26699029130000002</v>
      </c>
      <c r="AO241" s="41">
        <v>0</v>
      </c>
      <c r="AP241" s="41">
        <v>0</v>
      </c>
    </row>
    <row r="242" spans="1:42" ht="14.1" customHeight="1">
      <c r="A242" s="39" t="s">
        <v>102</v>
      </c>
      <c r="B242" s="40">
        <v>3588</v>
      </c>
      <c r="C242" s="40">
        <v>1203</v>
      </c>
      <c r="D242" s="40">
        <v>585</v>
      </c>
      <c r="E242" s="40">
        <v>132</v>
      </c>
      <c r="F242" s="41">
        <v>0.28827051770000001</v>
      </c>
      <c r="G242" s="41">
        <v>0.14018142380000001</v>
      </c>
      <c r="H242" s="41">
        <v>3.1630680199999997E-2</v>
      </c>
      <c r="I242" s="40">
        <v>1131</v>
      </c>
      <c r="J242" s="40">
        <v>966</v>
      </c>
      <c r="K242" s="40">
        <v>831</v>
      </c>
      <c r="L242" s="40">
        <v>639</v>
      </c>
      <c r="M242" s="40">
        <v>564</v>
      </c>
      <c r="N242" s="40">
        <v>492</v>
      </c>
      <c r="O242" s="40">
        <v>408</v>
      </c>
      <c r="P242" s="40">
        <v>0</v>
      </c>
      <c r="Q242" s="42">
        <v>0</v>
      </c>
      <c r="R242" s="40">
        <v>567</v>
      </c>
      <c r="S242" s="40">
        <v>447</v>
      </c>
      <c r="T242" s="40">
        <v>345</v>
      </c>
      <c r="U242" s="40">
        <v>234</v>
      </c>
      <c r="V242" s="40">
        <v>189</v>
      </c>
      <c r="W242" s="40">
        <v>153</v>
      </c>
      <c r="X242" s="40">
        <v>114</v>
      </c>
      <c r="Y242" s="40">
        <v>0</v>
      </c>
      <c r="Z242" s="40">
        <v>0</v>
      </c>
      <c r="AA242" s="41">
        <v>0.8541114058</v>
      </c>
      <c r="AB242" s="41">
        <v>0.73474801059999995</v>
      </c>
      <c r="AC242" s="41">
        <v>0.56498673740000005</v>
      </c>
      <c r="AD242" s="41">
        <v>0.49867374009999998</v>
      </c>
      <c r="AE242" s="41">
        <v>0.43501326260000001</v>
      </c>
      <c r="AF242" s="41">
        <v>0.36074270559999999</v>
      </c>
      <c r="AG242" s="41">
        <v>0</v>
      </c>
      <c r="AH242" s="41">
        <v>0</v>
      </c>
      <c r="AI242" s="41">
        <v>0.78835978839999998</v>
      </c>
      <c r="AJ242" s="41">
        <v>0.60846560849999998</v>
      </c>
      <c r="AK242" s="41">
        <v>0.41269841270000002</v>
      </c>
      <c r="AL242" s="41">
        <v>0.33333333329999998</v>
      </c>
      <c r="AM242" s="41">
        <v>0.26984126980000001</v>
      </c>
      <c r="AN242" s="41">
        <v>0.2010582011</v>
      </c>
      <c r="AO242" s="41">
        <v>0</v>
      </c>
      <c r="AP242" s="41">
        <v>0</v>
      </c>
    </row>
    <row r="243" spans="1:42" ht="29.1" customHeight="1">
      <c r="A243" s="43" t="s">
        <v>497</v>
      </c>
      <c r="B243" s="40">
        <v>3804</v>
      </c>
      <c r="C243" s="40">
        <v>1557</v>
      </c>
      <c r="D243" s="40">
        <v>768</v>
      </c>
      <c r="E243" s="40">
        <v>132</v>
      </c>
      <c r="F243" s="41">
        <v>0.34061610590000002</v>
      </c>
      <c r="G243" s="41">
        <v>0.1680110272</v>
      </c>
      <c r="H243" s="41">
        <v>2.88768953E-2</v>
      </c>
      <c r="I243" s="40">
        <v>1431</v>
      </c>
      <c r="J243" s="40">
        <v>1260</v>
      </c>
      <c r="K243" s="40">
        <v>1137</v>
      </c>
      <c r="L243" s="40">
        <v>987</v>
      </c>
      <c r="M243" s="40">
        <v>900</v>
      </c>
      <c r="N243" s="40">
        <v>828</v>
      </c>
      <c r="O243" s="40">
        <v>699</v>
      </c>
      <c r="P243" s="40">
        <v>0</v>
      </c>
      <c r="Q243" s="42">
        <v>0</v>
      </c>
      <c r="R243" s="40">
        <v>741</v>
      </c>
      <c r="S243" s="40">
        <v>627</v>
      </c>
      <c r="T243" s="40">
        <v>501</v>
      </c>
      <c r="U243" s="40">
        <v>360</v>
      </c>
      <c r="V243" s="40">
        <v>300</v>
      </c>
      <c r="W243" s="40">
        <v>261</v>
      </c>
      <c r="X243" s="40">
        <v>204</v>
      </c>
      <c r="Y243" s="40">
        <v>0</v>
      </c>
      <c r="Z243" s="40">
        <v>0</v>
      </c>
      <c r="AA243" s="41">
        <v>0.88050314470000002</v>
      </c>
      <c r="AB243" s="41">
        <v>0.79454926619999999</v>
      </c>
      <c r="AC243" s="41">
        <v>0.68972746330000001</v>
      </c>
      <c r="AD243" s="41">
        <v>0.62893081760000003</v>
      </c>
      <c r="AE243" s="41">
        <v>0.57861635219999996</v>
      </c>
      <c r="AF243" s="41">
        <v>0.48846960169999998</v>
      </c>
      <c r="AG243" s="41">
        <v>0</v>
      </c>
      <c r="AH243" s="41">
        <v>0</v>
      </c>
      <c r="AI243" s="41">
        <v>0.8461538462</v>
      </c>
      <c r="AJ243" s="41">
        <v>0.67611336030000002</v>
      </c>
      <c r="AK243" s="41">
        <v>0.48582995950000002</v>
      </c>
      <c r="AL243" s="41">
        <v>0.40485829960000003</v>
      </c>
      <c r="AM243" s="41">
        <v>0.35222672059999999</v>
      </c>
      <c r="AN243" s="41">
        <v>0.27530364369999999</v>
      </c>
      <c r="AO243" s="41">
        <v>0</v>
      </c>
      <c r="AP243" s="41">
        <v>0</v>
      </c>
    </row>
    <row r="244" spans="1:42" ht="14.1" customHeight="1">
      <c r="A244" s="39" t="s">
        <v>103</v>
      </c>
      <c r="B244" s="40">
        <v>420</v>
      </c>
      <c r="C244" s="40">
        <v>171</v>
      </c>
      <c r="D244" s="40">
        <v>93</v>
      </c>
      <c r="E244" s="40">
        <v>12</v>
      </c>
      <c r="F244" s="41">
        <v>0.33913788309999998</v>
      </c>
      <c r="G244" s="41">
        <v>0.18444341010000001</v>
      </c>
      <c r="H244" s="41">
        <v>2.3799149700000001E-2</v>
      </c>
      <c r="I244" s="40">
        <v>162</v>
      </c>
      <c r="J244" s="40">
        <v>147</v>
      </c>
      <c r="K244" s="40">
        <v>138</v>
      </c>
      <c r="L244" s="40">
        <v>111</v>
      </c>
      <c r="M244" s="40">
        <v>102</v>
      </c>
      <c r="N244" s="40">
        <v>90</v>
      </c>
      <c r="O244" s="40">
        <v>72</v>
      </c>
      <c r="P244" s="40">
        <v>0</v>
      </c>
      <c r="Q244" s="42">
        <v>0</v>
      </c>
      <c r="R244" s="40">
        <v>87</v>
      </c>
      <c r="S244" s="40">
        <v>66</v>
      </c>
      <c r="T244" s="40">
        <v>45</v>
      </c>
      <c r="U244" s="40">
        <v>30</v>
      </c>
      <c r="V244" s="40">
        <v>24</v>
      </c>
      <c r="W244" s="40">
        <v>21</v>
      </c>
      <c r="X244" s="40">
        <v>12</v>
      </c>
      <c r="Y244" s="40">
        <v>0</v>
      </c>
      <c r="Z244" s="40">
        <v>0</v>
      </c>
      <c r="AA244" s="41">
        <v>0.90740740740000003</v>
      </c>
      <c r="AB244" s="41">
        <v>0.85185185190000001</v>
      </c>
      <c r="AC244" s="41">
        <v>0.68518518520000005</v>
      </c>
      <c r="AD244" s="41">
        <v>0.62962962960000002</v>
      </c>
      <c r="AE244" s="41">
        <v>0.55555555560000003</v>
      </c>
      <c r="AF244" s="41">
        <v>0.44444444440000003</v>
      </c>
      <c r="AG244" s="41">
        <v>0</v>
      </c>
      <c r="AH244" s="41">
        <v>0</v>
      </c>
      <c r="AI244" s="41">
        <v>0.75862068969999996</v>
      </c>
      <c r="AJ244" s="41">
        <v>0.51724137930000003</v>
      </c>
      <c r="AK244" s="41">
        <v>0.34482758619999998</v>
      </c>
      <c r="AL244" s="41">
        <v>0.27586206899999999</v>
      </c>
      <c r="AM244" s="41">
        <v>0.24137931030000001</v>
      </c>
      <c r="AN244" s="41">
        <v>0.13793103449999999</v>
      </c>
      <c r="AO244" s="41">
        <v>0</v>
      </c>
      <c r="AP244" s="41">
        <v>0</v>
      </c>
    </row>
    <row r="245" spans="1:42" ht="14.1" customHeight="1">
      <c r="A245" s="39" t="s">
        <v>104</v>
      </c>
      <c r="B245" s="40">
        <v>4266</v>
      </c>
      <c r="C245" s="40">
        <v>2412</v>
      </c>
      <c r="D245" s="40">
        <v>1539</v>
      </c>
      <c r="E245" s="40">
        <v>264</v>
      </c>
      <c r="F245" s="41">
        <v>0.43962805300000002</v>
      </c>
      <c r="G245" s="41">
        <v>0.2805089442</v>
      </c>
      <c r="H245" s="41">
        <v>4.8118493399999997E-2</v>
      </c>
      <c r="I245" s="40">
        <v>2289</v>
      </c>
      <c r="J245" s="40">
        <v>2016</v>
      </c>
      <c r="K245" s="40">
        <v>1680</v>
      </c>
      <c r="L245" s="40">
        <v>1095</v>
      </c>
      <c r="M245" s="40">
        <v>969</v>
      </c>
      <c r="N245" s="40">
        <v>858</v>
      </c>
      <c r="O245" s="40">
        <v>693</v>
      </c>
      <c r="P245" s="40">
        <v>0</v>
      </c>
      <c r="Q245" s="42">
        <v>0</v>
      </c>
      <c r="R245" s="40">
        <v>1479</v>
      </c>
      <c r="S245" s="40">
        <v>1257</v>
      </c>
      <c r="T245" s="40">
        <v>957</v>
      </c>
      <c r="U245" s="40">
        <v>429</v>
      </c>
      <c r="V245" s="40">
        <v>354</v>
      </c>
      <c r="W245" s="40">
        <v>282</v>
      </c>
      <c r="X245" s="40">
        <v>225</v>
      </c>
      <c r="Y245" s="40">
        <v>0</v>
      </c>
      <c r="Z245" s="40">
        <v>0</v>
      </c>
      <c r="AA245" s="41">
        <v>0.88073394500000002</v>
      </c>
      <c r="AB245" s="41">
        <v>0.73394495410000005</v>
      </c>
      <c r="AC245" s="41">
        <v>0.47837483619999999</v>
      </c>
      <c r="AD245" s="41">
        <v>0.42332896460000002</v>
      </c>
      <c r="AE245" s="41">
        <v>0.37483617299999999</v>
      </c>
      <c r="AF245" s="41">
        <v>0.3027522936</v>
      </c>
      <c r="AG245" s="41">
        <v>0</v>
      </c>
      <c r="AH245" s="41">
        <v>0</v>
      </c>
      <c r="AI245" s="41">
        <v>0.84989858009999997</v>
      </c>
      <c r="AJ245" s="41">
        <v>0.64705882349999999</v>
      </c>
      <c r="AK245" s="41">
        <v>0.29006085190000003</v>
      </c>
      <c r="AL245" s="41">
        <v>0.23935091280000001</v>
      </c>
      <c r="AM245" s="41">
        <v>0.19066937119999999</v>
      </c>
      <c r="AN245" s="41">
        <v>0.15212981740000001</v>
      </c>
      <c r="AO245" s="41">
        <v>0</v>
      </c>
      <c r="AP245" s="41">
        <v>0</v>
      </c>
    </row>
    <row r="246" spans="1:42" ht="14.1" customHeight="1">
      <c r="A246" s="39" t="s">
        <v>105</v>
      </c>
      <c r="B246" s="40">
        <v>123</v>
      </c>
      <c r="C246" s="40">
        <v>84</v>
      </c>
      <c r="D246" s="40">
        <v>60</v>
      </c>
      <c r="E246" s="40">
        <v>0</v>
      </c>
      <c r="F246" s="41">
        <v>0.50496656399999995</v>
      </c>
      <c r="G246" s="41">
        <v>0.36069040279999998</v>
      </c>
      <c r="H246" s="41">
        <v>0</v>
      </c>
      <c r="I246" s="40">
        <v>81</v>
      </c>
      <c r="J246" s="40">
        <v>69</v>
      </c>
      <c r="K246" s="40">
        <v>57</v>
      </c>
      <c r="L246" s="40">
        <v>48</v>
      </c>
      <c r="M246" s="40">
        <v>39</v>
      </c>
      <c r="N246" s="40">
        <v>36</v>
      </c>
      <c r="O246" s="40">
        <v>24</v>
      </c>
      <c r="P246" s="40">
        <v>0</v>
      </c>
      <c r="Q246" s="42">
        <v>0</v>
      </c>
      <c r="R246" s="40">
        <v>57</v>
      </c>
      <c r="S246" s="40">
        <v>42</v>
      </c>
      <c r="T246" s="40">
        <v>27</v>
      </c>
      <c r="U246" s="40">
        <v>18</v>
      </c>
      <c r="V246" s="40">
        <v>12</v>
      </c>
      <c r="W246" s="40">
        <v>9</v>
      </c>
      <c r="X246" s="40">
        <v>0</v>
      </c>
      <c r="Y246" s="40">
        <v>0</v>
      </c>
      <c r="Z246" s="40">
        <v>0</v>
      </c>
      <c r="AA246" s="41">
        <v>0.85185185190000001</v>
      </c>
      <c r="AB246" s="41">
        <v>0.70370370370000002</v>
      </c>
      <c r="AC246" s="41">
        <v>0.59259259259999997</v>
      </c>
      <c r="AD246" s="41">
        <v>0.48148148149999997</v>
      </c>
      <c r="AE246" s="41">
        <v>0.44444444440000003</v>
      </c>
      <c r="AF246" s="41">
        <v>0.29629629629999998</v>
      </c>
      <c r="AG246" s="41">
        <v>0</v>
      </c>
      <c r="AH246" s="41">
        <v>0</v>
      </c>
      <c r="AI246" s="41">
        <v>0.73684210530000005</v>
      </c>
      <c r="AJ246" s="41">
        <v>0.47368421049999998</v>
      </c>
      <c r="AK246" s="41">
        <v>0.31578947369999999</v>
      </c>
      <c r="AL246" s="41">
        <v>0.2105263158</v>
      </c>
      <c r="AM246" s="41">
        <v>0.15789473679999999</v>
      </c>
      <c r="AN246" s="41">
        <v>0</v>
      </c>
      <c r="AO246" s="41">
        <v>0</v>
      </c>
      <c r="AP246" s="41">
        <v>0</v>
      </c>
    </row>
    <row r="247" spans="1:42" ht="14.1" customHeight="1">
      <c r="A247" s="39" t="s">
        <v>106</v>
      </c>
      <c r="B247" s="40">
        <v>1836</v>
      </c>
      <c r="C247" s="40">
        <v>696</v>
      </c>
      <c r="D247" s="40">
        <v>327</v>
      </c>
      <c r="E247" s="40">
        <v>48</v>
      </c>
      <c r="F247" s="41">
        <v>0.31968670659999998</v>
      </c>
      <c r="G247" s="41">
        <v>0.1501976337</v>
      </c>
      <c r="H247" s="41">
        <v>2.20473591E-2</v>
      </c>
      <c r="I247" s="40">
        <v>648</v>
      </c>
      <c r="J247" s="40">
        <v>561</v>
      </c>
      <c r="K247" s="40">
        <v>468</v>
      </c>
      <c r="L247" s="40">
        <v>372</v>
      </c>
      <c r="M247" s="40">
        <v>318</v>
      </c>
      <c r="N247" s="40">
        <v>282</v>
      </c>
      <c r="O247" s="40">
        <v>219</v>
      </c>
      <c r="P247" s="40">
        <v>0</v>
      </c>
      <c r="Q247" s="42">
        <v>0</v>
      </c>
      <c r="R247" s="40">
        <v>315</v>
      </c>
      <c r="S247" s="40">
        <v>231</v>
      </c>
      <c r="T247" s="40">
        <v>171</v>
      </c>
      <c r="U247" s="40">
        <v>114</v>
      </c>
      <c r="V247" s="40">
        <v>93</v>
      </c>
      <c r="W247" s="40">
        <v>75</v>
      </c>
      <c r="X247" s="40">
        <v>51</v>
      </c>
      <c r="Y247" s="40">
        <v>0</v>
      </c>
      <c r="Z247" s="40">
        <v>0</v>
      </c>
      <c r="AA247" s="41">
        <v>0.86574074069999996</v>
      </c>
      <c r="AB247" s="41">
        <v>0.72222222219999999</v>
      </c>
      <c r="AC247" s="41">
        <v>0.5740740741</v>
      </c>
      <c r="AD247" s="41">
        <v>0.49074074070000001</v>
      </c>
      <c r="AE247" s="41">
        <v>0.43518518519999999</v>
      </c>
      <c r="AF247" s="41">
        <v>0.33796296300000001</v>
      </c>
      <c r="AG247" s="41">
        <v>0</v>
      </c>
      <c r="AH247" s="41">
        <v>0</v>
      </c>
      <c r="AI247" s="41">
        <v>0.73333333329999995</v>
      </c>
      <c r="AJ247" s="41">
        <v>0.54285714289999998</v>
      </c>
      <c r="AK247" s="41">
        <v>0.36190476189999998</v>
      </c>
      <c r="AL247" s="41">
        <v>0.29523809519999999</v>
      </c>
      <c r="AM247" s="41">
        <v>0.2380952381</v>
      </c>
      <c r="AN247" s="41">
        <v>0.1619047619</v>
      </c>
      <c r="AO247" s="41">
        <v>0</v>
      </c>
      <c r="AP247" s="41">
        <v>0</v>
      </c>
    </row>
    <row r="248" spans="1:42" ht="29.1" customHeight="1">
      <c r="A248" s="43" t="s">
        <v>498</v>
      </c>
      <c r="B248" s="40">
        <v>3336</v>
      </c>
      <c r="C248" s="40">
        <v>1440</v>
      </c>
      <c r="D248" s="40">
        <v>723</v>
      </c>
      <c r="E248" s="40">
        <v>114</v>
      </c>
      <c r="F248" s="41">
        <v>0.35571209679999999</v>
      </c>
      <c r="G248" s="41">
        <v>0.1785971153</v>
      </c>
      <c r="H248" s="41">
        <v>2.8160541000000001E-2</v>
      </c>
      <c r="I248" s="40">
        <v>1362</v>
      </c>
      <c r="J248" s="40">
        <v>1197</v>
      </c>
      <c r="K248" s="40">
        <v>1068</v>
      </c>
      <c r="L248" s="40">
        <v>894</v>
      </c>
      <c r="M248" s="40">
        <v>798</v>
      </c>
      <c r="N248" s="40">
        <v>711</v>
      </c>
      <c r="O248" s="40">
        <v>591</v>
      </c>
      <c r="P248" s="40">
        <v>0</v>
      </c>
      <c r="Q248" s="42">
        <v>0</v>
      </c>
      <c r="R248" s="40">
        <v>705</v>
      </c>
      <c r="S248" s="40">
        <v>576</v>
      </c>
      <c r="T248" s="40">
        <v>474</v>
      </c>
      <c r="U248" s="40">
        <v>342</v>
      </c>
      <c r="V248" s="40">
        <v>282</v>
      </c>
      <c r="W248" s="40">
        <v>240</v>
      </c>
      <c r="X248" s="40">
        <v>174</v>
      </c>
      <c r="Y248" s="40">
        <v>0</v>
      </c>
      <c r="Z248" s="40">
        <v>0</v>
      </c>
      <c r="AA248" s="41">
        <v>0.87885462560000005</v>
      </c>
      <c r="AB248" s="41">
        <v>0.78414096919999998</v>
      </c>
      <c r="AC248" s="41">
        <v>0.65638766520000003</v>
      </c>
      <c r="AD248" s="41">
        <v>0.58590308369999999</v>
      </c>
      <c r="AE248" s="41">
        <v>0.52202643169999996</v>
      </c>
      <c r="AF248" s="41">
        <v>0.4339207048</v>
      </c>
      <c r="AG248" s="41">
        <v>0</v>
      </c>
      <c r="AH248" s="41">
        <v>0</v>
      </c>
      <c r="AI248" s="41">
        <v>0.81702127660000001</v>
      </c>
      <c r="AJ248" s="41">
        <v>0.67234042549999995</v>
      </c>
      <c r="AK248" s="41">
        <v>0.48510638299999997</v>
      </c>
      <c r="AL248" s="41">
        <v>0.4</v>
      </c>
      <c r="AM248" s="41">
        <v>0.34042553190000002</v>
      </c>
      <c r="AN248" s="41">
        <v>0.2468085106</v>
      </c>
      <c r="AO248" s="41">
        <v>0</v>
      </c>
      <c r="AP248" s="41">
        <v>0</v>
      </c>
    </row>
    <row r="249" spans="1:42" ht="14.1" customHeight="1">
      <c r="A249" s="39" t="s">
        <v>107</v>
      </c>
      <c r="B249" s="40">
        <v>3456</v>
      </c>
      <c r="C249" s="40">
        <v>1212</v>
      </c>
      <c r="D249" s="40">
        <v>639</v>
      </c>
      <c r="E249" s="40">
        <v>129</v>
      </c>
      <c r="F249" s="41">
        <v>0.2994720166</v>
      </c>
      <c r="G249" s="41">
        <v>0.1578899493</v>
      </c>
      <c r="H249" s="41">
        <v>3.1874496799999999E-2</v>
      </c>
      <c r="I249" s="40">
        <v>1143</v>
      </c>
      <c r="J249" s="40">
        <v>978</v>
      </c>
      <c r="K249" s="40">
        <v>849</v>
      </c>
      <c r="L249" s="40">
        <v>711</v>
      </c>
      <c r="M249" s="40">
        <v>627</v>
      </c>
      <c r="N249" s="40">
        <v>573</v>
      </c>
      <c r="O249" s="40">
        <v>486</v>
      </c>
      <c r="P249" s="40">
        <v>0</v>
      </c>
      <c r="Q249" s="42">
        <v>0</v>
      </c>
      <c r="R249" s="40">
        <v>618</v>
      </c>
      <c r="S249" s="40">
        <v>501</v>
      </c>
      <c r="T249" s="40">
        <v>396</v>
      </c>
      <c r="U249" s="40">
        <v>306</v>
      </c>
      <c r="V249" s="40">
        <v>252</v>
      </c>
      <c r="W249" s="40">
        <v>225</v>
      </c>
      <c r="X249" s="40">
        <v>159</v>
      </c>
      <c r="Y249" s="40">
        <v>0</v>
      </c>
      <c r="Z249" s="40">
        <v>0</v>
      </c>
      <c r="AA249" s="41">
        <v>0.85564304459999996</v>
      </c>
      <c r="AB249" s="41">
        <v>0.74278215219999999</v>
      </c>
      <c r="AC249" s="41">
        <v>0.62204724410000001</v>
      </c>
      <c r="AD249" s="41">
        <v>0.54855643040000002</v>
      </c>
      <c r="AE249" s="41">
        <v>0.50131233600000003</v>
      </c>
      <c r="AF249" s="41">
        <v>0.42519685039999999</v>
      </c>
      <c r="AG249" s="41">
        <v>0</v>
      </c>
      <c r="AH249" s="41">
        <v>0</v>
      </c>
      <c r="AI249" s="41">
        <v>0.81067961170000002</v>
      </c>
      <c r="AJ249" s="41">
        <v>0.64077669900000001</v>
      </c>
      <c r="AK249" s="41">
        <v>0.49514563109999998</v>
      </c>
      <c r="AL249" s="41">
        <v>0.40776699030000002</v>
      </c>
      <c r="AM249" s="41">
        <v>0.36407766990000001</v>
      </c>
      <c r="AN249" s="41">
        <v>0.25728155339999997</v>
      </c>
      <c r="AO249" s="41">
        <v>0</v>
      </c>
      <c r="AP249" s="41">
        <v>0</v>
      </c>
    </row>
    <row r="250" spans="1:42" ht="14.1" customHeight="1">
      <c r="A250" s="39" t="s">
        <v>108</v>
      </c>
      <c r="B250" s="40">
        <v>1182</v>
      </c>
      <c r="C250" s="40">
        <v>507</v>
      </c>
      <c r="D250" s="40">
        <v>258</v>
      </c>
      <c r="E250" s="40">
        <v>75</v>
      </c>
      <c r="F250" s="41">
        <v>0.35389144430000002</v>
      </c>
      <c r="G250" s="41">
        <v>0.18008677049999999</v>
      </c>
      <c r="H250" s="41">
        <v>5.2350805399999999E-2</v>
      </c>
      <c r="I250" s="40">
        <v>480</v>
      </c>
      <c r="J250" s="40">
        <v>369</v>
      </c>
      <c r="K250" s="40">
        <v>288</v>
      </c>
      <c r="L250" s="40">
        <v>201</v>
      </c>
      <c r="M250" s="40">
        <v>174</v>
      </c>
      <c r="N250" s="40">
        <v>144</v>
      </c>
      <c r="O250" s="40">
        <v>111</v>
      </c>
      <c r="P250" s="40">
        <v>0</v>
      </c>
      <c r="Q250" s="42">
        <v>0</v>
      </c>
      <c r="R250" s="40">
        <v>246</v>
      </c>
      <c r="S250" s="40">
        <v>174</v>
      </c>
      <c r="T250" s="40">
        <v>114</v>
      </c>
      <c r="U250" s="40">
        <v>81</v>
      </c>
      <c r="V250" s="40">
        <v>66</v>
      </c>
      <c r="W250" s="40">
        <v>54</v>
      </c>
      <c r="X250" s="40">
        <v>33</v>
      </c>
      <c r="Y250" s="40">
        <v>0</v>
      </c>
      <c r="Z250" s="40">
        <v>0</v>
      </c>
      <c r="AA250" s="41">
        <v>0.76875000000000004</v>
      </c>
      <c r="AB250" s="41">
        <v>0.6</v>
      </c>
      <c r="AC250" s="41">
        <v>0.41875000000000001</v>
      </c>
      <c r="AD250" s="41">
        <v>0.36249999999999999</v>
      </c>
      <c r="AE250" s="41">
        <v>0.3</v>
      </c>
      <c r="AF250" s="41">
        <v>0.23125000000000001</v>
      </c>
      <c r="AG250" s="41">
        <v>0</v>
      </c>
      <c r="AH250" s="41">
        <v>0</v>
      </c>
      <c r="AI250" s="41">
        <v>0.70731707320000003</v>
      </c>
      <c r="AJ250" s="41">
        <v>0.4634146341</v>
      </c>
      <c r="AK250" s="41">
        <v>0.32926829270000002</v>
      </c>
      <c r="AL250" s="41">
        <v>0.26829268290000002</v>
      </c>
      <c r="AM250" s="41">
        <v>0.2195121951</v>
      </c>
      <c r="AN250" s="41">
        <v>0.13414634149999999</v>
      </c>
      <c r="AO250" s="41">
        <v>0</v>
      </c>
      <c r="AP250" s="41">
        <v>0</v>
      </c>
    </row>
    <row r="251" spans="1:42" ht="14.1" customHeight="1">
      <c r="A251" s="39" t="s">
        <v>109</v>
      </c>
      <c r="B251" s="40">
        <v>8241</v>
      </c>
      <c r="C251" s="40">
        <v>2925</v>
      </c>
      <c r="D251" s="40">
        <v>1551</v>
      </c>
      <c r="E251" s="40">
        <v>285</v>
      </c>
      <c r="F251" s="41">
        <v>0.30252426770000002</v>
      </c>
      <c r="G251" s="41">
        <v>0.16041543220000001</v>
      </c>
      <c r="H251" s="41">
        <v>2.94767235E-2</v>
      </c>
      <c r="I251" s="40">
        <v>2784</v>
      </c>
      <c r="J251" s="40">
        <v>2355</v>
      </c>
      <c r="K251" s="40">
        <v>2046</v>
      </c>
      <c r="L251" s="40">
        <v>1665</v>
      </c>
      <c r="M251" s="40">
        <v>1470</v>
      </c>
      <c r="N251" s="40">
        <v>1329</v>
      </c>
      <c r="O251" s="40">
        <v>1107</v>
      </c>
      <c r="P251" s="40">
        <v>0</v>
      </c>
      <c r="Q251" s="42">
        <v>0</v>
      </c>
      <c r="R251" s="40">
        <v>1518</v>
      </c>
      <c r="S251" s="40">
        <v>1233</v>
      </c>
      <c r="T251" s="40">
        <v>969</v>
      </c>
      <c r="U251" s="40">
        <v>735</v>
      </c>
      <c r="V251" s="40">
        <v>588</v>
      </c>
      <c r="W251" s="40">
        <v>501</v>
      </c>
      <c r="X251" s="40">
        <v>381</v>
      </c>
      <c r="Y251" s="40">
        <v>0</v>
      </c>
      <c r="Z251" s="40">
        <v>0</v>
      </c>
      <c r="AA251" s="41">
        <v>0.84590517239999996</v>
      </c>
      <c r="AB251" s="41">
        <v>0.73491379310000005</v>
      </c>
      <c r="AC251" s="41">
        <v>0.59806034480000003</v>
      </c>
      <c r="AD251" s="41">
        <v>0.52801724139999995</v>
      </c>
      <c r="AE251" s="41">
        <v>0.47737068970000002</v>
      </c>
      <c r="AF251" s="41">
        <v>0.39762931029999998</v>
      </c>
      <c r="AG251" s="41">
        <v>0</v>
      </c>
      <c r="AH251" s="41">
        <v>0</v>
      </c>
      <c r="AI251" s="41">
        <v>0.81225296440000005</v>
      </c>
      <c r="AJ251" s="41">
        <v>0.63833992090000002</v>
      </c>
      <c r="AK251" s="41">
        <v>0.48418972329999999</v>
      </c>
      <c r="AL251" s="41">
        <v>0.38735177869999998</v>
      </c>
      <c r="AM251" s="41">
        <v>0.3300395257</v>
      </c>
      <c r="AN251" s="41">
        <v>0.25098814229999999</v>
      </c>
      <c r="AO251" s="41">
        <v>0</v>
      </c>
      <c r="AP251" s="41">
        <v>0</v>
      </c>
    </row>
    <row r="252" spans="1:42" ht="14.1" customHeight="1">
      <c r="A252" s="39" t="s">
        <v>110</v>
      </c>
      <c r="B252" s="40">
        <v>78</v>
      </c>
      <c r="C252" s="40">
        <v>39</v>
      </c>
      <c r="D252" s="40">
        <v>24</v>
      </c>
      <c r="E252" s="40">
        <v>0</v>
      </c>
      <c r="F252" s="41">
        <v>0.39993384589999997</v>
      </c>
      <c r="G252" s="41">
        <v>0.2461131359</v>
      </c>
      <c r="H252" s="41">
        <v>0</v>
      </c>
      <c r="I252" s="40">
        <v>36</v>
      </c>
      <c r="J252" s="40">
        <v>33</v>
      </c>
      <c r="K252" s="40">
        <v>30</v>
      </c>
      <c r="L252" s="40">
        <v>21</v>
      </c>
      <c r="M252" s="40">
        <v>21</v>
      </c>
      <c r="N252" s="40">
        <v>21</v>
      </c>
      <c r="O252" s="40">
        <v>18</v>
      </c>
      <c r="P252" s="40">
        <v>0</v>
      </c>
      <c r="Q252" s="42">
        <v>0</v>
      </c>
      <c r="R252" s="40">
        <v>24</v>
      </c>
      <c r="S252" s="40">
        <v>18</v>
      </c>
      <c r="T252" s="40">
        <v>12</v>
      </c>
      <c r="U252" s="40">
        <v>6</v>
      </c>
      <c r="V252" s="40">
        <v>6</v>
      </c>
      <c r="W252" s="40">
        <v>0</v>
      </c>
      <c r="X252" s="40">
        <v>0</v>
      </c>
      <c r="Y252" s="40">
        <v>0</v>
      </c>
      <c r="Z252" s="40">
        <v>0</v>
      </c>
      <c r="AA252" s="41">
        <v>0.91666666669999997</v>
      </c>
      <c r="AB252" s="41">
        <v>0.83333333330000003</v>
      </c>
      <c r="AC252" s="41">
        <v>0.58333333330000003</v>
      </c>
      <c r="AD252" s="41">
        <v>0.58333333330000003</v>
      </c>
      <c r="AE252" s="41">
        <v>0.58333333330000003</v>
      </c>
      <c r="AF252" s="41">
        <v>0.5</v>
      </c>
      <c r="AG252" s="41">
        <v>0</v>
      </c>
      <c r="AH252" s="41">
        <v>0</v>
      </c>
      <c r="AI252" s="41">
        <v>0.75</v>
      </c>
      <c r="AJ252" s="41">
        <v>0.5</v>
      </c>
      <c r="AK252" s="41">
        <v>0.25</v>
      </c>
      <c r="AL252" s="41">
        <v>0.25</v>
      </c>
      <c r="AM252" s="41">
        <v>0</v>
      </c>
      <c r="AN252" s="41">
        <v>0</v>
      </c>
      <c r="AO252" s="41">
        <v>0</v>
      </c>
      <c r="AP252" s="41">
        <v>0</v>
      </c>
    </row>
    <row r="253" spans="1:42" ht="14.1" customHeight="1">
      <c r="A253" s="39" t="s">
        <v>111</v>
      </c>
      <c r="B253" s="40">
        <v>1707</v>
      </c>
      <c r="C253" s="40">
        <v>678</v>
      </c>
      <c r="D253" s="40">
        <v>375</v>
      </c>
      <c r="E253" s="40">
        <v>69</v>
      </c>
      <c r="F253" s="41">
        <v>0.33229582680000003</v>
      </c>
      <c r="G253" s="41">
        <v>0.18379193960000001</v>
      </c>
      <c r="H253" s="41">
        <v>3.3817716900000003E-2</v>
      </c>
      <c r="I253" s="40">
        <v>645</v>
      </c>
      <c r="J253" s="40">
        <v>564</v>
      </c>
      <c r="K253" s="40">
        <v>486</v>
      </c>
      <c r="L253" s="40">
        <v>375</v>
      </c>
      <c r="M253" s="40">
        <v>324</v>
      </c>
      <c r="N253" s="40">
        <v>282</v>
      </c>
      <c r="O253" s="40">
        <v>237</v>
      </c>
      <c r="P253" s="40">
        <v>0</v>
      </c>
      <c r="Q253" s="42">
        <v>0</v>
      </c>
      <c r="R253" s="40">
        <v>366</v>
      </c>
      <c r="S253" s="40">
        <v>291</v>
      </c>
      <c r="T253" s="40">
        <v>219</v>
      </c>
      <c r="U253" s="40">
        <v>135</v>
      </c>
      <c r="V253" s="40">
        <v>111</v>
      </c>
      <c r="W253" s="40">
        <v>93</v>
      </c>
      <c r="X253" s="40">
        <v>72</v>
      </c>
      <c r="Y253" s="40">
        <v>0</v>
      </c>
      <c r="Z253" s="40">
        <v>0</v>
      </c>
      <c r="AA253" s="41">
        <v>0.87441860469999999</v>
      </c>
      <c r="AB253" s="41">
        <v>0.75348837209999997</v>
      </c>
      <c r="AC253" s="41">
        <v>0.58139534879999999</v>
      </c>
      <c r="AD253" s="41">
        <v>0.50232558140000005</v>
      </c>
      <c r="AE253" s="41">
        <v>0.43720930229999999</v>
      </c>
      <c r="AF253" s="41">
        <v>0.36744186049999999</v>
      </c>
      <c r="AG253" s="41">
        <v>0</v>
      </c>
      <c r="AH253" s="41">
        <v>0</v>
      </c>
      <c r="AI253" s="41">
        <v>0.79508196720000002</v>
      </c>
      <c r="AJ253" s="41">
        <v>0.59836065569999997</v>
      </c>
      <c r="AK253" s="41">
        <v>0.36885245900000002</v>
      </c>
      <c r="AL253" s="41">
        <v>0.3032786885</v>
      </c>
      <c r="AM253" s="41">
        <v>0.25409836070000003</v>
      </c>
      <c r="AN253" s="41">
        <v>0.1967213115</v>
      </c>
      <c r="AO253" s="41">
        <v>0</v>
      </c>
      <c r="AP253" s="41">
        <v>0</v>
      </c>
    </row>
    <row r="254" spans="1:42" ht="29.1" customHeight="1">
      <c r="A254" s="43" t="s">
        <v>499</v>
      </c>
      <c r="B254" s="40">
        <v>7788</v>
      </c>
      <c r="C254" s="40">
        <v>2997</v>
      </c>
      <c r="D254" s="40">
        <v>1380</v>
      </c>
      <c r="E254" s="40">
        <v>249</v>
      </c>
      <c r="F254" s="41">
        <v>0.32370664170000002</v>
      </c>
      <c r="G254" s="41">
        <v>0.14905410929999999</v>
      </c>
      <c r="H254" s="41">
        <v>2.6894545799999999E-2</v>
      </c>
      <c r="I254" s="40">
        <v>2841</v>
      </c>
      <c r="J254" s="40">
        <v>2421</v>
      </c>
      <c r="K254" s="40">
        <v>2067</v>
      </c>
      <c r="L254" s="40">
        <v>1698</v>
      </c>
      <c r="M254" s="40">
        <v>1491</v>
      </c>
      <c r="N254" s="40">
        <v>1317</v>
      </c>
      <c r="O254" s="40">
        <v>1044</v>
      </c>
      <c r="P254" s="40">
        <v>0</v>
      </c>
      <c r="Q254" s="42">
        <v>0</v>
      </c>
      <c r="R254" s="40">
        <v>1356</v>
      </c>
      <c r="S254" s="40">
        <v>1086</v>
      </c>
      <c r="T254" s="40">
        <v>825</v>
      </c>
      <c r="U254" s="40">
        <v>588</v>
      </c>
      <c r="V254" s="40">
        <v>456</v>
      </c>
      <c r="W254" s="40">
        <v>372</v>
      </c>
      <c r="X254" s="40">
        <v>264</v>
      </c>
      <c r="Y254" s="40">
        <v>0</v>
      </c>
      <c r="Z254" s="40">
        <v>0</v>
      </c>
      <c r="AA254" s="41">
        <v>0.85216473069999998</v>
      </c>
      <c r="AB254" s="41">
        <v>0.7275607181</v>
      </c>
      <c r="AC254" s="41">
        <v>0.59767687430000005</v>
      </c>
      <c r="AD254" s="41">
        <v>0.52481520589999997</v>
      </c>
      <c r="AE254" s="41">
        <v>0.46356916580000002</v>
      </c>
      <c r="AF254" s="41">
        <v>0.36747624080000002</v>
      </c>
      <c r="AG254" s="41">
        <v>0</v>
      </c>
      <c r="AH254" s="41">
        <v>0</v>
      </c>
      <c r="AI254" s="41">
        <v>0.80088495579999996</v>
      </c>
      <c r="AJ254" s="41">
        <v>0.60840707959999996</v>
      </c>
      <c r="AK254" s="41">
        <v>0.43362831860000001</v>
      </c>
      <c r="AL254" s="41">
        <v>0.3362831858</v>
      </c>
      <c r="AM254" s="41">
        <v>0.27433628319999998</v>
      </c>
      <c r="AN254" s="41">
        <v>0.19469026549999999</v>
      </c>
      <c r="AO254" s="41">
        <v>0</v>
      </c>
      <c r="AP254" s="41">
        <v>0</v>
      </c>
    </row>
    <row r="255" spans="1:42" ht="29.1" customHeight="1">
      <c r="A255" s="43" t="s">
        <v>500</v>
      </c>
      <c r="B255" s="40">
        <v>9786</v>
      </c>
      <c r="C255" s="40">
        <v>3309</v>
      </c>
      <c r="D255" s="40">
        <v>1479</v>
      </c>
      <c r="E255" s="40">
        <v>273</v>
      </c>
      <c r="F255" s="41">
        <v>0.2903557866</v>
      </c>
      <c r="G255" s="41">
        <v>0.12977824369999999</v>
      </c>
      <c r="H255" s="41">
        <v>2.3955010499999999E-2</v>
      </c>
      <c r="I255" s="40">
        <v>3117</v>
      </c>
      <c r="J255" s="40">
        <v>2643</v>
      </c>
      <c r="K255" s="40">
        <v>2214</v>
      </c>
      <c r="L255" s="40">
        <v>1770</v>
      </c>
      <c r="M255" s="40">
        <v>1533</v>
      </c>
      <c r="N255" s="40">
        <v>1347</v>
      </c>
      <c r="O255" s="40">
        <v>1071</v>
      </c>
      <c r="P255" s="40">
        <v>0</v>
      </c>
      <c r="Q255" s="42">
        <v>0</v>
      </c>
      <c r="R255" s="40">
        <v>1446</v>
      </c>
      <c r="S255" s="40">
        <v>1158</v>
      </c>
      <c r="T255" s="40">
        <v>885</v>
      </c>
      <c r="U255" s="40">
        <v>621</v>
      </c>
      <c r="V255" s="40">
        <v>483</v>
      </c>
      <c r="W255" s="40">
        <v>384</v>
      </c>
      <c r="X255" s="40">
        <v>276</v>
      </c>
      <c r="Y255" s="40">
        <v>0</v>
      </c>
      <c r="Z255" s="40">
        <v>0</v>
      </c>
      <c r="AA255" s="41">
        <v>0.84793070260000003</v>
      </c>
      <c r="AB255" s="41">
        <v>0.7102983638</v>
      </c>
      <c r="AC255" s="41">
        <v>0.56785370550000003</v>
      </c>
      <c r="AD255" s="41">
        <v>0.49181905679999999</v>
      </c>
      <c r="AE255" s="41">
        <v>0.43214629450000003</v>
      </c>
      <c r="AF255" s="41">
        <v>0.34359961500000002</v>
      </c>
      <c r="AG255" s="41">
        <v>0</v>
      </c>
      <c r="AH255" s="41">
        <v>0</v>
      </c>
      <c r="AI255" s="41">
        <v>0.80082987549999995</v>
      </c>
      <c r="AJ255" s="41">
        <v>0.61203319499999997</v>
      </c>
      <c r="AK255" s="41">
        <v>0.4294605809</v>
      </c>
      <c r="AL255" s="41">
        <v>0.33402489629999998</v>
      </c>
      <c r="AM255" s="41">
        <v>0.26556016599999999</v>
      </c>
      <c r="AN255" s="41">
        <v>0.19087136930000001</v>
      </c>
      <c r="AO255" s="41">
        <v>0</v>
      </c>
      <c r="AP255" s="41">
        <v>0</v>
      </c>
    </row>
    <row r="256" spans="1:42" ht="14.1" customHeight="1">
      <c r="A256" s="39" t="s">
        <v>112</v>
      </c>
      <c r="B256" s="40">
        <v>2208</v>
      </c>
      <c r="C256" s="40">
        <v>1020</v>
      </c>
      <c r="D256" s="40">
        <v>594</v>
      </c>
      <c r="E256" s="40">
        <v>51</v>
      </c>
      <c r="F256" s="41">
        <v>0.3756744602</v>
      </c>
      <c r="G256" s="41">
        <v>0.2187751268</v>
      </c>
      <c r="H256" s="41">
        <v>1.8783722999999999E-2</v>
      </c>
      <c r="I256" s="40">
        <v>948</v>
      </c>
      <c r="J256" s="40">
        <v>825</v>
      </c>
      <c r="K256" s="40">
        <v>684</v>
      </c>
      <c r="L256" s="40">
        <v>552</v>
      </c>
      <c r="M256" s="40">
        <v>483</v>
      </c>
      <c r="N256" s="40">
        <v>426</v>
      </c>
      <c r="O256" s="40">
        <v>348</v>
      </c>
      <c r="P256" s="40">
        <v>0</v>
      </c>
      <c r="Q256" s="42">
        <v>0</v>
      </c>
      <c r="R256" s="40">
        <v>570</v>
      </c>
      <c r="S256" s="40">
        <v>438</v>
      </c>
      <c r="T256" s="40">
        <v>333</v>
      </c>
      <c r="U256" s="40">
        <v>225</v>
      </c>
      <c r="V256" s="40">
        <v>183</v>
      </c>
      <c r="W256" s="40">
        <v>150</v>
      </c>
      <c r="X256" s="40">
        <v>114</v>
      </c>
      <c r="Y256" s="40">
        <v>0</v>
      </c>
      <c r="Z256" s="40">
        <v>0</v>
      </c>
      <c r="AA256" s="41">
        <v>0.87025316460000002</v>
      </c>
      <c r="AB256" s="41">
        <v>0.72151898729999997</v>
      </c>
      <c r="AC256" s="41">
        <v>0.58227848100000001</v>
      </c>
      <c r="AD256" s="41">
        <v>0.50949367089999997</v>
      </c>
      <c r="AE256" s="41">
        <v>0.44936708860000002</v>
      </c>
      <c r="AF256" s="41">
        <v>0.36708860760000001</v>
      </c>
      <c r="AG256" s="41">
        <v>0</v>
      </c>
      <c r="AH256" s="41">
        <v>0</v>
      </c>
      <c r="AI256" s="41">
        <v>0.76842105260000004</v>
      </c>
      <c r="AJ256" s="41">
        <v>0.58421052630000003</v>
      </c>
      <c r="AK256" s="41">
        <v>0.39473684209999998</v>
      </c>
      <c r="AL256" s="41">
        <v>0.32105263160000003</v>
      </c>
      <c r="AM256" s="41">
        <v>0.26315789470000001</v>
      </c>
      <c r="AN256" s="41">
        <v>0.2</v>
      </c>
      <c r="AO256" s="41">
        <v>0</v>
      </c>
      <c r="AP256" s="41">
        <v>0</v>
      </c>
    </row>
    <row r="257" spans="1:42" ht="14.1" customHeight="1">
      <c r="A257" s="39" t="s">
        <v>113</v>
      </c>
      <c r="B257" s="40">
        <v>2196</v>
      </c>
      <c r="C257" s="40">
        <v>876</v>
      </c>
      <c r="D257" s="40">
        <v>441</v>
      </c>
      <c r="E257" s="40">
        <v>114</v>
      </c>
      <c r="F257" s="41">
        <v>0.33348197210000002</v>
      </c>
      <c r="G257" s="41">
        <v>0.1678830476</v>
      </c>
      <c r="H257" s="41">
        <v>4.3398338799999998E-2</v>
      </c>
      <c r="I257" s="40">
        <v>837</v>
      </c>
      <c r="J257" s="40">
        <v>705</v>
      </c>
      <c r="K257" s="40">
        <v>576</v>
      </c>
      <c r="L257" s="40">
        <v>441</v>
      </c>
      <c r="M257" s="40">
        <v>381</v>
      </c>
      <c r="N257" s="40">
        <v>342</v>
      </c>
      <c r="O257" s="40">
        <v>288</v>
      </c>
      <c r="P257" s="40">
        <v>0</v>
      </c>
      <c r="Q257" s="42">
        <v>0</v>
      </c>
      <c r="R257" s="40">
        <v>432</v>
      </c>
      <c r="S257" s="40">
        <v>324</v>
      </c>
      <c r="T257" s="40">
        <v>252</v>
      </c>
      <c r="U257" s="40">
        <v>171</v>
      </c>
      <c r="V257" s="40">
        <v>141</v>
      </c>
      <c r="W257" s="40">
        <v>123</v>
      </c>
      <c r="X257" s="40">
        <v>93</v>
      </c>
      <c r="Y257" s="40">
        <v>0</v>
      </c>
      <c r="Z257" s="40">
        <v>0</v>
      </c>
      <c r="AA257" s="41">
        <v>0.84229390680000005</v>
      </c>
      <c r="AB257" s="41">
        <v>0.68817204300000001</v>
      </c>
      <c r="AC257" s="41">
        <v>0.52688172040000003</v>
      </c>
      <c r="AD257" s="41">
        <v>0.4551971326</v>
      </c>
      <c r="AE257" s="41">
        <v>0.40860215049999998</v>
      </c>
      <c r="AF257" s="41">
        <v>0.34408602150000001</v>
      </c>
      <c r="AG257" s="41">
        <v>0</v>
      </c>
      <c r="AH257" s="41">
        <v>0</v>
      </c>
      <c r="AI257" s="41">
        <v>0.75</v>
      </c>
      <c r="AJ257" s="41">
        <v>0.58333333330000003</v>
      </c>
      <c r="AK257" s="41">
        <v>0.39583333329999998</v>
      </c>
      <c r="AL257" s="41">
        <v>0.32638888890000001</v>
      </c>
      <c r="AM257" s="41">
        <v>0.28472222219999999</v>
      </c>
      <c r="AN257" s="41">
        <v>0.21527777779999999</v>
      </c>
      <c r="AO257" s="41">
        <v>0</v>
      </c>
      <c r="AP257" s="41">
        <v>0</v>
      </c>
    </row>
    <row r="258" spans="1:42" ht="29.1" customHeight="1">
      <c r="A258" s="43" t="s">
        <v>501</v>
      </c>
      <c r="B258" s="40">
        <v>1929</v>
      </c>
      <c r="C258" s="40">
        <v>807</v>
      </c>
      <c r="D258" s="40">
        <v>438</v>
      </c>
      <c r="E258" s="40">
        <v>63</v>
      </c>
      <c r="F258" s="41">
        <v>0.3467647405</v>
      </c>
      <c r="G258" s="41">
        <v>0.18820688520000001</v>
      </c>
      <c r="H258" s="41">
        <v>2.7070853400000001E-2</v>
      </c>
      <c r="I258" s="40">
        <v>765</v>
      </c>
      <c r="J258" s="40">
        <v>639</v>
      </c>
      <c r="K258" s="40">
        <v>540</v>
      </c>
      <c r="L258" s="40">
        <v>429</v>
      </c>
      <c r="M258" s="40">
        <v>372</v>
      </c>
      <c r="N258" s="40">
        <v>333</v>
      </c>
      <c r="O258" s="40">
        <v>267</v>
      </c>
      <c r="P258" s="40">
        <v>0</v>
      </c>
      <c r="Q258" s="42">
        <v>0</v>
      </c>
      <c r="R258" s="40">
        <v>429</v>
      </c>
      <c r="S258" s="40">
        <v>327</v>
      </c>
      <c r="T258" s="40">
        <v>243</v>
      </c>
      <c r="U258" s="40">
        <v>171</v>
      </c>
      <c r="V258" s="40">
        <v>135</v>
      </c>
      <c r="W258" s="40">
        <v>108</v>
      </c>
      <c r="X258" s="40">
        <v>75</v>
      </c>
      <c r="Y258" s="40">
        <v>0</v>
      </c>
      <c r="Z258" s="40">
        <v>0</v>
      </c>
      <c r="AA258" s="41">
        <v>0.83529411760000005</v>
      </c>
      <c r="AB258" s="41">
        <v>0.70588235290000001</v>
      </c>
      <c r="AC258" s="41">
        <v>0.56078431370000004</v>
      </c>
      <c r="AD258" s="41">
        <v>0.48627450979999998</v>
      </c>
      <c r="AE258" s="41">
        <v>0.43529411759999997</v>
      </c>
      <c r="AF258" s="41">
        <v>0.34901960780000002</v>
      </c>
      <c r="AG258" s="41">
        <v>0</v>
      </c>
      <c r="AH258" s="41">
        <v>0</v>
      </c>
      <c r="AI258" s="41">
        <v>0.76223776219999995</v>
      </c>
      <c r="AJ258" s="41">
        <v>0.56643356639999998</v>
      </c>
      <c r="AK258" s="41">
        <v>0.39860139859999999</v>
      </c>
      <c r="AL258" s="41">
        <v>0.3146853147</v>
      </c>
      <c r="AM258" s="41">
        <v>0.25174825169999998</v>
      </c>
      <c r="AN258" s="41">
        <v>0.17482517480000001</v>
      </c>
      <c r="AO258" s="41">
        <v>0</v>
      </c>
      <c r="AP258" s="41">
        <v>0</v>
      </c>
    </row>
    <row r="259" spans="1:42" ht="29.1" customHeight="1">
      <c r="A259" s="43" t="s">
        <v>502</v>
      </c>
      <c r="B259" s="40">
        <v>6039</v>
      </c>
      <c r="C259" s="40">
        <v>2100</v>
      </c>
      <c r="D259" s="40">
        <v>1023</v>
      </c>
      <c r="E259" s="40">
        <v>138</v>
      </c>
      <c r="F259" s="41">
        <v>0.29733684030000002</v>
      </c>
      <c r="G259" s="41">
        <v>0.1448455179</v>
      </c>
      <c r="H259" s="41">
        <v>1.9539278100000002E-2</v>
      </c>
      <c r="I259" s="40">
        <v>1962</v>
      </c>
      <c r="J259" s="40">
        <v>1638</v>
      </c>
      <c r="K259" s="40">
        <v>1410</v>
      </c>
      <c r="L259" s="40">
        <v>1170</v>
      </c>
      <c r="M259" s="40">
        <v>1008</v>
      </c>
      <c r="N259" s="40">
        <v>903</v>
      </c>
      <c r="O259" s="40">
        <v>729</v>
      </c>
      <c r="P259" s="40">
        <v>0</v>
      </c>
      <c r="Q259" s="42">
        <v>0</v>
      </c>
      <c r="R259" s="40">
        <v>990</v>
      </c>
      <c r="S259" s="40">
        <v>783</v>
      </c>
      <c r="T259" s="40">
        <v>609</v>
      </c>
      <c r="U259" s="40">
        <v>450</v>
      </c>
      <c r="V259" s="40">
        <v>357</v>
      </c>
      <c r="W259" s="40">
        <v>300</v>
      </c>
      <c r="X259" s="40">
        <v>219</v>
      </c>
      <c r="Y259" s="40">
        <v>0</v>
      </c>
      <c r="Z259" s="40">
        <v>0</v>
      </c>
      <c r="AA259" s="41">
        <v>0.83486238530000001</v>
      </c>
      <c r="AB259" s="41">
        <v>0.71865443429999998</v>
      </c>
      <c r="AC259" s="41">
        <v>0.59633027520000004</v>
      </c>
      <c r="AD259" s="41">
        <v>0.51376146789999999</v>
      </c>
      <c r="AE259" s="41">
        <v>0.4602446483</v>
      </c>
      <c r="AF259" s="41">
        <v>0.371559633</v>
      </c>
      <c r="AG259" s="41">
        <v>0</v>
      </c>
      <c r="AH259" s="41">
        <v>0</v>
      </c>
      <c r="AI259" s="41">
        <v>0.79090909089999994</v>
      </c>
      <c r="AJ259" s="41">
        <v>0.6151515152</v>
      </c>
      <c r="AK259" s="41">
        <v>0.4545454545</v>
      </c>
      <c r="AL259" s="41">
        <v>0.3606060606</v>
      </c>
      <c r="AM259" s="41">
        <v>0.303030303</v>
      </c>
      <c r="AN259" s="41">
        <v>0.2212121212</v>
      </c>
      <c r="AO259" s="41">
        <v>0</v>
      </c>
      <c r="AP259" s="41">
        <v>0</v>
      </c>
    </row>
    <row r="260" spans="1:42" ht="14.1" customHeight="1">
      <c r="A260" s="39" t="s">
        <v>114</v>
      </c>
      <c r="B260" s="40">
        <v>5190</v>
      </c>
      <c r="C260" s="40">
        <v>2205</v>
      </c>
      <c r="D260" s="40">
        <v>1173</v>
      </c>
      <c r="E260" s="40">
        <v>288</v>
      </c>
      <c r="F260" s="41">
        <v>0.3511532899</v>
      </c>
      <c r="G260" s="41">
        <v>0.186803995</v>
      </c>
      <c r="H260" s="41">
        <v>4.5864919499999997E-2</v>
      </c>
      <c r="I260" s="40">
        <v>2103</v>
      </c>
      <c r="J260" s="40">
        <v>1743</v>
      </c>
      <c r="K260" s="40">
        <v>1425</v>
      </c>
      <c r="L260" s="40">
        <v>1095</v>
      </c>
      <c r="M260" s="40">
        <v>954</v>
      </c>
      <c r="N260" s="40">
        <v>810</v>
      </c>
      <c r="O260" s="40">
        <v>639</v>
      </c>
      <c r="P260" s="40">
        <v>0</v>
      </c>
      <c r="Q260" s="42">
        <v>0</v>
      </c>
      <c r="R260" s="40">
        <v>1140</v>
      </c>
      <c r="S260" s="40">
        <v>840</v>
      </c>
      <c r="T260" s="40">
        <v>630</v>
      </c>
      <c r="U260" s="40">
        <v>417</v>
      </c>
      <c r="V260" s="40">
        <v>327</v>
      </c>
      <c r="W260" s="40">
        <v>246</v>
      </c>
      <c r="X260" s="40">
        <v>192</v>
      </c>
      <c r="Y260" s="40">
        <v>0</v>
      </c>
      <c r="Z260" s="40">
        <v>0</v>
      </c>
      <c r="AA260" s="41">
        <v>0.8288159772</v>
      </c>
      <c r="AB260" s="41">
        <v>0.67760342370000004</v>
      </c>
      <c r="AC260" s="41">
        <v>0.52068473609999999</v>
      </c>
      <c r="AD260" s="41">
        <v>0.45363766049999998</v>
      </c>
      <c r="AE260" s="41">
        <v>0.38516405139999998</v>
      </c>
      <c r="AF260" s="41">
        <v>0.30385164050000002</v>
      </c>
      <c r="AG260" s="41">
        <v>0</v>
      </c>
      <c r="AH260" s="41">
        <v>0</v>
      </c>
      <c r="AI260" s="41">
        <v>0.73684210530000005</v>
      </c>
      <c r="AJ260" s="41">
        <v>0.55263157890000003</v>
      </c>
      <c r="AK260" s="41">
        <v>0.36578947369999998</v>
      </c>
      <c r="AL260" s="41">
        <v>0.28684210529999998</v>
      </c>
      <c r="AM260" s="41">
        <v>0.21578947370000001</v>
      </c>
      <c r="AN260" s="41">
        <v>0.16842105260000001</v>
      </c>
      <c r="AO260" s="41">
        <v>0</v>
      </c>
      <c r="AP260" s="41">
        <v>0</v>
      </c>
    </row>
    <row r="261" spans="1:42" ht="14.1" customHeight="1">
      <c r="A261" s="39" t="s">
        <v>115</v>
      </c>
      <c r="B261" s="40">
        <v>3282</v>
      </c>
      <c r="C261" s="40">
        <v>1362</v>
      </c>
      <c r="D261" s="40">
        <v>747</v>
      </c>
      <c r="E261" s="40">
        <v>138</v>
      </c>
      <c r="F261" s="41">
        <v>0.34448653509999999</v>
      </c>
      <c r="G261" s="41">
        <v>0.18893644770000001</v>
      </c>
      <c r="H261" s="41">
        <v>3.4903922099999998E-2</v>
      </c>
      <c r="I261" s="40">
        <v>1299</v>
      </c>
      <c r="J261" s="40">
        <v>1104</v>
      </c>
      <c r="K261" s="40">
        <v>921</v>
      </c>
      <c r="L261" s="40">
        <v>753</v>
      </c>
      <c r="M261" s="40">
        <v>663</v>
      </c>
      <c r="N261" s="40">
        <v>591</v>
      </c>
      <c r="O261" s="40">
        <v>492</v>
      </c>
      <c r="P261" s="40">
        <v>0</v>
      </c>
      <c r="Q261" s="42">
        <v>0</v>
      </c>
      <c r="R261" s="40">
        <v>729</v>
      </c>
      <c r="S261" s="40">
        <v>576</v>
      </c>
      <c r="T261" s="40">
        <v>432</v>
      </c>
      <c r="U261" s="40">
        <v>306</v>
      </c>
      <c r="V261" s="40">
        <v>246</v>
      </c>
      <c r="W261" s="40">
        <v>189</v>
      </c>
      <c r="X261" s="40">
        <v>150</v>
      </c>
      <c r="Y261" s="40">
        <v>0</v>
      </c>
      <c r="Z261" s="40">
        <v>0</v>
      </c>
      <c r="AA261" s="41">
        <v>0.84988452660000002</v>
      </c>
      <c r="AB261" s="41">
        <v>0.70900692840000001</v>
      </c>
      <c r="AC261" s="41">
        <v>0.57967667440000004</v>
      </c>
      <c r="AD261" s="41">
        <v>0.5103926097</v>
      </c>
      <c r="AE261" s="41">
        <v>0.45496535799999999</v>
      </c>
      <c r="AF261" s="41">
        <v>0.37875288680000002</v>
      </c>
      <c r="AG261" s="41">
        <v>0</v>
      </c>
      <c r="AH261" s="41">
        <v>0</v>
      </c>
      <c r="AI261" s="41">
        <v>0.79012345679999996</v>
      </c>
      <c r="AJ261" s="41">
        <v>0.59259259259999997</v>
      </c>
      <c r="AK261" s="41">
        <v>0.41975308639999998</v>
      </c>
      <c r="AL261" s="41">
        <v>0.33744855969999998</v>
      </c>
      <c r="AM261" s="41">
        <v>0.25925925929999999</v>
      </c>
      <c r="AN261" s="41">
        <v>0.20576131689999999</v>
      </c>
      <c r="AO261" s="41">
        <v>0</v>
      </c>
      <c r="AP261" s="41">
        <v>0</v>
      </c>
    </row>
    <row r="262" spans="1:42" ht="14.1" customHeight="1">
      <c r="A262" s="39" t="s">
        <v>116</v>
      </c>
      <c r="B262" s="40">
        <v>5499</v>
      </c>
      <c r="C262" s="40">
        <v>2064</v>
      </c>
      <c r="D262" s="40">
        <v>1095</v>
      </c>
      <c r="E262" s="40">
        <v>234</v>
      </c>
      <c r="F262" s="41">
        <v>0.31705186210000003</v>
      </c>
      <c r="G262" s="41">
        <v>0.16820338609999999</v>
      </c>
      <c r="H262" s="41">
        <v>3.5944833199999998E-2</v>
      </c>
      <c r="I262" s="40">
        <v>1956</v>
      </c>
      <c r="J262" s="40">
        <v>1674</v>
      </c>
      <c r="K262" s="40">
        <v>1437</v>
      </c>
      <c r="L262" s="40">
        <v>1128</v>
      </c>
      <c r="M262" s="40">
        <v>978</v>
      </c>
      <c r="N262" s="40">
        <v>864</v>
      </c>
      <c r="O262" s="40">
        <v>705</v>
      </c>
      <c r="P262" s="40">
        <v>0</v>
      </c>
      <c r="Q262" s="42">
        <v>0</v>
      </c>
      <c r="R262" s="40">
        <v>1059</v>
      </c>
      <c r="S262" s="40">
        <v>840</v>
      </c>
      <c r="T262" s="40">
        <v>663</v>
      </c>
      <c r="U262" s="40">
        <v>471</v>
      </c>
      <c r="V262" s="40">
        <v>381</v>
      </c>
      <c r="W262" s="40">
        <v>306</v>
      </c>
      <c r="X262" s="40">
        <v>225</v>
      </c>
      <c r="Y262" s="40">
        <v>0</v>
      </c>
      <c r="Z262" s="40">
        <v>0</v>
      </c>
      <c r="AA262" s="41">
        <v>0.85582822089999999</v>
      </c>
      <c r="AB262" s="41">
        <v>0.73466257670000001</v>
      </c>
      <c r="AC262" s="41">
        <v>0.57668711660000005</v>
      </c>
      <c r="AD262" s="41">
        <v>0.5</v>
      </c>
      <c r="AE262" s="41">
        <v>0.4417177914</v>
      </c>
      <c r="AF262" s="41">
        <v>0.36042944789999998</v>
      </c>
      <c r="AG262" s="41">
        <v>0</v>
      </c>
      <c r="AH262" s="41">
        <v>0</v>
      </c>
      <c r="AI262" s="41">
        <v>0.79320113309999996</v>
      </c>
      <c r="AJ262" s="41">
        <v>0.62606232289999997</v>
      </c>
      <c r="AK262" s="41">
        <v>0.44475920679999997</v>
      </c>
      <c r="AL262" s="41">
        <v>0.35977337110000002</v>
      </c>
      <c r="AM262" s="41">
        <v>0.28895184140000002</v>
      </c>
      <c r="AN262" s="41">
        <v>0.2124645892</v>
      </c>
      <c r="AO262" s="41">
        <v>0</v>
      </c>
      <c r="AP262" s="41">
        <v>0</v>
      </c>
    </row>
    <row r="263" spans="1:42" ht="14.1" customHeight="1">
      <c r="A263" s="39" t="s">
        <v>117</v>
      </c>
      <c r="B263" s="40">
        <v>1134</v>
      </c>
      <c r="C263" s="40">
        <v>654</v>
      </c>
      <c r="D263" s="40">
        <v>363</v>
      </c>
      <c r="E263" s="40">
        <v>72</v>
      </c>
      <c r="F263" s="41">
        <v>0.44624825810000002</v>
      </c>
      <c r="G263" s="41">
        <v>0.2476882534</v>
      </c>
      <c r="H263" s="41">
        <v>4.91282486E-2</v>
      </c>
      <c r="I263" s="40">
        <v>603</v>
      </c>
      <c r="J263" s="40">
        <v>438</v>
      </c>
      <c r="K263" s="40">
        <v>345</v>
      </c>
      <c r="L263" s="40">
        <v>234</v>
      </c>
      <c r="M263" s="40">
        <v>195</v>
      </c>
      <c r="N263" s="40">
        <v>162</v>
      </c>
      <c r="O263" s="40">
        <v>120</v>
      </c>
      <c r="P263" s="40">
        <v>0</v>
      </c>
      <c r="Q263" s="42">
        <v>0</v>
      </c>
      <c r="R263" s="40">
        <v>342</v>
      </c>
      <c r="S263" s="40">
        <v>219</v>
      </c>
      <c r="T263" s="40">
        <v>147</v>
      </c>
      <c r="U263" s="40">
        <v>84</v>
      </c>
      <c r="V263" s="40">
        <v>66</v>
      </c>
      <c r="W263" s="40">
        <v>51</v>
      </c>
      <c r="X263" s="40">
        <v>33</v>
      </c>
      <c r="Y263" s="40">
        <v>0</v>
      </c>
      <c r="Z263" s="40">
        <v>0</v>
      </c>
      <c r="AA263" s="41">
        <v>0.72636815919999997</v>
      </c>
      <c r="AB263" s="41">
        <v>0.57213930349999997</v>
      </c>
      <c r="AC263" s="41">
        <v>0.38805970150000002</v>
      </c>
      <c r="AD263" s="41">
        <v>0.32338308459999998</v>
      </c>
      <c r="AE263" s="41">
        <v>0.2686567164</v>
      </c>
      <c r="AF263" s="41">
        <v>0.19900497510000001</v>
      </c>
      <c r="AG263" s="41">
        <v>0</v>
      </c>
      <c r="AH263" s="41">
        <v>0</v>
      </c>
      <c r="AI263" s="41">
        <v>0.64035087719999995</v>
      </c>
      <c r="AJ263" s="41">
        <v>0.42982456140000003</v>
      </c>
      <c r="AK263" s="41">
        <v>0.24561403509999999</v>
      </c>
      <c r="AL263" s="41">
        <v>0.1929824561</v>
      </c>
      <c r="AM263" s="41">
        <v>0.149122807</v>
      </c>
      <c r="AN263" s="41">
        <v>9.6491228100000007E-2</v>
      </c>
      <c r="AO263" s="41">
        <v>0</v>
      </c>
      <c r="AP263" s="41">
        <v>0</v>
      </c>
    </row>
    <row r="264" spans="1:42" ht="29.1" customHeight="1">
      <c r="A264" s="43" t="s">
        <v>503</v>
      </c>
      <c r="B264" s="40">
        <v>1809</v>
      </c>
      <c r="C264" s="40">
        <v>783</v>
      </c>
      <c r="D264" s="40">
        <v>363</v>
      </c>
      <c r="E264" s="40">
        <v>60</v>
      </c>
      <c r="F264" s="41">
        <v>0.35650104630000001</v>
      </c>
      <c r="G264" s="41">
        <v>0.1652744314</v>
      </c>
      <c r="H264" s="41">
        <v>2.7318087800000002E-2</v>
      </c>
      <c r="I264" s="40">
        <v>738</v>
      </c>
      <c r="J264" s="40">
        <v>633</v>
      </c>
      <c r="K264" s="40">
        <v>546</v>
      </c>
      <c r="L264" s="40">
        <v>489</v>
      </c>
      <c r="M264" s="40">
        <v>435</v>
      </c>
      <c r="N264" s="40">
        <v>390</v>
      </c>
      <c r="O264" s="40">
        <v>315</v>
      </c>
      <c r="P264" s="40">
        <v>0</v>
      </c>
      <c r="Q264" s="42">
        <v>0</v>
      </c>
      <c r="R264" s="40">
        <v>351</v>
      </c>
      <c r="S264" s="40">
        <v>285</v>
      </c>
      <c r="T264" s="40">
        <v>222</v>
      </c>
      <c r="U264" s="40">
        <v>171</v>
      </c>
      <c r="V264" s="40">
        <v>138</v>
      </c>
      <c r="W264" s="40">
        <v>117</v>
      </c>
      <c r="X264" s="40">
        <v>78</v>
      </c>
      <c r="Y264" s="40">
        <v>0</v>
      </c>
      <c r="Z264" s="40">
        <v>0</v>
      </c>
      <c r="AA264" s="41">
        <v>0.85772357720000003</v>
      </c>
      <c r="AB264" s="41">
        <v>0.73983739839999996</v>
      </c>
      <c r="AC264" s="41">
        <v>0.66260162600000005</v>
      </c>
      <c r="AD264" s="41">
        <v>0.58943089429999995</v>
      </c>
      <c r="AE264" s="41">
        <v>0.52845528460000002</v>
      </c>
      <c r="AF264" s="41">
        <v>0.42682926830000001</v>
      </c>
      <c r="AG264" s="41">
        <v>0</v>
      </c>
      <c r="AH264" s="41">
        <v>0</v>
      </c>
      <c r="AI264" s="41">
        <v>0.81196581199999995</v>
      </c>
      <c r="AJ264" s="41">
        <v>0.63247863250000003</v>
      </c>
      <c r="AK264" s="41">
        <v>0.48717948719999998</v>
      </c>
      <c r="AL264" s="41">
        <v>0.39316239320000002</v>
      </c>
      <c r="AM264" s="41">
        <v>0.33333333329999998</v>
      </c>
      <c r="AN264" s="41">
        <v>0.22222222220000001</v>
      </c>
      <c r="AO264" s="41">
        <v>0</v>
      </c>
      <c r="AP264" s="41">
        <v>0</v>
      </c>
    </row>
    <row r="265" spans="1:42" ht="29.1" customHeight="1">
      <c r="A265" s="43" t="s">
        <v>504</v>
      </c>
      <c r="B265" s="40">
        <v>7545</v>
      </c>
      <c r="C265" s="40">
        <v>2877</v>
      </c>
      <c r="D265" s="40">
        <v>1272</v>
      </c>
      <c r="E265" s="40">
        <v>246</v>
      </c>
      <c r="F265" s="41">
        <v>0.32124965100000002</v>
      </c>
      <c r="G265" s="41">
        <v>0.1420332138</v>
      </c>
      <c r="H265" s="41">
        <v>2.74686876E-2</v>
      </c>
      <c r="I265" s="40">
        <v>2709</v>
      </c>
      <c r="J265" s="40">
        <v>2289</v>
      </c>
      <c r="K265" s="40">
        <v>1947</v>
      </c>
      <c r="L265" s="40">
        <v>1560</v>
      </c>
      <c r="M265" s="40">
        <v>1362</v>
      </c>
      <c r="N265" s="40">
        <v>1209</v>
      </c>
      <c r="O265" s="40">
        <v>990</v>
      </c>
      <c r="P265" s="40">
        <v>0</v>
      </c>
      <c r="Q265" s="42">
        <v>0</v>
      </c>
      <c r="R265" s="40">
        <v>1245</v>
      </c>
      <c r="S265" s="40">
        <v>981</v>
      </c>
      <c r="T265" s="40">
        <v>765</v>
      </c>
      <c r="U265" s="40">
        <v>573</v>
      </c>
      <c r="V265" s="40">
        <v>444</v>
      </c>
      <c r="W265" s="40">
        <v>372</v>
      </c>
      <c r="X265" s="40">
        <v>288</v>
      </c>
      <c r="Y265" s="40">
        <v>0</v>
      </c>
      <c r="Z265" s="40">
        <v>0</v>
      </c>
      <c r="AA265" s="41">
        <v>0.84496124029999997</v>
      </c>
      <c r="AB265" s="41">
        <v>0.71871539309999999</v>
      </c>
      <c r="AC265" s="41">
        <v>0.57585825030000004</v>
      </c>
      <c r="AD265" s="41">
        <v>0.50276854930000003</v>
      </c>
      <c r="AE265" s="41">
        <v>0.446290144</v>
      </c>
      <c r="AF265" s="41">
        <v>0.36544850499999998</v>
      </c>
      <c r="AG265" s="41">
        <v>0</v>
      </c>
      <c r="AH265" s="41">
        <v>0</v>
      </c>
      <c r="AI265" s="41">
        <v>0.78795180720000002</v>
      </c>
      <c r="AJ265" s="41">
        <v>0.61445783129999998</v>
      </c>
      <c r="AK265" s="41">
        <v>0.46024096390000002</v>
      </c>
      <c r="AL265" s="41">
        <v>0.35662650600000001</v>
      </c>
      <c r="AM265" s="41">
        <v>0.2987951807</v>
      </c>
      <c r="AN265" s="41">
        <v>0.2313253012</v>
      </c>
      <c r="AO265" s="41">
        <v>0</v>
      </c>
      <c r="AP265" s="41">
        <v>0</v>
      </c>
    </row>
    <row r="266" spans="1:42" ht="14.1" customHeight="1">
      <c r="A266" s="39" t="s">
        <v>118</v>
      </c>
      <c r="B266" s="40">
        <v>576</v>
      </c>
      <c r="C266" s="40">
        <v>219</v>
      </c>
      <c r="D266" s="40">
        <v>114</v>
      </c>
      <c r="E266" s="40">
        <v>12</v>
      </c>
      <c r="F266" s="41">
        <v>0.32047545820000001</v>
      </c>
      <c r="G266" s="41">
        <v>0.1668228413</v>
      </c>
      <c r="H266" s="41">
        <v>1.7560299099999999E-2</v>
      </c>
      <c r="I266" s="40">
        <v>210</v>
      </c>
      <c r="J266" s="40">
        <v>177</v>
      </c>
      <c r="K266" s="40">
        <v>159</v>
      </c>
      <c r="L266" s="40">
        <v>120</v>
      </c>
      <c r="M266" s="40">
        <v>111</v>
      </c>
      <c r="N266" s="40">
        <v>96</v>
      </c>
      <c r="O266" s="40">
        <v>75</v>
      </c>
      <c r="P266" s="40">
        <v>0</v>
      </c>
      <c r="Q266" s="42">
        <v>0</v>
      </c>
      <c r="R266" s="40">
        <v>114</v>
      </c>
      <c r="S266" s="40">
        <v>87</v>
      </c>
      <c r="T266" s="40">
        <v>66</v>
      </c>
      <c r="U266" s="40">
        <v>48</v>
      </c>
      <c r="V266" s="40">
        <v>36</v>
      </c>
      <c r="W266" s="40">
        <v>27</v>
      </c>
      <c r="X266" s="40">
        <v>18</v>
      </c>
      <c r="Y266" s="40">
        <v>0</v>
      </c>
      <c r="Z266" s="40">
        <v>0</v>
      </c>
      <c r="AA266" s="41">
        <v>0.84285714290000002</v>
      </c>
      <c r="AB266" s="41">
        <v>0.75714285709999996</v>
      </c>
      <c r="AC266" s="41">
        <v>0.57142857140000003</v>
      </c>
      <c r="AD266" s="41">
        <v>0.52857142859999995</v>
      </c>
      <c r="AE266" s="41">
        <v>0.45714285710000002</v>
      </c>
      <c r="AF266" s="41">
        <v>0.35714285709999999</v>
      </c>
      <c r="AG266" s="41">
        <v>0</v>
      </c>
      <c r="AH266" s="41">
        <v>0</v>
      </c>
      <c r="AI266" s="41">
        <v>0.76315789469999995</v>
      </c>
      <c r="AJ266" s="41">
        <v>0.57894736840000005</v>
      </c>
      <c r="AK266" s="41">
        <v>0.4210526316</v>
      </c>
      <c r="AL266" s="41">
        <v>0.31578947369999999</v>
      </c>
      <c r="AM266" s="41">
        <v>0.23684210529999999</v>
      </c>
      <c r="AN266" s="41">
        <v>0.15789473679999999</v>
      </c>
      <c r="AO266" s="41">
        <v>0</v>
      </c>
      <c r="AP266" s="41">
        <v>0</v>
      </c>
    </row>
    <row r="267" spans="1:42" ht="14.1" customHeight="1">
      <c r="A267" s="39" t="s">
        <v>119</v>
      </c>
      <c r="B267" s="40">
        <v>6444</v>
      </c>
      <c r="C267" s="40">
        <v>2454</v>
      </c>
      <c r="D267" s="40">
        <v>1164</v>
      </c>
      <c r="E267" s="40">
        <v>372</v>
      </c>
      <c r="F267" s="41">
        <v>0.32090413249999999</v>
      </c>
      <c r="G267" s="41">
        <v>0.15221369609999999</v>
      </c>
      <c r="H267" s="41">
        <v>4.8645614199999999E-2</v>
      </c>
      <c r="I267" s="40">
        <v>2349</v>
      </c>
      <c r="J267" s="40">
        <v>2043</v>
      </c>
      <c r="K267" s="40">
        <v>1707</v>
      </c>
      <c r="L267" s="40">
        <v>1380</v>
      </c>
      <c r="M267" s="40">
        <v>1233</v>
      </c>
      <c r="N267" s="40">
        <v>1110</v>
      </c>
      <c r="O267" s="40">
        <v>918</v>
      </c>
      <c r="P267" s="40">
        <v>0</v>
      </c>
      <c r="Q267" s="42">
        <v>0</v>
      </c>
      <c r="R267" s="40">
        <v>1137</v>
      </c>
      <c r="S267" s="40">
        <v>939</v>
      </c>
      <c r="T267" s="40">
        <v>717</v>
      </c>
      <c r="U267" s="40">
        <v>513</v>
      </c>
      <c r="V267" s="40">
        <v>441</v>
      </c>
      <c r="W267" s="40">
        <v>384</v>
      </c>
      <c r="X267" s="40">
        <v>282</v>
      </c>
      <c r="Y267" s="40">
        <v>0</v>
      </c>
      <c r="Z267" s="40">
        <v>0</v>
      </c>
      <c r="AA267" s="41">
        <v>0.86973180080000001</v>
      </c>
      <c r="AB267" s="41">
        <v>0.72669220950000002</v>
      </c>
      <c r="AC267" s="41">
        <v>0.58748403579999997</v>
      </c>
      <c r="AD267" s="41">
        <v>0.52490421460000003</v>
      </c>
      <c r="AE267" s="41">
        <v>0.47254150700000003</v>
      </c>
      <c r="AF267" s="41">
        <v>0.39080459769999998</v>
      </c>
      <c r="AG267" s="41">
        <v>0</v>
      </c>
      <c r="AH267" s="41">
        <v>0</v>
      </c>
      <c r="AI267" s="41">
        <v>0.8258575198</v>
      </c>
      <c r="AJ267" s="41">
        <v>0.63060686020000001</v>
      </c>
      <c r="AK267" s="41">
        <v>0.45118733509999998</v>
      </c>
      <c r="AL267" s="41">
        <v>0.38786279680000002</v>
      </c>
      <c r="AM267" s="41">
        <v>0.33773087070000002</v>
      </c>
      <c r="AN267" s="41">
        <v>0.24802110820000001</v>
      </c>
      <c r="AO267" s="41">
        <v>0</v>
      </c>
      <c r="AP267" s="41">
        <v>0</v>
      </c>
    </row>
    <row r="268" spans="1:42" ht="29.1" customHeight="1">
      <c r="A268" s="43" t="s">
        <v>505</v>
      </c>
      <c r="B268" s="40">
        <v>5241</v>
      </c>
      <c r="C268" s="40">
        <v>2010</v>
      </c>
      <c r="D268" s="40">
        <v>1020</v>
      </c>
      <c r="E268" s="40">
        <v>177</v>
      </c>
      <c r="F268" s="41">
        <v>0.32279203080000002</v>
      </c>
      <c r="G268" s="41">
        <v>0.16380491119999999</v>
      </c>
      <c r="H268" s="41">
        <v>2.8424969899999999E-2</v>
      </c>
      <c r="I268" s="40">
        <v>1920</v>
      </c>
      <c r="J268" s="40">
        <v>1611</v>
      </c>
      <c r="K268" s="40">
        <v>1344</v>
      </c>
      <c r="L268" s="40">
        <v>1074</v>
      </c>
      <c r="M268" s="40">
        <v>918</v>
      </c>
      <c r="N268" s="40">
        <v>786</v>
      </c>
      <c r="O268" s="40">
        <v>633</v>
      </c>
      <c r="P268" s="40">
        <v>0</v>
      </c>
      <c r="Q268" s="42">
        <v>0</v>
      </c>
      <c r="R268" s="40">
        <v>1002</v>
      </c>
      <c r="S268" s="40">
        <v>783</v>
      </c>
      <c r="T268" s="40">
        <v>618</v>
      </c>
      <c r="U268" s="40">
        <v>441</v>
      </c>
      <c r="V268" s="40">
        <v>351</v>
      </c>
      <c r="W268" s="40">
        <v>282</v>
      </c>
      <c r="X268" s="40">
        <v>219</v>
      </c>
      <c r="Y268" s="40">
        <v>0</v>
      </c>
      <c r="Z268" s="40">
        <v>0</v>
      </c>
      <c r="AA268" s="41">
        <v>0.83906250000000004</v>
      </c>
      <c r="AB268" s="41">
        <v>0.7</v>
      </c>
      <c r="AC268" s="41">
        <v>0.55937499999999996</v>
      </c>
      <c r="AD268" s="41">
        <v>0.47812500000000002</v>
      </c>
      <c r="AE268" s="41">
        <v>0.40937499999999999</v>
      </c>
      <c r="AF268" s="41">
        <v>0.32968750000000002</v>
      </c>
      <c r="AG268" s="41">
        <v>0</v>
      </c>
      <c r="AH268" s="41">
        <v>0</v>
      </c>
      <c r="AI268" s="41">
        <v>0.78143712570000001</v>
      </c>
      <c r="AJ268" s="41">
        <v>0.61676646710000005</v>
      </c>
      <c r="AK268" s="41">
        <v>0.44011976050000001</v>
      </c>
      <c r="AL268" s="41">
        <v>0.35029940120000003</v>
      </c>
      <c r="AM268" s="41">
        <v>0.28143712570000001</v>
      </c>
      <c r="AN268" s="41">
        <v>0.21856287429999999</v>
      </c>
      <c r="AO268" s="41">
        <v>0</v>
      </c>
      <c r="AP268" s="41">
        <v>0</v>
      </c>
    </row>
    <row r="269" spans="1:42" ht="14.1" customHeight="1">
      <c r="A269" s="39" t="s">
        <v>120</v>
      </c>
      <c r="B269" s="40">
        <v>4671</v>
      </c>
      <c r="C269" s="40">
        <v>1767</v>
      </c>
      <c r="D269" s="40">
        <v>882</v>
      </c>
      <c r="E269" s="40">
        <v>183</v>
      </c>
      <c r="F269" s="41">
        <v>0.31912914260000003</v>
      </c>
      <c r="G269" s="41">
        <v>0.1592936637</v>
      </c>
      <c r="H269" s="41">
        <v>3.3050726099999997E-2</v>
      </c>
      <c r="I269" s="40">
        <v>1692</v>
      </c>
      <c r="J269" s="40">
        <v>1458</v>
      </c>
      <c r="K269" s="40">
        <v>1245</v>
      </c>
      <c r="L269" s="40">
        <v>1020</v>
      </c>
      <c r="M269" s="40">
        <v>906</v>
      </c>
      <c r="N269" s="40">
        <v>825</v>
      </c>
      <c r="O269" s="40">
        <v>696</v>
      </c>
      <c r="P269" s="40">
        <v>0</v>
      </c>
      <c r="Q269" s="42">
        <v>0</v>
      </c>
      <c r="R269" s="40">
        <v>867</v>
      </c>
      <c r="S269" s="40">
        <v>696</v>
      </c>
      <c r="T269" s="40">
        <v>558</v>
      </c>
      <c r="U269" s="40">
        <v>411</v>
      </c>
      <c r="V269" s="40">
        <v>333</v>
      </c>
      <c r="W269" s="40">
        <v>282</v>
      </c>
      <c r="X269" s="40">
        <v>210</v>
      </c>
      <c r="Y269" s="40">
        <v>0</v>
      </c>
      <c r="Z269" s="40">
        <v>0</v>
      </c>
      <c r="AA269" s="41">
        <v>0.86170212769999999</v>
      </c>
      <c r="AB269" s="41">
        <v>0.73581560280000002</v>
      </c>
      <c r="AC269" s="41">
        <v>0.60283687939999997</v>
      </c>
      <c r="AD269" s="41">
        <v>0.53546099290000004</v>
      </c>
      <c r="AE269" s="41">
        <v>0.4875886525</v>
      </c>
      <c r="AF269" s="41">
        <v>0.4113475177</v>
      </c>
      <c r="AG269" s="41">
        <v>0</v>
      </c>
      <c r="AH269" s="41">
        <v>0</v>
      </c>
      <c r="AI269" s="41">
        <v>0.80276816610000001</v>
      </c>
      <c r="AJ269" s="41">
        <v>0.6435986159</v>
      </c>
      <c r="AK269" s="41">
        <v>0.47404844289999998</v>
      </c>
      <c r="AL269" s="41">
        <v>0.38408304500000001</v>
      </c>
      <c r="AM269" s="41">
        <v>0.32525951559999999</v>
      </c>
      <c r="AN269" s="41">
        <v>0.2422145329</v>
      </c>
      <c r="AO269" s="41">
        <v>0</v>
      </c>
      <c r="AP269" s="41">
        <v>0</v>
      </c>
    </row>
    <row r="270" spans="1:42" ht="29.1" customHeight="1">
      <c r="A270" s="43" t="s">
        <v>506</v>
      </c>
      <c r="B270" s="40">
        <v>3252</v>
      </c>
      <c r="C270" s="40">
        <v>1386</v>
      </c>
      <c r="D270" s="40">
        <v>630</v>
      </c>
      <c r="E270" s="40">
        <v>105</v>
      </c>
      <c r="F270" s="41">
        <v>0.35205661649999997</v>
      </c>
      <c r="G270" s="41">
        <v>0.16002573480000001</v>
      </c>
      <c r="H270" s="41">
        <v>2.66709558E-2</v>
      </c>
      <c r="I270" s="40">
        <v>1323</v>
      </c>
      <c r="J270" s="40">
        <v>1125</v>
      </c>
      <c r="K270" s="40">
        <v>978</v>
      </c>
      <c r="L270" s="40">
        <v>807</v>
      </c>
      <c r="M270" s="40">
        <v>717</v>
      </c>
      <c r="N270" s="40">
        <v>654</v>
      </c>
      <c r="O270" s="40">
        <v>549</v>
      </c>
      <c r="P270" s="40">
        <v>0</v>
      </c>
      <c r="Q270" s="42">
        <v>0</v>
      </c>
      <c r="R270" s="40">
        <v>615</v>
      </c>
      <c r="S270" s="40">
        <v>501</v>
      </c>
      <c r="T270" s="40">
        <v>408</v>
      </c>
      <c r="U270" s="40">
        <v>294</v>
      </c>
      <c r="V270" s="40">
        <v>240</v>
      </c>
      <c r="W270" s="40">
        <v>204</v>
      </c>
      <c r="X270" s="40">
        <v>153</v>
      </c>
      <c r="Y270" s="40">
        <v>0</v>
      </c>
      <c r="Z270" s="40">
        <v>0</v>
      </c>
      <c r="AA270" s="41">
        <v>0.85034013610000003</v>
      </c>
      <c r="AB270" s="41">
        <v>0.73922902489999998</v>
      </c>
      <c r="AC270" s="41">
        <v>0.60997732429999996</v>
      </c>
      <c r="AD270" s="41">
        <v>0.54195011339999999</v>
      </c>
      <c r="AE270" s="41">
        <v>0.49433106580000002</v>
      </c>
      <c r="AF270" s="41">
        <v>0.41496598639999999</v>
      </c>
      <c r="AG270" s="41">
        <v>0</v>
      </c>
      <c r="AH270" s="41">
        <v>0</v>
      </c>
      <c r="AI270" s="41">
        <v>0.81463414629999997</v>
      </c>
      <c r="AJ270" s="41">
        <v>0.66341463410000001</v>
      </c>
      <c r="AK270" s="41">
        <v>0.47804878049999999</v>
      </c>
      <c r="AL270" s="41">
        <v>0.39024390240000001</v>
      </c>
      <c r="AM270" s="41">
        <v>0.33170731710000001</v>
      </c>
      <c r="AN270" s="41">
        <v>0.24878048780000001</v>
      </c>
      <c r="AO270" s="41">
        <v>0</v>
      </c>
      <c r="AP270" s="41">
        <v>0</v>
      </c>
    </row>
    <row r="271" spans="1:42" ht="29.1" customHeight="1">
      <c r="A271" s="43" t="s">
        <v>507</v>
      </c>
      <c r="B271" s="40">
        <v>297</v>
      </c>
      <c r="C271" s="40">
        <v>219</v>
      </c>
      <c r="D271" s="40">
        <v>123</v>
      </c>
      <c r="E271" s="40">
        <v>9</v>
      </c>
      <c r="F271" s="41">
        <v>0.532801843</v>
      </c>
      <c r="G271" s="41">
        <v>0.2992448707</v>
      </c>
      <c r="H271" s="41">
        <v>2.1895966199999999E-2</v>
      </c>
      <c r="I271" s="40">
        <v>204</v>
      </c>
      <c r="J271" s="40">
        <v>189</v>
      </c>
      <c r="K271" s="40">
        <v>171</v>
      </c>
      <c r="L271" s="40">
        <v>150</v>
      </c>
      <c r="M271" s="40">
        <v>138</v>
      </c>
      <c r="N271" s="40">
        <v>123</v>
      </c>
      <c r="O271" s="40">
        <v>93</v>
      </c>
      <c r="P271" s="40">
        <v>0</v>
      </c>
      <c r="Q271" s="42">
        <v>0</v>
      </c>
      <c r="R271" s="40">
        <v>117</v>
      </c>
      <c r="S271" s="40">
        <v>87</v>
      </c>
      <c r="T271" s="40">
        <v>66</v>
      </c>
      <c r="U271" s="40">
        <v>45</v>
      </c>
      <c r="V271" s="40">
        <v>39</v>
      </c>
      <c r="W271" s="40">
        <v>30</v>
      </c>
      <c r="X271" s="40">
        <v>15</v>
      </c>
      <c r="Y271" s="40">
        <v>0</v>
      </c>
      <c r="Z271" s="40">
        <v>0</v>
      </c>
      <c r="AA271" s="41">
        <v>0.92647058819999994</v>
      </c>
      <c r="AB271" s="41">
        <v>0.83823529409999997</v>
      </c>
      <c r="AC271" s="41">
        <v>0.73529411759999996</v>
      </c>
      <c r="AD271" s="41">
        <v>0.67647058819999994</v>
      </c>
      <c r="AE271" s="41">
        <v>0.60294117650000001</v>
      </c>
      <c r="AF271" s="41">
        <v>0.45588235290000001</v>
      </c>
      <c r="AG271" s="41">
        <v>0</v>
      </c>
      <c r="AH271" s="41">
        <v>0</v>
      </c>
      <c r="AI271" s="41">
        <v>0.74358974359999996</v>
      </c>
      <c r="AJ271" s="41">
        <v>0.56410256410000004</v>
      </c>
      <c r="AK271" s="41">
        <v>0.3846153846</v>
      </c>
      <c r="AL271" s="41">
        <v>0.33333333329999998</v>
      </c>
      <c r="AM271" s="41">
        <v>0.25641025639999998</v>
      </c>
      <c r="AN271" s="41">
        <v>0.12820512819999999</v>
      </c>
      <c r="AO271" s="41">
        <v>0</v>
      </c>
      <c r="AP271" s="41">
        <v>0</v>
      </c>
    </row>
    <row r="272" spans="1:42" ht="14.1" customHeight="1">
      <c r="A272" s="39" t="s">
        <v>121</v>
      </c>
      <c r="B272" s="40">
        <v>1104</v>
      </c>
      <c r="C272" s="40">
        <v>462</v>
      </c>
      <c r="D272" s="40">
        <v>240</v>
      </c>
      <c r="E272" s="40">
        <v>48</v>
      </c>
      <c r="F272" s="41">
        <v>0.34685054640000001</v>
      </c>
      <c r="G272" s="41">
        <v>0.18018210200000001</v>
      </c>
      <c r="H272" s="41">
        <v>3.6036420399999998E-2</v>
      </c>
      <c r="I272" s="40">
        <v>432</v>
      </c>
      <c r="J272" s="40">
        <v>372</v>
      </c>
      <c r="K272" s="40">
        <v>303</v>
      </c>
      <c r="L272" s="40">
        <v>255</v>
      </c>
      <c r="M272" s="40">
        <v>228</v>
      </c>
      <c r="N272" s="40">
        <v>192</v>
      </c>
      <c r="O272" s="40">
        <v>156</v>
      </c>
      <c r="P272" s="40">
        <v>0</v>
      </c>
      <c r="Q272" s="42">
        <v>0</v>
      </c>
      <c r="R272" s="40">
        <v>234</v>
      </c>
      <c r="S272" s="40">
        <v>171</v>
      </c>
      <c r="T272" s="40">
        <v>123</v>
      </c>
      <c r="U272" s="40">
        <v>69</v>
      </c>
      <c r="V272" s="40">
        <v>63</v>
      </c>
      <c r="W272" s="40">
        <v>48</v>
      </c>
      <c r="X272" s="40">
        <v>36</v>
      </c>
      <c r="Y272" s="40">
        <v>0</v>
      </c>
      <c r="Z272" s="40">
        <v>0</v>
      </c>
      <c r="AA272" s="41">
        <v>0.86111111110000005</v>
      </c>
      <c r="AB272" s="41">
        <v>0.70138888889999995</v>
      </c>
      <c r="AC272" s="41">
        <v>0.59027777780000001</v>
      </c>
      <c r="AD272" s="41">
        <v>0.52777777780000001</v>
      </c>
      <c r="AE272" s="41">
        <v>0.44444444440000003</v>
      </c>
      <c r="AF272" s="41">
        <v>0.36111111109999999</v>
      </c>
      <c r="AG272" s="41">
        <v>0</v>
      </c>
      <c r="AH272" s="41">
        <v>0</v>
      </c>
      <c r="AI272" s="41">
        <v>0.7307692308</v>
      </c>
      <c r="AJ272" s="41">
        <v>0.52564102560000003</v>
      </c>
      <c r="AK272" s="41">
        <v>0.29487179489999998</v>
      </c>
      <c r="AL272" s="41">
        <v>0.2692307692</v>
      </c>
      <c r="AM272" s="41">
        <v>0.20512820509999999</v>
      </c>
      <c r="AN272" s="41">
        <v>0.1538461538</v>
      </c>
      <c r="AO272" s="41">
        <v>0</v>
      </c>
      <c r="AP272" s="41">
        <v>0</v>
      </c>
    </row>
    <row r="273" spans="1:42" ht="29.1" customHeight="1">
      <c r="A273" s="43" t="s">
        <v>508</v>
      </c>
      <c r="B273" s="40">
        <v>2589</v>
      </c>
      <c r="C273" s="40">
        <v>990</v>
      </c>
      <c r="D273" s="40">
        <v>471</v>
      </c>
      <c r="E273" s="40">
        <v>63</v>
      </c>
      <c r="F273" s="41">
        <v>0.32200279710000002</v>
      </c>
      <c r="G273" s="41">
        <v>0.1531952701</v>
      </c>
      <c r="H273" s="41">
        <v>2.0491087099999999E-2</v>
      </c>
      <c r="I273" s="40">
        <v>924</v>
      </c>
      <c r="J273" s="40">
        <v>801</v>
      </c>
      <c r="K273" s="40">
        <v>696</v>
      </c>
      <c r="L273" s="40">
        <v>585</v>
      </c>
      <c r="M273" s="40">
        <v>516</v>
      </c>
      <c r="N273" s="40">
        <v>459</v>
      </c>
      <c r="O273" s="40">
        <v>366</v>
      </c>
      <c r="P273" s="40">
        <v>0</v>
      </c>
      <c r="Q273" s="42">
        <v>0</v>
      </c>
      <c r="R273" s="40">
        <v>450</v>
      </c>
      <c r="S273" s="40">
        <v>357</v>
      </c>
      <c r="T273" s="40">
        <v>270</v>
      </c>
      <c r="U273" s="40">
        <v>192</v>
      </c>
      <c r="V273" s="40">
        <v>144</v>
      </c>
      <c r="W273" s="40">
        <v>111</v>
      </c>
      <c r="X273" s="40">
        <v>78</v>
      </c>
      <c r="Y273" s="40">
        <v>0</v>
      </c>
      <c r="Z273" s="40">
        <v>0</v>
      </c>
      <c r="AA273" s="41">
        <v>0.86688311689999997</v>
      </c>
      <c r="AB273" s="41">
        <v>0.75324675320000001</v>
      </c>
      <c r="AC273" s="41">
        <v>0.63311688310000003</v>
      </c>
      <c r="AD273" s="41">
        <v>0.55844155839999998</v>
      </c>
      <c r="AE273" s="41">
        <v>0.49675324679999999</v>
      </c>
      <c r="AF273" s="41">
        <v>0.39610389610000002</v>
      </c>
      <c r="AG273" s="41">
        <v>0</v>
      </c>
      <c r="AH273" s="41">
        <v>0</v>
      </c>
      <c r="AI273" s="41">
        <v>0.7933333333</v>
      </c>
      <c r="AJ273" s="41">
        <v>0.6</v>
      </c>
      <c r="AK273" s="41">
        <v>0.42666666669999997</v>
      </c>
      <c r="AL273" s="41">
        <v>0.32</v>
      </c>
      <c r="AM273" s="41">
        <v>0.24666666670000001</v>
      </c>
      <c r="AN273" s="41">
        <v>0.1733333333</v>
      </c>
      <c r="AO273" s="41">
        <v>0</v>
      </c>
      <c r="AP273" s="41">
        <v>0</v>
      </c>
    </row>
    <row r="274" spans="1:42" ht="14.1" customHeight="1">
      <c r="A274" s="39" t="s">
        <v>122</v>
      </c>
      <c r="B274" s="40">
        <v>7293</v>
      </c>
      <c r="C274" s="40">
        <v>3120</v>
      </c>
      <c r="D274" s="40">
        <v>1434</v>
      </c>
      <c r="E274" s="40">
        <v>351</v>
      </c>
      <c r="F274" s="41">
        <v>0.35313620220000003</v>
      </c>
      <c r="G274" s="41">
        <v>0.16230683139999999</v>
      </c>
      <c r="H274" s="41">
        <v>3.9727822699999998E-2</v>
      </c>
      <c r="I274" s="40">
        <v>2961</v>
      </c>
      <c r="J274" s="40">
        <v>2415</v>
      </c>
      <c r="K274" s="40">
        <v>1992</v>
      </c>
      <c r="L274" s="40">
        <v>1533</v>
      </c>
      <c r="M274" s="40">
        <v>1311</v>
      </c>
      <c r="N274" s="40">
        <v>1119</v>
      </c>
      <c r="O274" s="40">
        <v>882</v>
      </c>
      <c r="P274" s="40">
        <v>0</v>
      </c>
      <c r="Q274" s="42">
        <v>0</v>
      </c>
      <c r="R274" s="40">
        <v>1380</v>
      </c>
      <c r="S274" s="40">
        <v>1035</v>
      </c>
      <c r="T274" s="40">
        <v>780</v>
      </c>
      <c r="U274" s="40">
        <v>549</v>
      </c>
      <c r="V274" s="40">
        <v>435</v>
      </c>
      <c r="W274" s="40">
        <v>354</v>
      </c>
      <c r="X274" s="40">
        <v>255</v>
      </c>
      <c r="Y274" s="40">
        <v>0</v>
      </c>
      <c r="Z274" s="40">
        <v>0</v>
      </c>
      <c r="AA274" s="41">
        <v>0.81560283690000002</v>
      </c>
      <c r="AB274" s="41">
        <v>0.67274569399999995</v>
      </c>
      <c r="AC274" s="41">
        <v>0.51773049650000003</v>
      </c>
      <c r="AD274" s="41">
        <v>0.44275582569999999</v>
      </c>
      <c r="AE274" s="41">
        <v>0.37791286730000001</v>
      </c>
      <c r="AF274" s="41">
        <v>0.29787234039999999</v>
      </c>
      <c r="AG274" s="41">
        <v>0</v>
      </c>
      <c r="AH274" s="41">
        <v>0</v>
      </c>
      <c r="AI274" s="41">
        <v>0.75</v>
      </c>
      <c r="AJ274" s="41">
        <v>0.56521739130000004</v>
      </c>
      <c r="AK274" s="41">
        <v>0.39782608699999999</v>
      </c>
      <c r="AL274" s="41">
        <v>0.31521739129999998</v>
      </c>
      <c r="AM274" s="41">
        <v>0.25652173909999998</v>
      </c>
      <c r="AN274" s="41">
        <v>0.18478260869999999</v>
      </c>
      <c r="AO274" s="41">
        <v>0</v>
      </c>
      <c r="AP274" s="41">
        <v>0</v>
      </c>
    </row>
    <row r="275" spans="1:42" ht="14.1" customHeight="1">
      <c r="A275" s="39" t="s">
        <v>123</v>
      </c>
      <c r="B275" s="40">
        <v>1299</v>
      </c>
      <c r="C275" s="40">
        <v>510</v>
      </c>
      <c r="D275" s="40">
        <v>252</v>
      </c>
      <c r="E275" s="40">
        <v>51</v>
      </c>
      <c r="F275" s="41">
        <v>0.32912732639999998</v>
      </c>
      <c r="G275" s="41">
        <v>0.16262762010000001</v>
      </c>
      <c r="H275" s="41">
        <v>3.2912732600000001E-2</v>
      </c>
      <c r="I275" s="40">
        <v>465</v>
      </c>
      <c r="J275" s="40">
        <v>402</v>
      </c>
      <c r="K275" s="40">
        <v>321</v>
      </c>
      <c r="L275" s="40">
        <v>243</v>
      </c>
      <c r="M275" s="40">
        <v>210</v>
      </c>
      <c r="N275" s="40">
        <v>186</v>
      </c>
      <c r="O275" s="40">
        <v>153</v>
      </c>
      <c r="P275" s="40">
        <v>0</v>
      </c>
      <c r="Q275" s="42">
        <v>0</v>
      </c>
      <c r="R275" s="40">
        <v>240</v>
      </c>
      <c r="S275" s="40">
        <v>186</v>
      </c>
      <c r="T275" s="40">
        <v>117</v>
      </c>
      <c r="U275" s="40">
        <v>69</v>
      </c>
      <c r="V275" s="40">
        <v>51</v>
      </c>
      <c r="W275" s="40">
        <v>36</v>
      </c>
      <c r="X275" s="40">
        <v>30</v>
      </c>
      <c r="Y275" s="40">
        <v>0</v>
      </c>
      <c r="Z275" s="40">
        <v>0</v>
      </c>
      <c r="AA275" s="41">
        <v>0.86451612899999997</v>
      </c>
      <c r="AB275" s="41">
        <v>0.69032258059999996</v>
      </c>
      <c r="AC275" s="41">
        <v>0.52258064520000003</v>
      </c>
      <c r="AD275" s="41">
        <v>0.45161290320000003</v>
      </c>
      <c r="AE275" s="41">
        <v>0.4</v>
      </c>
      <c r="AF275" s="41">
        <v>0.32903225809999997</v>
      </c>
      <c r="AG275" s="41">
        <v>0</v>
      </c>
      <c r="AH275" s="41">
        <v>0</v>
      </c>
      <c r="AI275" s="41">
        <v>0.77500000000000002</v>
      </c>
      <c r="AJ275" s="41">
        <v>0.48749999999999999</v>
      </c>
      <c r="AK275" s="41">
        <v>0.28749999999999998</v>
      </c>
      <c r="AL275" s="41">
        <v>0.21249999999999999</v>
      </c>
      <c r="AM275" s="41">
        <v>0.15</v>
      </c>
      <c r="AN275" s="41">
        <v>0.125</v>
      </c>
      <c r="AO275" s="41">
        <v>0</v>
      </c>
      <c r="AP275" s="41">
        <v>0</v>
      </c>
    </row>
    <row r="276" spans="1:42" ht="14.1" customHeight="1">
      <c r="A276" s="39" t="s">
        <v>124</v>
      </c>
      <c r="B276" s="40">
        <v>1080</v>
      </c>
      <c r="C276" s="40">
        <v>483</v>
      </c>
      <c r="D276" s="40">
        <v>282</v>
      </c>
      <c r="E276" s="40">
        <v>33</v>
      </c>
      <c r="F276" s="41">
        <v>0.36603967030000001</v>
      </c>
      <c r="G276" s="41">
        <v>0.21371260249999999</v>
      </c>
      <c r="H276" s="41">
        <v>2.5008921600000001E-2</v>
      </c>
      <c r="I276" s="40">
        <v>453</v>
      </c>
      <c r="J276" s="40">
        <v>405</v>
      </c>
      <c r="K276" s="40">
        <v>366</v>
      </c>
      <c r="L276" s="40">
        <v>309</v>
      </c>
      <c r="M276" s="40">
        <v>288</v>
      </c>
      <c r="N276" s="40">
        <v>267</v>
      </c>
      <c r="O276" s="40">
        <v>219</v>
      </c>
      <c r="P276" s="40">
        <v>0</v>
      </c>
      <c r="Q276" s="42">
        <v>0</v>
      </c>
      <c r="R276" s="40">
        <v>273</v>
      </c>
      <c r="S276" s="40">
        <v>222</v>
      </c>
      <c r="T276" s="40">
        <v>183</v>
      </c>
      <c r="U276" s="40">
        <v>129</v>
      </c>
      <c r="V276" s="40">
        <v>102</v>
      </c>
      <c r="W276" s="40">
        <v>93</v>
      </c>
      <c r="X276" s="40">
        <v>78</v>
      </c>
      <c r="Y276" s="40">
        <v>0</v>
      </c>
      <c r="Z276" s="40">
        <v>0</v>
      </c>
      <c r="AA276" s="41">
        <v>0.89403973510000001</v>
      </c>
      <c r="AB276" s="41">
        <v>0.80794701989999995</v>
      </c>
      <c r="AC276" s="41">
        <v>0.68211920530000003</v>
      </c>
      <c r="AD276" s="41">
        <v>0.63576158940000005</v>
      </c>
      <c r="AE276" s="41">
        <v>0.58940397349999996</v>
      </c>
      <c r="AF276" s="41">
        <v>0.48344370860000002</v>
      </c>
      <c r="AG276" s="41">
        <v>0</v>
      </c>
      <c r="AH276" s="41">
        <v>0</v>
      </c>
      <c r="AI276" s="41">
        <v>0.81318681319999997</v>
      </c>
      <c r="AJ276" s="41">
        <v>0.67032967030000001</v>
      </c>
      <c r="AK276" s="41">
        <v>0.47252747249999999</v>
      </c>
      <c r="AL276" s="41">
        <v>0.37362637360000001</v>
      </c>
      <c r="AM276" s="41">
        <v>0.34065934069999998</v>
      </c>
      <c r="AN276" s="41">
        <v>0.28571428570000001</v>
      </c>
      <c r="AO276" s="41">
        <v>0</v>
      </c>
      <c r="AP276" s="41">
        <v>0</v>
      </c>
    </row>
    <row r="277" spans="1:42" ht="29.1" customHeight="1">
      <c r="A277" s="43" t="s">
        <v>509</v>
      </c>
      <c r="B277" s="40">
        <v>2406</v>
      </c>
      <c r="C277" s="40">
        <v>909</v>
      </c>
      <c r="D277" s="40">
        <v>480</v>
      </c>
      <c r="E277" s="40">
        <v>99</v>
      </c>
      <c r="F277" s="41">
        <v>0.31878731929999998</v>
      </c>
      <c r="G277" s="41">
        <v>0.1683365382</v>
      </c>
      <c r="H277" s="41">
        <v>3.4719410999999999E-2</v>
      </c>
      <c r="I277" s="40">
        <v>858</v>
      </c>
      <c r="J277" s="40">
        <v>738</v>
      </c>
      <c r="K277" s="40">
        <v>615</v>
      </c>
      <c r="L277" s="40">
        <v>465</v>
      </c>
      <c r="M277" s="40">
        <v>411</v>
      </c>
      <c r="N277" s="40">
        <v>354</v>
      </c>
      <c r="O277" s="40">
        <v>285</v>
      </c>
      <c r="P277" s="40">
        <v>0</v>
      </c>
      <c r="Q277" s="42">
        <v>0</v>
      </c>
      <c r="R277" s="40">
        <v>468</v>
      </c>
      <c r="S277" s="40">
        <v>387</v>
      </c>
      <c r="T277" s="40">
        <v>303</v>
      </c>
      <c r="U277" s="40">
        <v>171</v>
      </c>
      <c r="V277" s="40">
        <v>144</v>
      </c>
      <c r="W277" s="40">
        <v>105</v>
      </c>
      <c r="X277" s="40">
        <v>75</v>
      </c>
      <c r="Y277" s="40">
        <v>0</v>
      </c>
      <c r="Z277" s="40">
        <v>0</v>
      </c>
      <c r="AA277" s="41">
        <v>0.86013986009999999</v>
      </c>
      <c r="AB277" s="41">
        <v>0.71678321680000001</v>
      </c>
      <c r="AC277" s="41">
        <v>0.54195804199999997</v>
      </c>
      <c r="AD277" s="41">
        <v>0.47902097900000001</v>
      </c>
      <c r="AE277" s="41">
        <v>0.41258741259999998</v>
      </c>
      <c r="AF277" s="41">
        <v>0.33216783220000001</v>
      </c>
      <c r="AG277" s="41">
        <v>0</v>
      </c>
      <c r="AH277" s="41">
        <v>0</v>
      </c>
      <c r="AI277" s="41">
        <v>0.8269230769</v>
      </c>
      <c r="AJ277" s="41">
        <v>0.64743589739999996</v>
      </c>
      <c r="AK277" s="41">
        <v>0.3653846154</v>
      </c>
      <c r="AL277" s="41">
        <v>0.3076923077</v>
      </c>
      <c r="AM277" s="41">
        <v>0.22435897439999999</v>
      </c>
      <c r="AN277" s="41">
        <v>0.16025641030000001</v>
      </c>
      <c r="AO277" s="41">
        <v>0</v>
      </c>
      <c r="AP277" s="41">
        <v>0</v>
      </c>
    </row>
    <row r="278" spans="1:42" ht="29.1" customHeight="1">
      <c r="A278" s="43" t="s">
        <v>510</v>
      </c>
      <c r="B278" s="40">
        <v>2562</v>
      </c>
      <c r="C278" s="40">
        <v>1161</v>
      </c>
      <c r="D278" s="40">
        <v>522</v>
      </c>
      <c r="E278" s="40">
        <v>129</v>
      </c>
      <c r="F278" s="41">
        <v>0.36993971580000001</v>
      </c>
      <c r="G278" s="41">
        <v>0.16632948459999999</v>
      </c>
      <c r="H278" s="41">
        <v>4.1104412899999998E-2</v>
      </c>
      <c r="I278" s="40">
        <v>1107</v>
      </c>
      <c r="J278" s="40">
        <v>888</v>
      </c>
      <c r="K278" s="40">
        <v>702</v>
      </c>
      <c r="L278" s="40">
        <v>522</v>
      </c>
      <c r="M278" s="40">
        <v>447</v>
      </c>
      <c r="N278" s="40">
        <v>384</v>
      </c>
      <c r="O278" s="40">
        <v>309</v>
      </c>
      <c r="P278" s="40">
        <v>0</v>
      </c>
      <c r="Q278" s="42">
        <v>0</v>
      </c>
      <c r="R278" s="40">
        <v>501</v>
      </c>
      <c r="S278" s="40">
        <v>366</v>
      </c>
      <c r="T278" s="40">
        <v>243</v>
      </c>
      <c r="U278" s="40">
        <v>162</v>
      </c>
      <c r="V278" s="40">
        <v>132</v>
      </c>
      <c r="W278" s="40">
        <v>102</v>
      </c>
      <c r="X278" s="40">
        <v>75</v>
      </c>
      <c r="Y278" s="40">
        <v>0</v>
      </c>
      <c r="Z278" s="40">
        <v>0</v>
      </c>
      <c r="AA278" s="41">
        <v>0.80216802170000001</v>
      </c>
      <c r="AB278" s="41">
        <v>0.63414634150000004</v>
      </c>
      <c r="AC278" s="41">
        <v>0.47154471539999998</v>
      </c>
      <c r="AD278" s="41">
        <v>0.40379403790000001</v>
      </c>
      <c r="AE278" s="41">
        <v>0.34688346879999998</v>
      </c>
      <c r="AF278" s="41">
        <v>0.27913279130000002</v>
      </c>
      <c r="AG278" s="41">
        <v>0</v>
      </c>
      <c r="AH278" s="41">
        <v>0</v>
      </c>
      <c r="AI278" s="41">
        <v>0.73053892220000005</v>
      </c>
      <c r="AJ278" s="41">
        <v>0.4850299401</v>
      </c>
      <c r="AK278" s="41">
        <v>0.32335329340000002</v>
      </c>
      <c r="AL278" s="41">
        <v>0.26347305389999998</v>
      </c>
      <c r="AM278" s="41">
        <v>0.20359281439999999</v>
      </c>
      <c r="AN278" s="41">
        <v>0.1497005988</v>
      </c>
      <c r="AO278" s="41">
        <v>0</v>
      </c>
      <c r="AP278" s="41">
        <v>0</v>
      </c>
    </row>
    <row r="279" spans="1:42" ht="29.1" customHeight="1">
      <c r="A279" s="43" t="s">
        <v>511</v>
      </c>
      <c r="B279" s="40">
        <v>525</v>
      </c>
      <c r="C279" s="40">
        <v>231</v>
      </c>
      <c r="D279" s="40">
        <v>135</v>
      </c>
      <c r="E279" s="40">
        <v>15</v>
      </c>
      <c r="F279" s="41">
        <v>0.36126743830000002</v>
      </c>
      <c r="G279" s="41">
        <v>0.21113032109999999</v>
      </c>
      <c r="H279" s="41">
        <v>2.34589246E-2</v>
      </c>
      <c r="I279" s="40">
        <v>222</v>
      </c>
      <c r="J279" s="40">
        <v>192</v>
      </c>
      <c r="K279" s="40">
        <v>165</v>
      </c>
      <c r="L279" s="40">
        <v>138</v>
      </c>
      <c r="M279" s="40">
        <v>120</v>
      </c>
      <c r="N279" s="40">
        <v>105</v>
      </c>
      <c r="O279" s="40">
        <v>90</v>
      </c>
      <c r="P279" s="40">
        <v>0</v>
      </c>
      <c r="Q279" s="42">
        <v>0</v>
      </c>
      <c r="R279" s="40">
        <v>132</v>
      </c>
      <c r="S279" s="40">
        <v>96</v>
      </c>
      <c r="T279" s="40">
        <v>69</v>
      </c>
      <c r="U279" s="40">
        <v>48</v>
      </c>
      <c r="V279" s="40">
        <v>39</v>
      </c>
      <c r="W279" s="40">
        <v>30</v>
      </c>
      <c r="X279" s="40">
        <v>21</v>
      </c>
      <c r="Y279" s="40">
        <v>0</v>
      </c>
      <c r="Z279" s="40">
        <v>0</v>
      </c>
      <c r="AA279" s="41">
        <v>0.86486486490000003</v>
      </c>
      <c r="AB279" s="41">
        <v>0.74324324320000001</v>
      </c>
      <c r="AC279" s="41">
        <v>0.62162162160000001</v>
      </c>
      <c r="AD279" s="41">
        <v>0.5405405405</v>
      </c>
      <c r="AE279" s="41">
        <v>0.47297297300000002</v>
      </c>
      <c r="AF279" s="41">
        <v>0.40540540539999997</v>
      </c>
      <c r="AG279" s="41">
        <v>0</v>
      </c>
      <c r="AH279" s="41">
        <v>0</v>
      </c>
      <c r="AI279" s="41">
        <v>0.72727272730000003</v>
      </c>
      <c r="AJ279" s="41">
        <v>0.52272727269999997</v>
      </c>
      <c r="AK279" s="41">
        <v>0.36363636360000001</v>
      </c>
      <c r="AL279" s="41">
        <v>0.2954545455</v>
      </c>
      <c r="AM279" s="41">
        <v>0.2272727273</v>
      </c>
      <c r="AN279" s="41">
        <v>0.15909090910000001</v>
      </c>
      <c r="AO279" s="41">
        <v>0</v>
      </c>
      <c r="AP279" s="41">
        <v>0</v>
      </c>
    </row>
    <row r="280" spans="1:42" ht="14.1" customHeight="1">
      <c r="A280" s="39" t="s">
        <v>127</v>
      </c>
      <c r="B280" s="40">
        <v>1008</v>
      </c>
      <c r="C280" s="40">
        <v>555</v>
      </c>
      <c r="D280" s="40">
        <v>366</v>
      </c>
      <c r="E280" s="40">
        <v>27</v>
      </c>
      <c r="F280" s="41">
        <v>0.4308588928</v>
      </c>
      <c r="G280" s="41">
        <v>0.2841339725</v>
      </c>
      <c r="H280" s="41">
        <v>2.0960702899999999E-2</v>
      </c>
      <c r="I280" s="40">
        <v>531</v>
      </c>
      <c r="J280" s="40">
        <v>483</v>
      </c>
      <c r="K280" s="40">
        <v>408</v>
      </c>
      <c r="L280" s="40">
        <v>297</v>
      </c>
      <c r="M280" s="40">
        <v>258</v>
      </c>
      <c r="N280" s="40">
        <v>228</v>
      </c>
      <c r="O280" s="40">
        <v>192</v>
      </c>
      <c r="P280" s="40">
        <v>0</v>
      </c>
      <c r="Q280" s="42">
        <v>0</v>
      </c>
      <c r="R280" s="40">
        <v>351</v>
      </c>
      <c r="S280" s="40">
        <v>294</v>
      </c>
      <c r="T280" s="40">
        <v>213</v>
      </c>
      <c r="U280" s="40">
        <v>99</v>
      </c>
      <c r="V280" s="40">
        <v>75</v>
      </c>
      <c r="W280" s="40">
        <v>60</v>
      </c>
      <c r="X280" s="40">
        <v>42</v>
      </c>
      <c r="Y280" s="40">
        <v>0</v>
      </c>
      <c r="Z280" s="40">
        <v>0</v>
      </c>
      <c r="AA280" s="41">
        <v>0.90960451980000001</v>
      </c>
      <c r="AB280" s="41">
        <v>0.76836158190000003</v>
      </c>
      <c r="AC280" s="41">
        <v>0.55932203390000002</v>
      </c>
      <c r="AD280" s="41">
        <v>0.48587570619999998</v>
      </c>
      <c r="AE280" s="41">
        <v>0.42937853110000002</v>
      </c>
      <c r="AF280" s="41">
        <v>0.36158192090000002</v>
      </c>
      <c r="AG280" s="41">
        <v>0</v>
      </c>
      <c r="AH280" s="41">
        <v>0</v>
      </c>
      <c r="AI280" s="41">
        <v>0.83760683759999999</v>
      </c>
      <c r="AJ280" s="41">
        <v>0.60683760679999998</v>
      </c>
      <c r="AK280" s="41">
        <v>0.28205128210000002</v>
      </c>
      <c r="AL280" s="41">
        <v>0.21367521370000001</v>
      </c>
      <c r="AM280" s="41">
        <v>0.17094017089999999</v>
      </c>
      <c r="AN280" s="41">
        <v>0.1196581197</v>
      </c>
      <c r="AO280" s="41">
        <v>0</v>
      </c>
      <c r="AP280" s="41">
        <v>0</v>
      </c>
    </row>
    <row r="281" spans="1:42" ht="14.1" customHeight="1">
      <c r="A281" s="39" t="s">
        <v>128</v>
      </c>
      <c r="B281" s="40">
        <v>714</v>
      </c>
      <c r="C281" s="40">
        <v>294</v>
      </c>
      <c r="D281" s="40">
        <v>165</v>
      </c>
      <c r="E281" s="40">
        <v>33</v>
      </c>
      <c r="F281" s="41">
        <v>0.34229263539999999</v>
      </c>
      <c r="G281" s="41">
        <v>0.19210300969999999</v>
      </c>
      <c r="H281" s="41">
        <v>3.8420601899999997E-2</v>
      </c>
      <c r="I281" s="40">
        <v>285</v>
      </c>
      <c r="J281" s="40">
        <v>255</v>
      </c>
      <c r="K281" s="40">
        <v>213</v>
      </c>
      <c r="L281" s="40">
        <v>174</v>
      </c>
      <c r="M281" s="40">
        <v>156</v>
      </c>
      <c r="N281" s="40">
        <v>138</v>
      </c>
      <c r="O281" s="40">
        <v>117</v>
      </c>
      <c r="P281" s="40">
        <v>0</v>
      </c>
      <c r="Q281" s="42">
        <v>0</v>
      </c>
      <c r="R281" s="40">
        <v>162</v>
      </c>
      <c r="S281" s="40">
        <v>135</v>
      </c>
      <c r="T281" s="40">
        <v>102</v>
      </c>
      <c r="U281" s="40">
        <v>66</v>
      </c>
      <c r="V281" s="40">
        <v>48</v>
      </c>
      <c r="W281" s="40">
        <v>42</v>
      </c>
      <c r="X281" s="40">
        <v>30</v>
      </c>
      <c r="Y281" s="40">
        <v>0</v>
      </c>
      <c r="Z281" s="40">
        <v>0</v>
      </c>
      <c r="AA281" s="41">
        <v>0.89473684210000004</v>
      </c>
      <c r="AB281" s="41">
        <v>0.74736842110000001</v>
      </c>
      <c r="AC281" s="41">
        <v>0.61052631580000005</v>
      </c>
      <c r="AD281" s="41">
        <v>0.54736842109999995</v>
      </c>
      <c r="AE281" s="41">
        <v>0.4842105263</v>
      </c>
      <c r="AF281" s="41">
        <v>0.41052631579999999</v>
      </c>
      <c r="AG281" s="41">
        <v>0</v>
      </c>
      <c r="AH281" s="41">
        <v>0</v>
      </c>
      <c r="AI281" s="41">
        <v>0.83333333330000003</v>
      </c>
      <c r="AJ281" s="41">
        <v>0.62962962960000002</v>
      </c>
      <c r="AK281" s="41">
        <v>0.40740740739999998</v>
      </c>
      <c r="AL281" s="41">
        <v>0.29629629629999998</v>
      </c>
      <c r="AM281" s="41">
        <v>0.25925925929999999</v>
      </c>
      <c r="AN281" s="41">
        <v>0.18518518519999999</v>
      </c>
      <c r="AO281" s="41">
        <v>0</v>
      </c>
      <c r="AP281" s="41">
        <v>0</v>
      </c>
    </row>
    <row r="282" spans="1:42" ht="14.1" customHeight="1">
      <c r="A282" s="39" t="s">
        <v>129</v>
      </c>
      <c r="B282" s="40">
        <v>1698</v>
      </c>
      <c r="C282" s="40">
        <v>768</v>
      </c>
      <c r="D282" s="40">
        <v>468</v>
      </c>
      <c r="E282" s="40">
        <v>63</v>
      </c>
      <c r="F282" s="41">
        <v>0.36937324030000002</v>
      </c>
      <c r="G282" s="41">
        <v>0.22508681829999999</v>
      </c>
      <c r="H282" s="41">
        <v>3.03001486E-2</v>
      </c>
      <c r="I282" s="40">
        <v>729</v>
      </c>
      <c r="J282" s="40">
        <v>624</v>
      </c>
      <c r="K282" s="40">
        <v>501</v>
      </c>
      <c r="L282" s="40">
        <v>366</v>
      </c>
      <c r="M282" s="40">
        <v>327</v>
      </c>
      <c r="N282" s="40">
        <v>279</v>
      </c>
      <c r="O282" s="40">
        <v>234</v>
      </c>
      <c r="P282" s="40">
        <v>0</v>
      </c>
      <c r="Q282" s="42">
        <v>0</v>
      </c>
      <c r="R282" s="40">
        <v>453</v>
      </c>
      <c r="S282" s="40">
        <v>375</v>
      </c>
      <c r="T282" s="40">
        <v>288</v>
      </c>
      <c r="U282" s="40">
        <v>168</v>
      </c>
      <c r="V282" s="40">
        <v>132</v>
      </c>
      <c r="W282" s="40">
        <v>105</v>
      </c>
      <c r="X282" s="40">
        <v>63</v>
      </c>
      <c r="Y282" s="40">
        <v>0</v>
      </c>
      <c r="Z282" s="40">
        <v>0</v>
      </c>
      <c r="AA282" s="41">
        <v>0.85596707819999995</v>
      </c>
      <c r="AB282" s="41">
        <v>0.68724279840000002</v>
      </c>
      <c r="AC282" s="41">
        <v>0.50205761319999997</v>
      </c>
      <c r="AD282" s="41">
        <v>0.44855967079999998</v>
      </c>
      <c r="AE282" s="41">
        <v>0.38271604939999998</v>
      </c>
      <c r="AF282" s="41">
        <v>0.32098765429999998</v>
      </c>
      <c r="AG282" s="41">
        <v>0</v>
      </c>
      <c r="AH282" s="41">
        <v>0</v>
      </c>
      <c r="AI282" s="41">
        <v>0.82781456949999999</v>
      </c>
      <c r="AJ282" s="41">
        <v>0.63576158940000005</v>
      </c>
      <c r="AK282" s="41">
        <v>0.37086092720000002</v>
      </c>
      <c r="AL282" s="41">
        <v>0.29139072849999997</v>
      </c>
      <c r="AM282" s="41">
        <v>0.23178807949999999</v>
      </c>
      <c r="AN282" s="41">
        <v>0.1390728477</v>
      </c>
      <c r="AO282" s="41">
        <v>0</v>
      </c>
      <c r="AP282" s="41">
        <v>0</v>
      </c>
    </row>
    <row r="283" spans="1:42" ht="14.1" customHeight="1">
      <c r="A283" s="39" t="s">
        <v>130</v>
      </c>
      <c r="B283" s="40">
        <v>2385</v>
      </c>
      <c r="C283" s="40">
        <v>1113</v>
      </c>
      <c r="D283" s="40">
        <v>603</v>
      </c>
      <c r="E283" s="40">
        <v>75</v>
      </c>
      <c r="F283" s="41">
        <v>0.37872600379999999</v>
      </c>
      <c r="G283" s="41">
        <v>0.20518578639999999</v>
      </c>
      <c r="H283" s="41">
        <v>2.55206202E-2</v>
      </c>
      <c r="I283" s="40">
        <v>1035</v>
      </c>
      <c r="J283" s="40">
        <v>870</v>
      </c>
      <c r="K283" s="40">
        <v>747</v>
      </c>
      <c r="L283" s="40">
        <v>603</v>
      </c>
      <c r="M283" s="40">
        <v>540</v>
      </c>
      <c r="N283" s="40">
        <v>477</v>
      </c>
      <c r="O283" s="40">
        <v>396</v>
      </c>
      <c r="P283" s="40">
        <v>0</v>
      </c>
      <c r="Q283" s="42">
        <v>0</v>
      </c>
      <c r="R283" s="40">
        <v>570</v>
      </c>
      <c r="S283" s="40">
        <v>435</v>
      </c>
      <c r="T283" s="40">
        <v>303</v>
      </c>
      <c r="U283" s="40">
        <v>210</v>
      </c>
      <c r="V283" s="40">
        <v>174</v>
      </c>
      <c r="W283" s="40">
        <v>141</v>
      </c>
      <c r="X283" s="40">
        <v>108</v>
      </c>
      <c r="Y283" s="40">
        <v>0</v>
      </c>
      <c r="Z283" s="40">
        <v>0</v>
      </c>
      <c r="AA283" s="41">
        <v>0.84057971009999999</v>
      </c>
      <c r="AB283" s="41">
        <v>0.72173913040000004</v>
      </c>
      <c r="AC283" s="41">
        <v>0.58260869569999996</v>
      </c>
      <c r="AD283" s="41">
        <v>0.52173913039999997</v>
      </c>
      <c r="AE283" s="41">
        <v>0.4608695652</v>
      </c>
      <c r="AF283" s="41">
        <v>0.3826086957</v>
      </c>
      <c r="AG283" s="41">
        <v>0</v>
      </c>
      <c r="AH283" s="41">
        <v>0</v>
      </c>
      <c r="AI283" s="41">
        <v>0.76315789469999995</v>
      </c>
      <c r="AJ283" s="41">
        <v>0.5315789474</v>
      </c>
      <c r="AK283" s="41">
        <v>0.36842105260000002</v>
      </c>
      <c r="AL283" s="41">
        <v>0.30526315790000003</v>
      </c>
      <c r="AM283" s="41">
        <v>0.24736842110000001</v>
      </c>
      <c r="AN283" s="41">
        <v>0.18947368419999999</v>
      </c>
      <c r="AO283" s="41">
        <v>0</v>
      </c>
      <c r="AP283" s="41">
        <v>0</v>
      </c>
    </row>
    <row r="284" spans="1:42" ht="14.1" customHeight="1">
      <c r="A284" s="39" t="s">
        <v>131</v>
      </c>
      <c r="B284" s="40">
        <v>2082</v>
      </c>
      <c r="C284" s="40">
        <v>1029</v>
      </c>
      <c r="D284" s="40">
        <v>456</v>
      </c>
      <c r="E284" s="40">
        <v>105</v>
      </c>
      <c r="F284" s="41">
        <v>0.39631491279999997</v>
      </c>
      <c r="G284" s="41">
        <v>0.17562643359999999</v>
      </c>
      <c r="H284" s="41">
        <v>4.0440297200000003E-2</v>
      </c>
      <c r="I284" s="40">
        <v>969</v>
      </c>
      <c r="J284" s="40">
        <v>852</v>
      </c>
      <c r="K284" s="40">
        <v>741</v>
      </c>
      <c r="L284" s="40">
        <v>582</v>
      </c>
      <c r="M284" s="40">
        <v>495</v>
      </c>
      <c r="N284" s="40">
        <v>435</v>
      </c>
      <c r="O284" s="40">
        <v>336</v>
      </c>
      <c r="P284" s="40">
        <v>0</v>
      </c>
      <c r="Q284" s="42">
        <v>0</v>
      </c>
      <c r="R284" s="40">
        <v>441</v>
      </c>
      <c r="S284" s="40">
        <v>336</v>
      </c>
      <c r="T284" s="40">
        <v>243</v>
      </c>
      <c r="U284" s="40">
        <v>156</v>
      </c>
      <c r="V284" s="40">
        <v>120</v>
      </c>
      <c r="W284" s="40">
        <v>90</v>
      </c>
      <c r="X284" s="40">
        <v>60</v>
      </c>
      <c r="Y284" s="40">
        <v>0</v>
      </c>
      <c r="Z284" s="40">
        <v>0</v>
      </c>
      <c r="AA284" s="41">
        <v>0.87925696590000002</v>
      </c>
      <c r="AB284" s="41">
        <v>0.76470588240000004</v>
      </c>
      <c r="AC284" s="41">
        <v>0.60061919500000005</v>
      </c>
      <c r="AD284" s="41">
        <v>0.5108359133</v>
      </c>
      <c r="AE284" s="41">
        <v>0.44891640869999999</v>
      </c>
      <c r="AF284" s="41">
        <v>0.34674922600000002</v>
      </c>
      <c r="AG284" s="41">
        <v>0</v>
      </c>
      <c r="AH284" s="41">
        <v>0</v>
      </c>
      <c r="AI284" s="41">
        <v>0.7619047619</v>
      </c>
      <c r="AJ284" s="41">
        <v>0.55102040819999998</v>
      </c>
      <c r="AK284" s="41">
        <v>0.35374149659999998</v>
      </c>
      <c r="AL284" s="41">
        <v>0.27210884349999998</v>
      </c>
      <c r="AM284" s="41">
        <v>0.20408163269999999</v>
      </c>
      <c r="AN284" s="41">
        <v>0.13605442179999999</v>
      </c>
      <c r="AO284" s="41">
        <v>0</v>
      </c>
      <c r="AP284" s="41">
        <v>0</v>
      </c>
    </row>
    <row r="285" spans="1:42" ht="14.1" customHeight="1">
      <c r="A285" s="39" t="s">
        <v>132</v>
      </c>
      <c r="B285" s="40">
        <v>7299</v>
      </c>
      <c r="C285" s="40">
        <v>3558</v>
      </c>
      <c r="D285" s="40">
        <v>1713</v>
      </c>
      <c r="E285" s="40">
        <v>441</v>
      </c>
      <c r="F285" s="41">
        <v>0.39203714449999999</v>
      </c>
      <c r="G285" s="41">
        <v>0.1887463824</v>
      </c>
      <c r="H285" s="41">
        <v>4.8591450500000001E-2</v>
      </c>
      <c r="I285" s="40">
        <v>3381</v>
      </c>
      <c r="J285" s="40">
        <v>2883</v>
      </c>
      <c r="K285" s="40">
        <v>2424</v>
      </c>
      <c r="L285" s="40">
        <v>1944</v>
      </c>
      <c r="M285" s="40">
        <v>1704</v>
      </c>
      <c r="N285" s="40">
        <v>1512</v>
      </c>
      <c r="O285" s="40">
        <v>1233</v>
      </c>
      <c r="P285" s="40">
        <v>0</v>
      </c>
      <c r="Q285" s="42">
        <v>0</v>
      </c>
      <c r="R285" s="40">
        <v>1659</v>
      </c>
      <c r="S285" s="40">
        <v>1266</v>
      </c>
      <c r="T285" s="40">
        <v>954</v>
      </c>
      <c r="U285" s="40">
        <v>687</v>
      </c>
      <c r="V285" s="40">
        <v>573</v>
      </c>
      <c r="W285" s="40">
        <v>468</v>
      </c>
      <c r="X285" s="40">
        <v>336</v>
      </c>
      <c r="Y285" s="40">
        <v>0</v>
      </c>
      <c r="Z285" s="40">
        <v>0</v>
      </c>
      <c r="AA285" s="41">
        <v>0.85270629990000002</v>
      </c>
      <c r="AB285" s="41">
        <v>0.71694764860000004</v>
      </c>
      <c r="AC285" s="41">
        <v>0.57497781719999996</v>
      </c>
      <c r="AD285" s="41">
        <v>0.50399290149999998</v>
      </c>
      <c r="AE285" s="41">
        <v>0.4472049689</v>
      </c>
      <c r="AF285" s="41">
        <v>0.36468500440000001</v>
      </c>
      <c r="AG285" s="41">
        <v>0</v>
      </c>
      <c r="AH285" s="41">
        <v>0</v>
      </c>
      <c r="AI285" s="41">
        <v>0.76311030739999997</v>
      </c>
      <c r="AJ285" s="41">
        <v>0.57504520800000003</v>
      </c>
      <c r="AK285" s="41">
        <v>0.41410488249999999</v>
      </c>
      <c r="AL285" s="41">
        <v>0.34538878839999998</v>
      </c>
      <c r="AM285" s="41">
        <v>0.28209764920000002</v>
      </c>
      <c r="AN285" s="41">
        <v>0.2025316456</v>
      </c>
      <c r="AO285" s="41">
        <v>0</v>
      </c>
      <c r="AP285" s="41">
        <v>0</v>
      </c>
    </row>
    <row r="286" spans="1:42" ht="29.1" customHeight="1">
      <c r="A286" s="43" t="s">
        <v>512</v>
      </c>
      <c r="B286" s="40">
        <v>1935</v>
      </c>
      <c r="C286" s="40">
        <v>639</v>
      </c>
      <c r="D286" s="40">
        <v>306</v>
      </c>
      <c r="E286" s="40">
        <v>33</v>
      </c>
      <c r="F286" s="41">
        <v>0.28456288870000002</v>
      </c>
      <c r="G286" s="41">
        <v>0.13626955230000001</v>
      </c>
      <c r="H286" s="41">
        <v>1.4695735999999999E-2</v>
      </c>
      <c r="I286" s="40">
        <v>594</v>
      </c>
      <c r="J286" s="40">
        <v>531</v>
      </c>
      <c r="K286" s="40">
        <v>453</v>
      </c>
      <c r="L286" s="40">
        <v>360</v>
      </c>
      <c r="M286" s="40">
        <v>318</v>
      </c>
      <c r="N286" s="40">
        <v>282</v>
      </c>
      <c r="O286" s="40">
        <v>225</v>
      </c>
      <c r="P286" s="40">
        <v>0</v>
      </c>
      <c r="Q286" s="42">
        <v>0</v>
      </c>
      <c r="R286" s="40">
        <v>303</v>
      </c>
      <c r="S286" s="40">
        <v>234</v>
      </c>
      <c r="T286" s="40">
        <v>174</v>
      </c>
      <c r="U286" s="40">
        <v>117</v>
      </c>
      <c r="V286" s="40">
        <v>96</v>
      </c>
      <c r="W286" s="40">
        <v>84</v>
      </c>
      <c r="X286" s="40">
        <v>60</v>
      </c>
      <c r="Y286" s="40">
        <v>0</v>
      </c>
      <c r="Z286" s="40">
        <v>0</v>
      </c>
      <c r="AA286" s="41">
        <v>0.89393939389999999</v>
      </c>
      <c r="AB286" s="41">
        <v>0.76262626259999999</v>
      </c>
      <c r="AC286" s="41">
        <v>0.60606060610000001</v>
      </c>
      <c r="AD286" s="41">
        <v>0.53535353539999997</v>
      </c>
      <c r="AE286" s="41">
        <v>0.47474747470000001</v>
      </c>
      <c r="AF286" s="41">
        <v>0.37878787879999998</v>
      </c>
      <c r="AG286" s="41">
        <v>0</v>
      </c>
      <c r="AH286" s="41">
        <v>0</v>
      </c>
      <c r="AI286" s="41">
        <v>0.77227722769999996</v>
      </c>
      <c r="AJ286" s="41">
        <v>0.57425742570000005</v>
      </c>
      <c r="AK286" s="41">
        <v>0.38613861389999998</v>
      </c>
      <c r="AL286" s="41">
        <v>0.31683168319999999</v>
      </c>
      <c r="AM286" s="41">
        <v>0.27722772280000002</v>
      </c>
      <c r="AN286" s="41">
        <v>0.19801980199999999</v>
      </c>
      <c r="AO286" s="41">
        <v>0</v>
      </c>
      <c r="AP286" s="41">
        <v>0</v>
      </c>
    </row>
    <row r="287" spans="1:42" ht="14.1" customHeight="1">
      <c r="A287" s="39" t="s">
        <v>133</v>
      </c>
      <c r="B287" s="40">
        <v>2478</v>
      </c>
      <c r="C287" s="40">
        <v>1131</v>
      </c>
      <c r="D287" s="40">
        <v>720</v>
      </c>
      <c r="E287" s="40">
        <v>81</v>
      </c>
      <c r="F287" s="41">
        <v>0.3720676638</v>
      </c>
      <c r="G287" s="41">
        <v>0.23686005130000001</v>
      </c>
      <c r="H287" s="41">
        <v>2.6646755800000001E-2</v>
      </c>
      <c r="I287" s="40">
        <v>1053</v>
      </c>
      <c r="J287" s="40">
        <v>930</v>
      </c>
      <c r="K287" s="40">
        <v>810</v>
      </c>
      <c r="L287" s="40">
        <v>612</v>
      </c>
      <c r="M287" s="40">
        <v>540</v>
      </c>
      <c r="N287" s="40">
        <v>474</v>
      </c>
      <c r="O287" s="40">
        <v>378</v>
      </c>
      <c r="P287" s="40">
        <v>0</v>
      </c>
      <c r="Q287" s="42">
        <v>0</v>
      </c>
      <c r="R287" s="40">
        <v>696</v>
      </c>
      <c r="S287" s="40">
        <v>588</v>
      </c>
      <c r="T287" s="40">
        <v>486</v>
      </c>
      <c r="U287" s="40">
        <v>279</v>
      </c>
      <c r="V287" s="40">
        <v>216</v>
      </c>
      <c r="W287" s="40">
        <v>174</v>
      </c>
      <c r="X287" s="40">
        <v>126</v>
      </c>
      <c r="Y287" s="40">
        <v>0</v>
      </c>
      <c r="Z287" s="40">
        <v>0</v>
      </c>
      <c r="AA287" s="41">
        <v>0.88319088320000005</v>
      </c>
      <c r="AB287" s="41">
        <v>0.7692307692</v>
      </c>
      <c r="AC287" s="41">
        <v>0.58119658119999995</v>
      </c>
      <c r="AD287" s="41">
        <v>0.51282051279999996</v>
      </c>
      <c r="AE287" s="41">
        <v>0.45014245009999998</v>
      </c>
      <c r="AF287" s="41">
        <v>0.35897435900000002</v>
      </c>
      <c r="AG287" s="41">
        <v>0</v>
      </c>
      <c r="AH287" s="41">
        <v>0</v>
      </c>
      <c r="AI287" s="41">
        <v>0.84482758619999998</v>
      </c>
      <c r="AJ287" s="41">
        <v>0.69827586210000003</v>
      </c>
      <c r="AK287" s="41">
        <v>0.40086206899999999</v>
      </c>
      <c r="AL287" s="41">
        <v>0.31034482759999998</v>
      </c>
      <c r="AM287" s="41">
        <v>0.25</v>
      </c>
      <c r="AN287" s="41">
        <v>0.18103448280000001</v>
      </c>
      <c r="AO287" s="41">
        <v>0</v>
      </c>
      <c r="AP287" s="41">
        <v>0</v>
      </c>
    </row>
    <row r="288" spans="1:42" ht="29.1" customHeight="1">
      <c r="A288" s="43" t="s">
        <v>513</v>
      </c>
      <c r="B288" s="40">
        <v>1368</v>
      </c>
      <c r="C288" s="40">
        <v>657</v>
      </c>
      <c r="D288" s="40">
        <v>339</v>
      </c>
      <c r="E288" s="40">
        <v>51</v>
      </c>
      <c r="F288" s="41">
        <v>0.38745817929999998</v>
      </c>
      <c r="G288" s="41">
        <v>0.1999213437</v>
      </c>
      <c r="H288" s="41">
        <v>3.0076662300000001E-2</v>
      </c>
      <c r="I288" s="40">
        <v>624</v>
      </c>
      <c r="J288" s="40">
        <v>546</v>
      </c>
      <c r="K288" s="40">
        <v>495</v>
      </c>
      <c r="L288" s="40">
        <v>435</v>
      </c>
      <c r="M288" s="40">
        <v>399</v>
      </c>
      <c r="N288" s="40">
        <v>369</v>
      </c>
      <c r="O288" s="40">
        <v>315</v>
      </c>
      <c r="P288" s="40">
        <v>0</v>
      </c>
      <c r="Q288" s="42">
        <v>0</v>
      </c>
      <c r="R288" s="40">
        <v>327</v>
      </c>
      <c r="S288" s="40">
        <v>270</v>
      </c>
      <c r="T288" s="40">
        <v>213</v>
      </c>
      <c r="U288" s="40">
        <v>153</v>
      </c>
      <c r="V288" s="40">
        <v>129</v>
      </c>
      <c r="W288" s="40">
        <v>105</v>
      </c>
      <c r="X288" s="40">
        <v>81</v>
      </c>
      <c r="Y288" s="40">
        <v>0</v>
      </c>
      <c r="Z288" s="40">
        <v>0</v>
      </c>
      <c r="AA288" s="41">
        <v>0.875</v>
      </c>
      <c r="AB288" s="41">
        <v>0.7932692308</v>
      </c>
      <c r="AC288" s="41">
        <v>0.6971153846</v>
      </c>
      <c r="AD288" s="41">
        <v>0.6394230769</v>
      </c>
      <c r="AE288" s="41">
        <v>0.5913461538</v>
      </c>
      <c r="AF288" s="41">
        <v>0.5048076923</v>
      </c>
      <c r="AG288" s="41">
        <v>0</v>
      </c>
      <c r="AH288" s="41">
        <v>0</v>
      </c>
      <c r="AI288" s="41">
        <v>0.82568807340000006</v>
      </c>
      <c r="AJ288" s="41">
        <v>0.6513761468</v>
      </c>
      <c r="AK288" s="41">
        <v>0.46788990829999999</v>
      </c>
      <c r="AL288" s="41">
        <v>0.3944954128</v>
      </c>
      <c r="AM288" s="41">
        <v>0.32110091740000002</v>
      </c>
      <c r="AN288" s="41">
        <v>0.24770642200000001</v>
      </c>
      <c r="AO288" s="41">
        <v>0</v>
      </c>
      <c r="AP288" s="41">
        <v>0</v>
      </c>
    </row>
    <row r="289" spans="1:42" ht="14.1" customHeight="1">
      <c r="A289" s="39" t="s">
        <v>134</v>
      </c>
      <c r="B289" s="40">
        <v>2703</v>
      </c>
      <c r="C289" s="40">
        <v>915</v>
      </c>
      <c r="D289" s="40">
        <v>498</v>
      </c>
      <c r="E289" s="40">
        <v>90</v>
      </c>
      <c r="F289" s="41">
        <v>0.29063077580000002</v>
      </c>
      <c r="G289" s="41">
        <v>0.15817937309999999</v>
      </c>
      <c r="H289" s="41">
        <v>2.8586633699999999E-2</v>
      </c>
      <c r="I289" s="40">
        <v>879</v>
      </c>
      <c r="J289" s="40">
        <v>762</v>
      </c>
      <c r="K289" s="40">
        <v>654</v>
      </c>
      <c r="L289" s="40">
        <v>546</v>
      </c>
      <c r="M289" s="40">
        <v>483</v>
      </c>
      <c r="N289" s="40">
        <v>447</v>
      </c>
      <c r="O289" s="40">
        <v>372</v>
      </c>
      <c r="P289" s="40">
        <v>0</v>
      </c>
      <c r="Q289" s="42">
        <v>0</v>
      </c>
      <c r="R289" s="40">
        <v>489</v>
      </c>
      <c r="S289" s="40">
        <v>393</v>
      </c>
      <c r="T289" s="40">
        <v>309</v>
      </c>
      <c r="U289" s="40">
        <v>228</v>
      </c>
      <c r="V289" s="40">
        <v>192</v>
      </c>
      <c r="W289" s="40">
        <v>168</v>
      </c>
      <c r="X289" s="40">
        <v>132</v>
      </c>
      <c r="Y289" s="40">
        <v>0</v>
      </c>
      <c r="Z289" s="40">
        <v>0</v>
      </c>
      <c r="AA289" s="41">
        <v>0.866894198</v>
      </c>
      <c r="AB289" s="41">
        <v>0.74402730380000004</v>
      </c>
      <c r="AC289" s="41">
        <v>0.62116040959999996</v>
      </c>
      <c r="AD289" s="41">
        <v>0.54948805460000005</v>
      </c>
      <c r="AE289" s="41">
        <v>0.50853242320000003</v>
      </c>
      <c r="AF289" s="41">
        <v>0.42320819110000002</v>
      </c>
      <c r="AG289" s="41">
        <v>0</v>
      </c>
      <c r="AH289" s="41">
        <v>0</v>
      </c>
      <c r="AI289" s="41">
        <v>0.80368098160000001</v>
      </c>
      <c r="AJ289" s="41">
        <v>0.63190184049999998</v>
      </c>
      <c r="AK289" s="41">
        <v>0.46625766870000002</v>
      </c>
      <c r="AL289" s="41">
        <v>0.39263803679999998</v>
      </c>
      <c r="AM289" s="41">
        <v>0.34355828220000001</v>
      </c>
      <c r="AN289" s="41">
        <v>0.26993865030000003</v>
      </c>
      <c r="AO289" s="41">
        <v>0</v>
      </c>
      <c r="AP289" s="41">
        <v>0</v>
      </c>
    </row>
    <row r="290" spans="1:42" ht="29.1" customHeight="1">
      <c r="A290" s="43" t="s">
        <v>514</v>
      </c>
      <c r="B290" s="40">
        <v>528</v>
      </c>
      <c r="C290" s="40">
        <v>207</v>
      </c>
      <c r="D290" s="40">
        <v>90</v>
      </c>
      <c r="E290" s="40">
        <v>9</v>
      </c>
      <c r="F290" s="41">
        <v>0.32873588139999999</v>
      </c>
      <c r="G290" s="41">
        <v>0.1429286441</v>
      </c>
      <c r="H290" s="41">
        <v>1.4292864400000001E-2</v>
      </c>
      <c r="I290" s="40">
        <v>195</v>
      </c>
      <c r="J290" s="40">
        <v>174</v>
      </c>
      <c r="K290" s="40">
        <v>153</v>
      </c>
      <c r="L290" s="40">
        <v>132</v>
      </c>
      <c r="M290" s="40">
        <v>114</v>
      </c>
      <c r="N290" s="40">
        <v>96</v>
      </c>
      <c r="O290" s="40">
        <v>81</v>
      </c>
      <c r="P290" s="40">
        <v>0</v>
      </c>
      <c r="Q290" s="42">
        <v>0</v>
      </c>
      <c r="R290" s="40">
        <v>87</v>
      </c>
      <c r="S290" s="40">
        <v>69</v>
      </c>
      <c r="T290" s="40">
        <v>54</v>
      </c>
      <c r="U290" s="40">
        <v>36</v>
      </c>
      <c r="V290" s="40">
        <v>24</v>
      </c>
      <c r="W290" s="40">
        <v>18</v>
      </c>
      <c r="X290" s="40">
        <v>18</v>
      </c>
      <c r="Y290" s="40">
        <v>0</v>
      </c>
      <c r="Z290" s="40">
        <v>0</v>
      </c>
      <c r="AA290" s="41">
        <v>0.89230769229999995</v>
      </c>
      <c r="AB290" s="41">
        <v>0.78461538460000002</v>
      </c>
      <c r="AC290" s="41">
        <v>0.67692307689999998</v>
      </c>
      <c r="AD290" s="41">
        <v>0.58461538459999995</v>
      </c>
      <c r="AE290" s="41">
        <v>0.49230769229999999</v>
      </c>
      <c r="AF290" s="41">
        <v>0.41538461539999999</v>
      </c>
      <c r="AG290" s="41">
        <v>0</v>
      </c>
      <c r="AH290" s="41">
        <v>0</v>
      </c>
      <c r="AI290" s="41">
        <v>0.79310344830000001</v>
      </c>
      <c r="AJ290" s="41">
        <v>0.62068965519999997</v>
      </c>
      <c r="AK290" s="41">
        <v>0.41379310339999997</v>
      </c>
      <c r="AL290" s="41">
        <v>0.27586206899999999</v>
      </c>
      <c r="AM290" s="41">
        <v>0.20689655169999999</v>
      </c>
      <c r="AN290" s="41">
        <v>0.20689655169999999</v>
      </c>
      <c r="AO290" s="41">
        <v>0</v>
      </c>
      <c r="AP290" s="41">
        <v>0</v>
      </c>
    </row>
    <row r="291" spans="1:42" ht="14.1" customHeight="1">
      <c r="A291" s="39" t="s">
        <v>135</v>
      </c>
      <c r="B291" s="40">
        <v>5130</v>
      </c>
      <c r="C291" s="40">
        <v>1962</v>
      </c>
      <c r="D291" s="40">
        <v>1011</v>
      </c>
      <c r="E291" s="40">
        <v>150</v>
      </c>
      <c r="F291" s="41">
        <v>0.32205119999999998</v>
      </c>
      <c r="G291" s="41">
        <v>0.16594993029999999</v>
      </c>
      <c r="H291" s="41">
        <v>2.46216514E-2</v>
      </c>
      <c r="I291" s="40">
        <v>1872</v>
      </c>
      <c r="J291" s="40">
        <v>1593</v>
      </c>
      <c r="K291" s="40">
        <v>1353</v>
      </c>
      <c r="L291" s="40">
        <v>1092</v>
      </c>
      <c r="M291" s="40">
        <v>939</v>
      </c>
      <c r="N291" s="40">
        <v>810</v>
      </c>
      <c r="O291" s="40">
        <v>666</v>
      </c>
      <c r="P291" s="40">
        <v>0</v>
      </c>
      <c r="Q291" s="42">
        <v>0</v>
      </c>
      <c r="R291" s="40">
        <v>993</v>
      </c>
      <c r="S291" s="40">
        <v>771</v>
      </c>
      <c r="T291" s="40">
        <v>600</v>
      </c>
      <c r="U291" s="40">
        <v>384</v>
      </c>
      <c r="V291" s="40">
        <v>309</v>
      </c>
      <c r="W291" s="40">
        <v>249</v>
      </c>
      <c r="X291" s="40">
        <v>168</v>
      </c>
      <c r="Y291" s="40">
        <v>0</v>
      </c>
      <c r="Z291" s="40">
        <v>0</v>
      </c>
      <c r="AA291" s="41">
        <v>0.8509615385</v>
      </c>
      <c r="AB291" s="41">
        <v>0.72275641030000004</v>
      </c>
      <c r="AC291" s="41">
        <v>0.58333333330000003</v>
      </c>
      <c r="AD291" s="41">
        <v>0.50160256410000004</v>
      </c>
      <c r="AE291" s="41">
        <v>0.4326923077</v>
      </c>
      <c r="AF291" s="41">
        <v>0.3557692308</v>
      </c>
      <c r="AG291" s="41">
        <v>0</v>
      </c>
      <c r="AH291" s="41">
        <v>0</v>
      </c>
      <c r="AI291" s="41">
        <v>0.77643504529999996</v>
      </c>
      <c r="AJ291" s="41">
        <v>0.60422960729999997</v>
      </c>
      <c r="AK291" s="41">
        <v>0.38670694859999999</v>
      </c>
      <c r="AL291" s="41">
        <v>0.31117824770000002</v>
      </c>
      <c r="AM291" s="41">
        <v>0.25075528699999999</v>
      </c>
      <c r="AN291" s="41">
        <v>0.16918428999999999</v>
      </c>
      <c r="AO291" s="41">
        <v>0</v>
      </c>
      <c r="AP291" s="41">
        <v>0</v>
      </c>
    </row>
    <row r="292" spans="1:42" ht="14.1" customHeight="1">
      <c r="A292" s="39" t="s">
        <v>136</v>
      </c>
      <c r="B292" s="40">
        <v>2241</v>
      </c>
      <c r="C292" s="40">
        <v>921</v>
      </c>
      <c r="D292" s="40">
        <v>456</v>
      </c>
      <c r="E292" s="40">
        <v>81</v>
      </c>
      <c r="F292" s="41">
        <v>0.34175611109999998</v>
      </c>
      <c r="G292" s="41">
        <v>0.16920823739999999</v>
      </c>
      <c r="H292" s="41">
        <v>3.0056726400000001E-2</v>
      </c>
      <c r="I292" s="40">
        <v>852</v>
      </c>
      <c r="J292" s="40">
        <v>741</v>
      </c>
      <c r="K292" s="40">
        <v>660</v>
      </c>
      <c r="L292" s="40">
        <v>561</v>
      </c>
      <c r="M292" s="40">
        <v>504</v>
      </c>
      <c r="N292" s="40">
        <v>447</v>
      </c>
      <c r="O292" s="40">
        <v>369</v>
      </c>
      <c r="P292" s="40">
        <v>0</v>
      </c>
      <c r="Q292" s="42">
        <v>0</v>
      </c>
      <c r="R292" s="40">
        <v>438</v>
      </c>
      <c r="S292" s="40">
        <v>354</v>
      </c>
      <c r="T292" s="40">
        <v>285</v>
      </c>
      <c r="U292" s="40">
        <v>219</v>
      </c>
      <c r="V292" s="40">
        <v>174</v>
      </c>
      <c r="W292" s="40">
        <v>141</v>
      </c>
      <c r="X292" s="40">
        <v>111</v>
      </c>
      <c r="Y292" s="40">
        <v>0</v>
      </c>
      <c r="Z292" s="40">
        <v>0</v>
      </c>
      <c r="AA292" s="41">
        <v>0.86971830989999999</v>
      </c>
      <c r="AB292" s="41">
        <v>0.7746478873</v>
      </c>
      <c r="AC292" s="41">
        <v>0.65845070419999996</v>
      </c>
      <c r="AD292" s="41">
        <v>0.59154929580000004</v>
      </c>
      <c r="AE292" s="41">
        <v>0.5246478873</v>
      </c>
      <c r="AF292" s="41">
        <v>0.43309859150000002</v>
      </c>
      <c r="AG292" s="41">
        <v>0</v>
      </c>
      <c r="AH292" s="41">
        <v>0</v>
      </c>
      <c r="AI292" s="41">
        <v>0.80821917809999999</v>
      </c>
      <c r="AJ292" s="41">
        <v>0.65068493149999995</v>
      </c>
      <c r="AK292" s="41">
        <v>0.5</v>
      </c>
      <c r="AL292" s="41">
        <v>0.39726027400000002</v>
      </c>
      <c r="AM292" s="41">
        <v>0.32191780819999999</v>
      </c>
      <c r="AN292" s="41">
        <v>0.25342465749999998</v>
      </c>
      <c r="AO292" s="41">
        <v>0</v>
      </c>
      <c r="AP292" s="41">
        <v>0</v>
      </c>
    </row>
    <row r="293" spans="1:42" ht="14.1" customHeight="1">
      <c r="A293" s="39" t="s">
        <v>137</v>
      </c>
      <c r="B293" s="40">
        <v>450</v>
      </c>
      <c r="C293" s="40">
        <v>186</v>
      </c>
      <c r="D293" s="40">
        <v>120</v>
      </c>
      <c r="E293" s="40">
        <v>15</v>
      </c>
      <c r="F293" s="41">
        <v>0.34336019750000002</v>
      </c>
      <c r="G293" s="41">
        <v>0.22152270809999999</v>
      </c>
      <c r="H293" s="41">
        <v>2.7690338500000002E-2</v>
      </c>
      <c r="I293" s="40">
        <v>180</v>
      </c>
      <c r="J293" s="40">
        <v>150</v>
      </c>
      <c r="K293" s="40">
        <v>132</v>
      </c>
      <c r="L293" s="40">
        <v>105</v>
      </c>
      <c r="M293" s="40">
        <v>93</v>
      </c>
      <c r="N293" s="40">
        <v>81</v>
      </c>
      <c r="O293" s="40">
        <v>63</v>
      </c>
      <c r="P293" s="40">
        <v>0</v>
      </c>
      <c r="Q293" s="42">
        <v>0</v>
      </c>
      <c r="R293" s="40">
        <v>117</v>
      </c>
      <c r="S293" s="40">
        <v>108</v>
      </c>
      <c r="T293" s="40">
        <v>78</v>
      </c>
      <c r="U293" s="40">
        <v>45</v>
      </c>
      <c r="V293" s="40">
        <v>36</v>
      </c>
      <c r="W293" s="40">
        <v>27</v>
      </c>
      <c r="X293" s="40">
        <v>21</v>
      </c>
      <c r="Y293" s="40">
        <v>0</v>
      </c>
      <c r="Z293" s="40">
        <v>0</v>
      </c>
      <c r="AA293" s="41">
        <v>0.83333333330000003</v>
      </c>
      <c r="AB293" s="41">
        <v>0.73333333329999995</v>
      </c>
      <c r="AC293" s="41">
        <v>0.58333333330000003</v>
      </c>
      <c r="AD293" s="41">
        <v>0.51666666670000005</v>
      </c>
      <c r="AE293" s="41">
        <v>0.45</v>
      </c>
      <c r="AF293" s="41">
        <v>0.35</v>
      </c>
      <c r="AG293" s="41">
        <v>0</v>
      </c>
      <c r="AH293" s="41">
        <v>0</v>
      </c>
      <c r="AI293" s="41">
        <v>0.9230769231</v>
      </c>
      <c r="AJ293" s="41">
        <v>0.66666666669999997</v>
      </c>
      <c r="AK293" s="41">
        <v>0.3846153846</v>
      </c>
      <c r="AL293" s="41">
        <v>0.3076923077</v>
      </c>
      <c r="AM293" s="41">
        <v>0.2307692308</v>
      </c>
      <c r="AN293" s="41">
        <v>0.17948717950000001</v>
      </c>
      <c r="AO293" s="41">
        <v>0</v>
      </c>
      <c r="AP293" s="41">
        <v>0</v>
      </c>
    </row>
    <row r="294" spans="1:42" ht="14.1" customHeight="1">
      <c r="A294" s="39" t="s">
        <v>138</v>
      </c>
      <c r="B294" s="40">
        <v>2391</v>
      </c>
      <c r="C294" s="40">
        <v>960</v>
      </c>
      <c r="D294" s="40">
        <v>501</v>
      </c>
      <c r="E294" s="40">
        <v>96</v>
      </c>
      <c r="F294" s="41">
        <v>0.33527129649999998</v>
      </c>
      <c r="G294" s="41">
        <v>0.17496970789999999</v>
      </c>
      <c r="H294" s="41">
        <v>3.3527129599999997E-2</v>
      </c>
      <c r="I294" s="40">
        <v>918</v>
      </c>
      <c r="J294" s="40">
        <v>792</v>
      </c>
      <c r="K294" s="40">
        <v>684</v>
      </c>
      <c r="L294" s="40">
        <v>585</v>
      </c>
      <c r="M294" s="40">
        <v>513</v>
      </c>
      <c r="N294" s="40">
        <v>462</v>
      </c>
      <c r="O294" s="40">
        <v>372</v>
      </c>
      <c r="P294" s="40">
        <v>0</v>
      </c>
      <c r="Q294" s="42">
        <v>0</v>
      </c>
      <c r="R294" s="40">
        <v>489</v>
      </c>
      <c r="S294" s="40">
        <v>381</v>
      </c>
      <c r="T294" s="40">
        <v>288</v>
      </c>
      <c r="U294" s="40">
        <v>225</v>
      </c>
      <c r="V294" s="40">
        <v>180</v>
      </c>
      <c r="W294" s="40">
        <v>156</v>
      </c>
      <c r="X294" s="40">
        <v>123</v>
      </c>
      <c r="Y294" s="40">
        <v>0</v>
      </c>
      <c r="Z294" s="40">
        <v>0</v>
      </c>
      <c r="AA294" s="41">
        <v>0.86274509799999999</v>
      </c>
      <c r="AB294" s="41">
        <v>0.74509803919999995</v>
      </c>
      <c r="AC294" s="41">
        <v>0.63725490200000001</v>
      </c>
      <c r="AD294" s="41">
        <v>0.55882352940000002</v>
      </c>
      <c r="AE294" s="41">
        <v>0.5032679739</v>
      </c>
      <c r="AF294" s="41">
        <v>0.40522875819999998</v>
      </c>
      <c r="AG294" s="41">
        <v>0</v>
      </c>
      <c r="AH294" s="41">
        <v>0</v>
      </c>
      <c r="AI294" s="41">
        <v>0.77914110430000005</v>
      </c>
      <c r="AJ294" s="41">
        <v>0.58895705519999997</v>
      </c>
      <c r="AK294" s="41">
        <v>0.4601226994</v>
      </c>
      <c r="AL294" s="41">
        <v>0.36809815950000002</v>
      </c>
      <c r="AM294" s="41">
        <v>0.3190184049</v>
      </c>
      <c r="AN294" s="41">
        <v>0.25153374229999997</v>
      </c>
      <c r="AO294" s="41">
        <v>0</v>
      </c>
      <c r="AP294" s="41">
        <v>0</v>
      </c>
    </row>
    <row r="295" spans="1:42" ht="14.1" customHeight="1">
      <c r="A295" s="39" t="s">
        <v>139</v>
      </c>
      <c r="B295" s="40">
        <v>1236</v>
      </c>
      <c r="C295" s="40">
        <v>573</v>
      </c>
      <c r="D295" s="40">
        <v>216</v>
      </c>
      <c r="E295" s="40">
        <v>171</v>
      </c>
      <c r="F295" s="41">
        <v>0.37673573599999999</v>
      </c>
      <c r="G295" s="41">
        <v>0.14201556539999999</v>
      </c>
      <c r="H295" s="41">
        <v>0.1124289893</v>
      </c>
      <c r="I295" s="40">
        <v>534</v>
      </c>
      <c r="J295" s="40">
        <v>462</v>
      </c>
      <c r="K295" s="40">
        <v>390</v>
      </c>
      <c r="L295" s="40">
        <v>264</v>
      </c>
      <c r="M295" s="40">
        <v>219</v>
      </c>
      <c r="N295" s="40">
        <v>192</v>
      </c>
      <c r="O295" s="40">
        <v>135</v>
      </c>
      <c r="P295" s="40">
        <v>0</v>
      </c>
      <c r="Q295" s="42">
        <v>0</v>
      </c>
      <c r="R295" s="40">
        <v>210</v>
      </c>
      <c r="S295" s="40">
        <v>162</v>
      </c>
      <c r="T295" s="40">
        <v>120</v>
      </c>
      <c r="U295" s="40">
        <v>63</v>
      </c>
      <c r="V295" s="40">
        <v>42</v>
      </c>
      <c r="W295" s="40">
        <v>33</v>
      </c>
      <c r="X295" s="40">
        <v>12</v>
      </c>
      <c r="Y295" s="40">
        <v>0</v>
      </c>
      <c r="Z295" s="40">
        <v>0</v>
      </c>
      <c r="AA295" s="41">
        <v>0.86516853930000004</v>
      </c>
      <c r="AB295" s="41">
        <v>0.73033707869999998</v>
      </c>
      <c r="AC295" s="41">
        <v>0.49438202250000002</v>
      </c>
      <c r="AD295" s="41">
        <v>0.41011235959999998</v>
      </c>
      <c r="AE295" s="41">
        <v>0.3595505618</v>
      </c>
      <c r="AF295" s="41">
        <v>0.25280898880000002</v>
      </c>
      <c r="AG295" s="41">
        <v>0</v>
      </c>
      <c r="AH295" s="41">
        <v>0</v>
      </c>
      <c r="AI295" s="41">
        <v>0.77142857139999998</v>
      </c>
      <c r="AJ295" s="41">
        <v>0.57142857140000003</v>
      </c>
      <c r="AK295" s="41">
        <v>0.3</v>
      </c>
      <c r="AL295" s="41">
        <v>0.2</v>
      </c>
      <c r="AM295" s="41">
        <v>0.15714285710000001</v>
      </c>
      <c r="AN295" s="41">
        <v>5.71428571E-2</v>
      </c>
      <c r="AO295" s="41">
        <v>0</v>
      </c>
      <c r="AP295" s="41">
        <v>0</v>
      </c>
    </row>
    <row r="296" spans="1:42" ht="29.1" customHeight="1">
      <c r="A296" s="43" t="s">
        <v>515</v>
      </c>
      <c r="B296" s="40">
        <v>3090</v>
      </c>
      <c r="C296" s="40">
        <v>1221</v>
      </c>
      <c r="D296" s="40">
        <v>621</v>
      </c>
      <c r="E296" s="40">
        <v>90</v>
      </c>
      <c r="F296" s="41">
        <v>0.3308840461</v>
      </c>
      <c r="G296" s="41">
        <v>0.16828746319999999</v>
      </c>
      <c r="H296" s="41">
        <v>2.43894874E-2</v>
      </c>
      <c r="I296" s="40">
        <v>1173</v>
      </c>
      <c r="J296" s="40">
        <v>1005</v>
      </c>
      <c r="K296" s="40">
        <v>867</v>
      </c>
      <c r="L296" s="40">
        <v>732</v>
      </c>
      <c r="M296" s="40">
        <v>636</v>
      </c>
      <c r="N296" s="40">
        <v>579</v>
      </c>
      <c r="O296" s="40">
        <v>480</v>
      </c>
      <c r="P296" s="40">
        <v>0</v>
      </c>
      <c r="Q296" s="42">
        <v>0</v>
      </c>
      <c r="R296" s="40">
        <v>603</v>
      </c>
      <c r="S296" s="40">
        <v>492</v>
      </c>
      <c r="T296" s="40">
        <v>381</v>
      </c>
      <c r="U296" s="40">
        <v>276</v>
      </c>
      <c r="V296" s="40">
        <v>225</v>
      </c>
      <c r="W296" s="40">
        <v>192</v>
      </c>
      <c r="X296" s="40">
        <v>144</v>
      </c>
      <c r="Y296" s="40">
        <v>0</v>
      </c>
      <c r="Z296" s="40">
        <v>0</v>
      </c>
      <c r="AA296" s="41">
        <v>0.8567774936</v>
      </c>
      <c r="AB296" s="41">
        <v>0.73913043479999996</v>
      </c>
      <c r="AC296" s="41">
        <v>0.62404092069999995</v>
      </c>
      <c r="AD296" s="41">
        <v>0.54219948849999999</v>
      </c>
      <c r="AE296" s="41">
        <v>0.49360613809999998</v>
      </c>
      <c r="AF296" s="41">
        <v>0.40920716109999999</v>
      </c>
      <c r="AG296" s="41">
        <v>0</v>
      </c>
      <c r="AH296" s="41">
        <v>0</v>
      </c>
      <c r="AI296" s="41">
        <v>0.81592039800000005</v>
      </c>
      <c r="AJ296" s="41">
        <v>0.63184079599999998</v>
      </c>
      <c r="AK296" s="41">
        <v>0.45771144279999998</v>
      </c>
      <c r="AL296" s="41">
        <v>0.37313432839999999</v>
      </c>
      <c r="AM296" s="41">
        <v>0.31840796020000001</v>
      </c>
      <c r="AN296" s="41">
        <v>0.23880597009999999</v>
      </c>
      <c r="AO296" s="41">
        <v>0</v>
      </c>
      <c r="AP296" s="41">
        <v>0</v>
      </c>
    </row>
    <row r="297" spans="1:42" ht="14.1" customHeight="1">
      <c r="A297" s="39" t="s">
        <v>140</v>
      </c>
      <c r="B297" s="40">
        <v>1254</v>
      </c>
      <c r="C297" s="40">
        <v>558</v>
      </c>
      <c r="D297" s="40">
        <v>369</v>
      </c>
      <c r="E297" s="40">
        <v>18</v>
      </c>
      <c r="F297" s="41">
        <v>0.36455899689999999</v>
      </c>
      <c r="G297" s="41">
        <v>0.2410793366</v>
      </c>
      <c r="H297" s="41">
        <v>1.1759967600000001E-2</v>
      </c>
      <c r="I297" s="40">
        <v>522</v>
      </c>
      <c r="J297" s="40">
        <v>447</v>
      </c>
      <c r="K297" s="40">
        <v>387</v>
      </c>
      <c r="L297" s="40">
        <v>306</v>
      </c>
      <c r="M297" s="40">
        <v>270</v>
      </c>
      <c r="N297" s="40">
        <v>234</v>
      </c>
      <c r="O297" s="40">
        <v>198</v>
      </c>
      <c r="P297" s="40">
        <v>0</v>
      </c>
      <c r="Q297" s="42">
        <v>0</v>
      </c>
      <c r="R297" s="40">
        <v>348</v>
      </c>
      <c r="S297" s="40">
        <v>282</v>
      </c>
      <c r="T297" s="40">
        <v>222</v>
      </c>
      <c r="U297" s="40">
        <v>135</v>
      </c>
      <c r="V297" s="40">
        <v>114</v>
      </c>
      <c r="W297" s="40">
        <v>87</v>
      </c>
      <c r="X297" s="40">
        <v>63</v>
      </c>
      <c r="Y297" s="40">
        <v>0</v>
      </c>
      <c r="Z297" s="40">
        <v>0</v>
      </c>
      <c r="AA297" s="41">
        <v>0.85632183910000004</v>
      </c>
      <c r="AB297" s="41">
        <v>0.74137931030000004</v>
      </c>
      <c r="AC297" s="41">
        <v>0.58620689660000003</v>
      </c>
      <c r="AD297" s="41">
        <v>0.51724137930000003</v>
      </c>
      <c r="AE297" s="41">
        <v>0.44827586209999998</v>
      </c>
      <c r="AF297" s="41">
        <v>0.37931034479999998</v>
      </c>
      <c r="AG297" s="41">
        <v>0</v>
      </c>
      <c r="AH297" s="41">
        <v>0</v>
      </c>
      <c r="AI297" s="41">
        <v>0.81034482760000004</v>
      </c>
      <c r="AJ297" s="41">
        <v>0.63793103449999999</v>
      </c>
      <c r="AK297" s="41">
        <v>0.38793103449999999</v>
      </c>
      <c r="AL297" s="41">
        <v>0.32758620690000001</v>
      </c>
      <c r="AM297" s="41">
        <v>0.25</v>
      </c>
      <c r="AN297" s="41">
        <v>0.18103448280000001</v>
      </c>
      <c r="AO297" s="41">
        <v>0</v>
      </c>
      <c r="AP297" s="41">
        <v>0</v>
      </c>
    </row>
    <row r="298" spans="1:42" ht="29.1" customHeight="1">
      <c r="A298" s="43" t="s">
        <v>516</v>
      </c>
      <c r="B298" s="40">
        <v>2949</v>
      </c>
      <c r="C298" s="40">
        <v>1356</v>
      </c>
      <c r="D298" s="40">
        <v>642</v>
      </c>
      <c r="E298" s="40">
        <v>129</v>
      </c>
      <c r="F298" s="41">
        <v>0.37428373030000001</v>
      </c>
      <c r="G298" s="41">
        <v>0.17720512899999999</v>
      </c>
      <c r="H298" s="41">
        <v>3.5606638099999997E-2</v>
      </c>
      <c r="I298" s="40">
        <v>1278</v>
      </c>
      <c r="J298" s="40">
        <v>1095</v>
      </c>
      <c r="K298" s="40">
        <v>939</v>
      </c>
      <c r="L298" s="40">
        <v>798</v>
      </c>
      <c r="M298" s="40">
        <v>711</v>
      </c>
      <c r="N298" s="40">
        <v>654</v>
      </c>
      <c r="O298" s="40">
        <v>549</v>
      </c>
      <c r="P298" s="40">
        <v>0</v>
      </c>
      <c r="Q298" s="42">
        <v>0</v>
      </c>
      <c r="R298" s="40">
        <v>624</v>
      </c>
      <c r="S298" s="40">
        <v>528</v>
      </c>
      <c r="T298" s="40">
        <v>399</v>
      </c>
      <c r="U298" s="40">
        <v>300</v>
      </c>
      <c r="V298" s="40">
        <v>240</v>
      </c>
      <c r="W298" s="40">
        <v>192</v>
      </c>
      <c r="X298" s="40">
        <v>144</v>
      </c>
      <c r="Y298" s="40">
        <v>0</v>
      </c>
      <c r="Z298" s="40">
        <v>0</v>
      </c>
      <c r="AA298" s="41">
        <v>0.85680751170000002</v>
      </c>
      <c r="AB298" s="41">
        <v>0.73474178400000001</v>
      </c>
      <c r="AC298" s="41">
        <v>0.62441314550000004</v>
      </c>
      <c r="AD298" s="41">
        <v>0.5563380282</v>
      </c>
      <c r="AE298" s="41">
        <v>0.51173708920000005</v>
      </c>
      <c r="AF298" s="41">
        <v>0.42957746479999998</v>
      </c>
      <c r="AG298" s="41">
        <v>0</v>
      </c>
      <c r="AH298" s="41">
        <v>0</v>
      </c>
      <c r="AI298" s="41">
        <v>0.8461538462</v>
      </c>
      <c r="AJ298" s="41">
        <v>0.6394230769</v>
      </c>
      <c r="AK298" s="41">
        <v>0.4807692308</v>
      </c>
      <c r="AL298" s="41">
        <v>0.3846153846</v>
      </c>
      <c r="AM298" s="41">
        <v>0.3076923077</v>
      </c>
      <c r="AN298" s="41">
        <v>0.2307692308</v>
      </c>
      <c r="AO298" s="41">
        <v>0</v>
      </c>
      <c r="AP298" s="41">
        <v>0</v>
      </c>
    </row>
    <row r="299" spans="1:42" ht="14.1" customHeight="1">
      <c r="A299" s="39" t="s">
        <v>141</v>
      </c>
      <c r="B299" s="40">
        <v>792</v>
      </c>
      <c r="C299" s="40">
        <v>309</v>
      </c>
      <c r="D299" s="40">
        <v>165</v>
      </c>
      <c r="E299" s="40">
        <v>30</v>
      </c>
      <c r="F299" s="41">
        <v>0.32742042999999998</v>
      </c>
      <c r="G299" s="41">
        <v>0.17483615189999999</v>
      </c>
      <c r="H299" s="41">
        <v>3.1788391300000003E-2</v>
      </c>
      <c r="I299" s="40">
        <v>291</v>
      </c>
      <c r="J299" s="40">
        <v>243</v>
      </c>
      <c r="K299" s="40">
        <v>216</v>
      </c>
      <c r="L299" s="40">
        <v>162</v>
      </c>
      <c r="M299" s="40">
        <v>135</v>
      </c>
      <c r="N299" s="40">
        <v>120</v>
      </c>
      <c r="O299" s="40">
        <v>93</v>
      </c>
      <c r="P299" s="40">
        <v>0</v>
      </c>
      <c r="Q299" s="42">
        <v>0</v>
      </c>
      <c r="R299" s="40">
        <v>162</v>
      </c>
      <c r="S299" s="40">
        <v>126</v>
      </c>
      <c r="T299" s="40">
        <v>93</v>
      </c>
      <c r="U299" s="40">
        <v>57</v>
      </c>
      <c r="V299" s="40">
        <v>42</v>
      </c>
      <c r="W299" s="40">
        <v>30</v>
      </c>
      <c r="X299" s="40">
        <v>18</v>
      </c>
      <c r="Y299" s="40">
        <v>0</v>
      </c>
      <c r="Z299" s="40">
        <v>0</v>
      </c>
      <c r="AA299" s="41">
        <v>0.83505154640000001</v>
      </c>
      <c r="AB299" s="41">
        <v>0.74226804120000001</v>
      </c>
      <c r="AC299" s="41">
        <v>0.5567010309</v>
      </c>
      <c r="AD299" s="41">
        <v>0.46391752580000001</v>
      </c>
      <c r="AE299" s="41">
        <v>0.41237113399999997</v>
      </c>
      <c r="AF299" s="41">
        <v>0.31958762889999998</v>
      </c>
      <c r="AG299" s="41">
        <v>0</v>
      </c>
      <c r="AH299" s="41">
        <v>0</v>
      </c>
      <c r="AI299" s="41">
        <v>0.77777777780000001</v>
      </c>
      <c r="AJ299" s="41">
        <v>0.5740740741</v>
      </c>
      <c r="AK299" s="41">
        <v>0.35185185190000001</v>
      </c>
      <c r="AL299" s="41">
        <v>0.25925925929999999</v>
      </c>
      <c r="AM299" s="41">
        <v>0.18518518519999999</v>
      </c>
      <c r="AN299" s="41">
        <v>0.11111111110000001</v>
      </c>
      <c r="AO299" s="41">
        <v>0</v>
      </c>
      <c r="AP299" s="41">
        <v>0</v>
      </c>
    </row>
    <row r="300" spans="1:42" ht="14.1" customHeight="1">
      <c r="A300" s="39" t="s">
        <v>142</v>
      </c>
      <c r="B300" s="40">
        <v>8487</v>
      </c>
      <c r="C300" s="40">
        <v>3678</v>
      </c>
      <c r="D300" s="40">
        <v>1917</v>
      </c>
      <c r="E300" s="40">
        <v>435</v>
      </c>
      <c r="F300" s="41">
        <v>0.35685668240000001</v>
      </c>
      <c r="G300" s="41">
        <v>0.18599626429999999</v>
      </c>
      <c r="H300" s="41">
        <v>4.2205725100000001E-2</v>
      </c>
      <c r="I300" s="40">
        <v>3531</v>
      </c>
      <c r="J300" s="40">
        <v>3144</v>
      </c>
      <c r="K300" s="40">
        <v>2781</v>
      </c>
      <c r="L300" s="40">
        <v>2382</v>
      </c>
      <c r="M300" s="40">
        <v>2172</v>
      </c>
      <c r="N300" s="40">
        <v>2010</v>
      </c>
      <c r="O300" s="40">
        <v>1707</v>
      </c>
      <c r="P300" s="40">
        <v>0</v>
      </c>
      <c r="Q300" s="42">
        <v>0</v>
      </c>
      <c r="R300" s="40">
        <v>1887</v>
      </c>
      <c r="S300" s="40">
        <v>1587</v>
      </c>
      <c r="T300" s="40">
        <v>1299</v>
      </c>
      <c r="U300" s="40">
        <v>996</v>
      </c>
      <c r="V300" s="40">
        <v>852</v>
      </c>
      <c r="W300" s="40">
        <v>717</v>
      </c>
      <c r="X300" s="40">
        <v>591</v>
      </c>
      <c r="Y300" s="40">
        <v>0</v>
      </c>
      <c r="Z300" s="40">
        <v>0</v>
      </c>
      <c r="AA300" s="41">
        <v>0.89039932030000002</v>
      </c>
      <c r="AB300" s="41">
        <v>0.78759558200000002</v>
      </c>
      <c r="AC300" s="41">
        <v>0.67459643160000005</v>
      </c>
      <c r="AD300" s="41">
        <v>0.61512319459999998</v>
      </c>
      <c r="AE300" s="41">
        <v>0.56924384029999997</v>
      </c>
      <c r="AF300" s="41">
        <v>0.48343245540000002</v>
      </c>
      <c r="AG300" s="41">
        <v>0</v>
      </c>
      <c r="AH300" s="41">
        <v>0</v>
      </c>
      <c r="AI300" s="41">
        <v>0.84101748809999999</v>
      </c>
      <c r="AJ300" s="41">
        <v>0.68839427659999997</v>
      </c>
      <c r="AK300" s="41">
        <v>0.52782193960000001</v>
      </c>
      <c r="AL300" s="41">
        <v>0.4515103339</v>
      </c>
      <c r="AM300" s="41">
        <v>0.37996820349999999</v>
      </c>
      <c r="AN300" s="41">
        <v>0.31319554849999998</v>
      </c>
      <c r="AO300" s="41">
        <v>0</v>
      </c>
      <c r="AP300" s="41">
        <v>0</v>
      </c>
    </row>
    <row r="301" spans="1:42" ht="29.1" customHeight="1">
      <c r="A301" s="43" t="s">
        <v>517</v>
      </c>
      <c r="B301" s="40">
        <v>2304</v>
      </c>
      <c r="C301" s="40">
        <v>1329</v>
      </c>
      <c r="D301" s="40">
        <v>747</v>
      </c>
      <c r="E301" s="40">
        <v>102</v>
      </c>
      <c r="F301" s="41">
        <v>0.44630836889999997</v>
      </c>
      <c r="G301" s="41">
        <v>0.25085955720000003</v>
      </c>
      <c r="H301" s="41">
        <v>3.4253915400000001E-2</v>
      </c>
      <c r="I301" s="40">
        <v>1242</v>
      </c>
      <c r="J301" s="40">
        <v>978</v>
      </c>
      <c r="K301" s="40">
        <v>816</v>
      </c>
      <c r="L301" s="40">
        <v>639</v>
      </c>
      <c r="M301" s="40">
        <v>555</v>
      </c>
      <c r="N301" s="40">
        <v>492</v>
      </c>
      <c r="O301" s="40">
        <v>387</v>
      </c>
      <c r="P301" s="40">
        <v>0</v>
      </c>
      <c r="Q301" s="42">
        <v>0</v>
      </c>
      <c r="R301" s="40">
        <v>720</v>
      </c>
      <c r="S301" s="40">
        <v>498</v>
      </c>
      <c r="T301" s="40">
        <v>342</v>
      </c>
      <c r="U301" s="40">
        <v>219</v>
      </c>
      <c r="V301" s="40">
        <v>168</v>
      </c>
      <c r="W301" s="40">
        <v>135</v>
      </c>
      <c r="X301" s="40">
        <v>93</v>
      </c>
      <c r="Y301" s="40">
        <v>0</v>
      </c>
      <c r="Z301" s="40">
        <v>0</v>
      </c>
      <c r="AA301" s="41">
        <v>0.78743961350000002</v>
      </c>
      <c r="AB301" s="41">
        <v>0.65700483089999995</v>
      </c>
      <c r="AC301" s="41">
        <v>0.51449275360000002</v>
      </c>
      <c r="AD301" s="41">
        <v>0.44685990339999998</v>
      </c>
      <c r="AE301" s="41">
        <v>0.39613526570000002</v>
      </c>
      <c r="AF301" s="41">
        <v>0.31159420290000001</v>
      </c>
      <c r="AG301" s="41">
        <v>0</v>
      </c>
      <c r="AH301" s="41">
        <v>0</v>
      </c>
      <c r="AI301" s="41">
        <v>0.69166666669999999</v>
      </c>
      <c r="AJ301" s="41">
        <v>0.47499999999999998</v>
      </c>
      <c r="AK301" s="41">
        <v>0.30416666669999998</v>
      </c>
      <c r="AL301" s="41">
        <v>0.2333333333</v>
      </c>
      <c r="AM301" s="41">
        <v>0.1875</v>
      </c>
      <c r="AN301" s="41">
        <v>0.12916666669999999</v>
      </c>
      <c r="AO301" s="41">
        <v>0</v>
      </c>
      <c r="AP301" s="41">
        <v>0</v>
      </c>
    </row>
    <row r="302" spans="1:42" ht="14.1" customHeight="1">
      <c r="A302" s="39" t="s">
        <v>143</v>
      </c>
      <c r="B302" s="40">
        <v>456</v>
      </c>
      <c r="C302" s="40">
        <v>183</v>
      </c>
      <c r="D302" s="40">
        <v>105</v>
      </c>
      <c r="E302" s="40">
        <v>12</v>
      </c>
      <c r="F302" s="41">
        <v>0.33514071280000002</v>
      </c>
      <c r="G302" s="41">
        <v>0.19229385160000001</v>
      </c>
      <c r="H302" s="41">
        <v>2.1976440199999999E-2</v>
      </c>
      <c r="I302" s="40">
        <v>171</v>
      </c>
      <c r="J302" s="40">
        <v>153</v>
      </c>
      <c r="K302" s="40">
        <v>138</v>
      </c>
      <c r="L302" s="40">
        <v>117</v>
      </c>
      <c r="M302" s="40">
        <v>99</v>
      </c>
      <c r="N302" s="40">
        <v>84</v>
      </c>
      <c r="O302" s="40">
        <v>63</v>
      </c>
      <c r="P302" s="40">
        <v>0</v>
      </c>
      <c r="Q302" s="42">
        <v>0</v>
      </c>
      <c r="R302" s="40">
        <v>102</v>
      </c>
      <c r="S302" s="40">
        <v>84</v>
      </c>
      <c r="T302" s="40">
        <v>63</v>
      </c>
      <c r="U302" s="40">
        <v>42</v>
      </c>
      <c r="V302" s="40">
        <v>30</v>
      </c>
      <c r="W302" s="40">
        <v>27</v>
      </c>
      <c r="X302" s="40">
        <v>15</v>
      </c>
      <c r="Y302" s="40">
        <v>0</v>
      </c>
      <c r="Z302" s="40">
        <v>0</v>
      </c>
      <c r="AA302" s="41">
        <v>0.89473684210000004</v>
      </c>
      <c r="AB302" s="41">
        <v>0.80701754390000002</v>
      </c>
      <c r="AC302" s="41">
        <v>0.68421052630000001</v>
      </c>
      <c r="AD302" s="41">
        <v>0.57894736840000005</v>
      </c>
      <c r="AE302" s="41">
        <v>0.49122807019999998</v>
      </c>
      <c r="AF302" s="41">
        <v>0.36842105260000002</v>
      </c>
      <c r="AG302" s="41">
        <v>0</v>
      </c>
      <c r="AH302" s="41">
        <v>0</v>
      </c>
      <c r="AI302" s="41">
        <v>0.82352941180000006</v>
      </c>
      <c r="AJ302" s="41">
        <v>0.61764705880000004</v>
      </c>
      <c r="AK302" s="41">
        <v>0.41176470590000003</v>
      </c>
      <c r="AL302" s="41">
        <v>0.29411764709999999</v>
      </c>
      <c r="AM302" s="41">
        <v>0.26470588239999998</v>
      </c>
      <c r="AN302" s="41">
        <v>0.14705882349999999</v>
      </c>
      <c r="AO302" s="41">
        <v>0</v>
      </c>
      <c r="AP302" s="41">
        <v>0</v>
      </c>
    </row>
    <row r="303" spans="1:42" ht="14.1" customHeight="1">
      <c r="A303" s="39" t="s">
        <v>144</v>
      </c>
      <c r="B303" s="40">
        <v>3636</v>
      </c>
      <c r="C303" s="40">
        <v>1641</v>
      </c>
      <c r="D303" s="40">
        <v>825</v>
      </c>
      <c r="E303" s="40">
        <v>216</v>
      </c>
      <c r="F303" s="41">
        <v>0.36873289259999997</v>
      </c>
      <c r="G303" s="41">
        <v>0.18537759679999999</v>
      </c>
      <c r="H303" s="41">
        <v>4.85352254E-2</v>
      </c>
      <c r="I303" s="40">
        <v>1557</v>
      </c>
      <c r="J303" s="40">
        <v>1206</v>
      </c>
      <c r="K303" s="40">
        <v>951</v>
      </c>
      <c r="L303" s="40">
        <v>693</v>
      </c>
      <c r="M303" s="40">
        <v>597</v>
      </c>
      <c r="N303" s="40">
        <v>522</v>
      </c>
      <c r="O303" s="40">
        <v>417</v>
      </c>
      <c r="P303" s="40">
        <v>0</v>
      </c>
      <c r="Q303" s="42">
        <v>0</v>
      </c>
      <c r="R303" s="40">
        <v>798</v>
      </c>
      <c r="S303" s="40">
        <v>558</v>
      </c>
      <c r="T303" s="40">
        <v>354</v>
      </c>
      <c r="U303" s="40">
        <v>228</v>
      </c>
      <c r="V303" s="40">
        <v>174</v>
      </c>
      <c r="W303" s="40">
        <v>144</v>
      </c>
      <c r="X303" s="40">
        <v>102</v>
      </c>
      <c r="Y303" s="40">
        <v>0</v>
      </c>
      <c r="Z303" s="40">
        <v>0</v>
      </c>
      <c r="AA303" s="41">
        <v>0.774566474</v>
      </c>
      <c r="AB303" s="41">
        <v>0.61078998070000001</v>
      </c>
      <c r="AC303" s="41">
        <v>0.44508670519999999</v>
      </c>
      <c r="AD303" s="41">
        <v>0.38342967239999998</v>
      </c>
      <c r="AE303" s="41">
        <v>0.33526011560000002</v>
      </c>
      <c r="AF303" s="41">
        <v>0.26782273600000001</v>
      </c>
      <c r="AG303" s="41">
        <v>0</v>
      </c>
      <c r="AH303" s="41">
        <v>0</v>
      </c>
      <c r="AI303" s="41">
        <v>0.69924812030000005</v>
      </c>
      <c r="AJ303" s="41">
        <v>0.44360902260000001</v>
      </c>
      <c r="AK303" s="41">
        <v>0.28571428570000001</v>
      </c>
      <c r="AL303" s="41">
        <v>0.2180451128</v>
      </c>
      <c r="AM303" s="41">
        <v>0.1804511278</v>
      </c>
      <c r="AN303" s="41">
        <v>0.1278195489</v>
      </c>
      <c r="AO303" s="41">
        <v>0</v>
      </c>
      <c r="AP303" s="41">
        <v>0</v>
      </c>
    </row>
    <row r="304" spans="1:42" ht="14.1" customHeight="1">
      <c r="A304" s="39" t="s">
        <v>145</v>
      </c>
      <c r="B304" s="40">
        <v>5205</v>
      </c>
      <c r="C304" s="40">
        <v>2025</v>
      </c>
      <c r="D304" s="40">
        <v>978</v>
      </c>
      <c r="E304" s="40">
        <v>282</v>
      </c>
      <c r="F304" s="41">
        <v>0.32665357509999998</v>
      </c>
      <c r="G304" s="41">
        <v>0.1577615785</v>
      </c>
      <c r="H304" s="41">
        <v>4.5489534900000003E-2</v>
      </c>
      <c r="I304" s="40">
        <v>1926</v>
      </c>
      <c r="J304" s="40">
        <v>1638</v>
      </c>
      <c r="K304" s="40">
        <v>1344</v>
      </c>
      <c r="L304" s="40">
        <v>1020</v>
      </c>
      <c r="M304" s="40">
        <v>846</v>
      </c>
      <c r="N304" s="40">
        <v>711</v>
      </c>
      <c r="O304" s="40">
        <v>579</v>
      </c>
      <c r="P304" s="40">
        <v>0</v>
      </c>
      <c r="Q304" s="42">
        <v>0</v>
      </c>
      <c r="R304" s="40">
        <v>954</v>
      </c>
      <c r="S304" s="40">
        <v>741</v>
      </c>
      <c r="T304" s="40">
        <v>579</v>
      </c>
      <c r="U304" s="40">
        <v>354</v>
      </c>
      <c r="V304" s="40">
        <v>285</v>
      </c>
      <c r="W304" s="40">
        <v>237</v>
      </c>
      <c r="X304" s="40">
        <v>177</v>
      </c>
      <c r="Y304" s="40">
        <v>0</v>
      </c>
      <c r="Z304" s="40">
        <v>0</v>
      </c>
      <c r="AA304" s="41">
        <v>0.85046728969999996</v>
      </c>
      <c r="AB304" s="41">
        <v>0.69781931460000002</v>
      </c>
      <c r="AC304" s="41">
        <v>0.5295950156</v>
      </c>
      <c r="AD304" s="41">
        <v>0.4392523364</v>
      </c>
      <c r="AE304" s="41">
        <v>0.36915887850000001</v>
      </c>
      <c r="AF304" s="41">
        <v>0.30062305299999997</v>
      </c>
      <c r="AG304" s="41">
        <v>0</v>
      </c>
      <c r="AH304" s="41">
        <v>0</v>
      </c>
      <c r="AI304" s="41">
        <v>0.77672955970000002</v>
      </c>
      <c r="AJ304" s="41">
        <v>0.60691823899999997</v>
      </c>
      <c r="AK304" s="41">
        <v>0.37106918239999997</v>
      </c>
      <c r="AL304" s="41">
        <v>0.29874213840000002</v>
      </c>
      <c r="AM304" s="41">
        <v>0.24842767299999999</v>
      </c>
      <c r="AN304" s="41">
        <v>0.18553459119999999</v>
      </c>
      <c r="AO304" s="41">
        <v>0</v>
      </c>
      <c r="AP304" s="41">
        <v>0</v>
      </c>
    </row>
    <row r="305" spans="1:42" ht="14.1" customHeight="1">
      <c r="A305" s="39" t="s">
        <v>146</v>
      </c>
      <c r="B305" s="40">
        <v>7752</v>
      </c>
      <c r="C305" s="40">
        <v>2856</v>
      </c>
      <c r="D305" s="40">
        <v>1338</v>
      </c>
      <c r="E305" s="40">
        <v>315</v>
      </c>
      <c r="F305" s="41">
        <v>0.31215731949999997</v>
      </c>
      <c r="G305" s="41">
        <v>0.1462417694</v>
      </c>
      <c r="H305" s="41">
        <v>3.4429116099999997E-2</v>
      </c>
      <c r="I305" s="40">
        <v>2685</v>
      </c>
      <c r="J305" s="40">
        <v>2304</v>
      </c>
      <c r="K305" s="40">
        <v>1965</v>
      </c>
      <c r="L305" s="40">
        <v>1575</v>
      </c>
      <c r="M305" s="40">
        <v>1365</v>
      </c>
      <c r="N305" s="40">
        <v>1185</v>
      </c>
      <c r="O305" s="40">
        <v>945</v>
      </c>
      <c r="P305" s="40">
        <v>0</v>
      </c>
      <c r="Q305" s="42">
        <v>0</v>
      </c>
      <c r="R305" s="40">
        <v>1296</v>
      </c>
      <c r="S305" s="40">
        <v>1005</v>
      </c>
      <c r="T305" s="40">
        <v>798</v>
      </c>
      <c r="U305" s="40">
        <v>564</v>
      </c>
      <c r="V305" s="40">
        <v>432</v>
      </c>
      <c r="W305" s="40">
        <v>339</v>
      </c>
      <c r="X305" s="40">
        <v>246</v>
      </c>
      <c r="Y305" s="40">
        <v>0</v>
      </c>
      <c r="Z305" s="40">
        <v>0</v>
      </c>
      <c r="AA305" s="41">
        <v>0.85810055870000002</v>
      </c>
      <c r="AB305" s="41">
        <v>0.7318435754</v>
      </c>
      <c r="AC305" s="41">
        <v>0.58659217880000003</v>
      </c>
      <c r="AD305" s="41">
        <v>0.50837988830000003</v>
      </c>
      <c r="AE305" s="41">
        <v>0.4413407821</v>
      </c>
      <c r="AF305" s="41">
        <v>0.35195530730000002</v>
      </c>
      <c r="AG305" s="41">
        <v>0</v>
      </c>
      <c r="AH305" s="41">
        <v>0</v>
      </c>
      <c r="AI305" s="41">
        <v>0.77546296299999995</v>
      </c>
      <c r="AJ305" s="41">
        <v>0.61574074069999996</v>
      </c>
      <c r="AK305" s="41">
        <v>0.43518518519999999</v>
      </c>
      <c r="AL305" s="41">
        <v>0.33333333329999998</v>
      </c>
      <c r="AM305" s="41">
        <v>0.2615740741</v>
      </c>
      <c r="AN305" s="41">
        <v>0.18981481480000001</v>
      </c>
      <c r="AO305" s="41">
        <v>0</v>
      </c>
      <c r="AP305" s="41">
        <v>0</v>
      </c>
    </row>
    <row r="306" spans="1:42" ht="29.1" customHeight="1">
      <c r="A306" s="43" t="s">
        <v>518</v>
      </c>
      <c r="B306" s="40">
        <v>5259</v>
      </c>
      <c r="C306" s="40">
        <v>2013</v>
      </c>
      <c r="D306" s="40">
        <v>999</v>
      </c>
      <c r="E306" s="40">
        <v>135</v>
      </c>
      <c r="F306" s="41">
        <v>0.32227262629999998</v>
      </c>
      <c r="G306" s="41">
        <v>0.15993559539999999</v>
      </c>
      <c r="H306" s="41">
        <v>2.1612918299999999E-2</v>
      </c>
      <c r="I306" s="40">
        <v>1884</v>
      </c>
      <c r="J306" s="40">
        <v>1617</v>
      </c>
      <c r="K306" s="40">
        <v>1398</v>
      </c>
      <c r="L306" s="40">
        <v>1173</v>
      </c>
      <c r="M306" s="40">
        <v>1020</v>
      </c>
      <c r="N306" s="40">
        <v>924</v>
      </c>
      <c r="O306" s="40">
        <v>768</v>
      </c>
      <c r="P306" s="40">
        <v>0</v>
      </c>
      <c r="Q306" s="42">
        <v>0</v>
      </c>
      <c r="R306" s="40">
        <v>987</v>
      </c>
      <c r="S306" s="40">
        <v>810</v>
      </c>
      <c r="T306" s="40">
        <v>627</v>
      </c>
      <c r="U306" s="40">
        <v>477</v>
      </c>
      <c r="V306" s="40">
        <v>378</v>
      </c>
      <c r="W306" s="40">
        <v>327</v>
      </c>
      <c r="X306" s="40">
        <v>243</v>
      </c>
      <c r="Y306" s="40">
        <v>0</v>
      </c>
      <c r="Z306" s="40">
        <v>0</v>
      </c>
      <c r="AA306" s="41">
        <v>0.85828025480000003</v>
      </c>
      <c r="AB306" s="41">
        <v>0.74203821660000002</v>
      </c>
      <c r="AC306" s="41">
        <v>0.62261146499999998</v>
      </c>
      <c r="AD306" s="41">
        <v>0.54140127390000004</v>
      </c>
      <c r="AE306" s="41">
        <v>0.4904458599</v>
      </c>
      <c r="AF306" s="41">
        <v>0.40764331209999999</v>
      </c>
      <c r="AG306" s="41">
        <v>0</v>
      </c>
      <c r="AH306" s="41">
        <v>0</v>
      </c>
      <c r="AI306" s="41">
        <v>0.820668693</v>
      </c>
      <c r="AJ306" s="41">
        <v>0.63525835870000003</v>
      </c>
      <c r="AK306" s="41">
        <v>0.48328267479999998</v>
      </c>
      <c r="AL306" s="41">
        <v>0.3829787234</v>
      </c>
      <c r="AM306" s="41">
        <v>0.33130699089999999</v>
      </c>
      <c r="AN306" s="41">
        <v>0.24620060790000001</v>
      </c>
      <c r="AO306" s="41">
        <v>0</v>
      </c>
      <c r="AP306" s="41">
        <v>0</v>
      </c>
    </row>
    <row r="308" spans="1:42" ht="116.1" customHeight="1">
      <c r="A308" s="1" t="s">
        <v>147</v>
      </c>
      <c r="B308" s="2" t="s">
        <v>366</v>
      </c>
      <c r="C308" s="2" t="s">
        <v>367</v>
      </c>
      <c r="D308" s="2" t="s">
        <v>368</v>
      </c>
      <c r="E308" s="2" t="s">
        <v>369</v>
      </c>
      <c r="F308" s="2" t="s">
        <v>370</v>
      </c>
      <c r="G308" s="2" t="s">
        <v>371</v>
      </c>
      <c r="H308" s="2" t="s">
        <v>372</v>
      </c>
      <c r="I308" s="2" t="s">
        <v>373</v>
      </c>
      <c r="J308" s="2" t="s">
        <v>374</v>
      </c>
      <c r="K308" s="2" t="s">
        <v>375</v>
      </c>
      <c r="L308" s="2" t="s">
        <v>376</v>
      </c>
      <c r="M308" s="2" t="s">
        <v>377</v>
      </c>
      <c r="N308" s="2" t="s">
        <v>378</v>
      </c>
      <c r="O308" s="2" t="s">
        <v>379</v>
      </c>
      <c r="P308" s="2" t="s">
        <v>380</v>
      </c>
      <c r="Q308" s="2" t="s">
        <v>381</v>
      </c>
      <c r="R308" s="2" t="s">
        <v>382</v>
      </c>
      <c r="S308" s="2" t="s">
        <v>383</v>
      </c>
      <c r="T308" s="2" t="s">
        <v>384</v>
      </c>
      <c r="U308" s="2" t="s">
        <v>385</v>
      </c>
      <c r="V308" s="2" t="s">
        <v>386</v>
      </c>
      <c r="W308" s="2" t="s">
        <v>387</v>
      </c>
      <c r="X308" s="2" t="s">
        <v>388</v>
      </c>
      <c r="Y308" s="2" t="s">
        <v>389</v>
      </c>
      <c r="Z308" s="2" t="s">
        <v>390</v>
      </c>
      <c r="AA308" s="2" t="s">
        <v>391</v>
      </c>
      <c r="AB308" s="2" t="s">
        <v>392</v>
      </c>
      <c r="AC308" s="2" t="s">
        <v>393</v>
      </c>
      <c r="AD308" s="2" t="s">
        <v>394</v>
      </c>
      <c r="AE308" s="2" t="s">
        <v>395</v>
      </c>
      <c r="AF308" s="2" t="s">
        <v>396</v>
      </c>
      <c r="AG308" s="2" t="s">
        <v>397</v>
      </c>
      <c r="AH308" s="2" t="s">
        <v>398</v>
      </c>
      <c r="AI308" s="2" t="s">
        <v>399</v>
      </c>
      <c r="AJ308" s="2" t="s">
        <v>400</v>
      </c>
      <c r="AK308" s="2" t="s">
        <v>401</v>
      </c>
      <c r="AL308" s="2" t="s">
        <v>402</v>
      </c>
      <c r="AM308" s="2" t="s">
        <v>403</v>
      </c>
      <c r="AN308" s="2" t="s">
        <v>404</v>
      </c>
      <c r="AO308" s="2" t="s">
        <v>405</v>
      </c>
      <c r="AP308" s="2" t="s">
        <v>406</v>
      </c>
    </row>
    <row r="309" spans="1:42" ht="42.95" customHeight="1">
      <c r="A309" s="43" t="s">
        <v>519</v>
      </c>
      <c r="B309" s="40">
        <v>0</v>
      </c>
      <c r="C309" s="40">
        <v>3570</v>
      </c>
      <c r="D309" s="40">
        <v>3570</v>
      </c>
      <c r="E309" s="40">
        <v>0</v>
      </c>
      <c r="F309" s="41">
        <v>0</v>
      </c>
      <c r="G309" s="41">
        <v>0</v>
      </c>
      <c r="H309" s="41">
        <v>0</v>
      </c>
      <c r="I309" s="40">
        <v>3531</v>
      </c>
      <c r="J309" s="40">
        <v>3201</v>
      </c>
      <c r="K309" s="40">
        <v>2847</v>
      </c>
      <c r="L309" s="40">
        <v>2382</v>
      </c>
      <c r="M309" s="40">
        <v>2085</v>
      </c>
      <c r="N309" s="40">
        <v>1839</v>
      </c>
      <c r="O309" s="40">
        <v>1440</v>
      </c>
      <c r="P309" s="40">
        <v>0</v>
      </c>
      <c r="Q309" s="42">
        <v>0</v>
      </c>
      <c r="R309" s="40">
        <v>3531</v>
      </c>
      <c r="S309" s="40">
        <v>2721</v>
      </c>
      <c r="T309" s="40">
        <v>2001</v>
      </c>
      <c r="U309" s="40">
        <v>1314</v>
      </c>
      <c r="V309" s="40">
        <v>954</v>
      </c>
      <c r="W309" s="40">
        <v>759</v>
      </c>
      <c r="X309" s="40">
        <v>516</v>
      </c>
      <c r="Y309" s="40">
        <v>0</v>
      </c>
      <c r="Z309" s="40">
        <v>0</v>
      </c>
      <c r="AA309" s="41">
        <v>0.90654205610000005</v>
      </c>
      <c r="AB309" s="41">
        <v>0.80628717080000001</v>
      </c>
      <c r="AC309" s="41">
        <v>0.67459643160000005</v>
      </c>
      <c r="AD309" s="41">
        <v>0.59048428210000004</v>
      </c>
      <c r="AE309" s="41">
        <v>0.520815633</v>
      </c>
      <c r="AF309" s="41">
        <v>0.40781648259999997</v>
      </c>
      <c r="AG309" s="41">
        <v>0</v>
      </c>
      <c r="AH309" s="41">
        <v>0</v>
      </c>
      <c r="AI309" s="41">
        <v>0.77060322849999996</v>
      </c>
      <c r="AJ309" s="41">
        <v>0.56669498730000001</v>
      </c>
      <c r="AK309" s="41">
        <v>0.37213254039999999</v>
      </c>
      <c r="AL309" s="41">
        <v>0.27017841970000001</v>
      </c>
      <c r="AM309" s="41">
        <v>0.214953271</v>
      </c>
      <c r="AN309" s="41">
        <v>0.14613423959999999</v>
      </c>
      <c r="AO309" s="41">
        <v>0</v>
      </c>
      <c r="AP309" s="41">
        <v>0</v>
      </c>
    </row>
    <row r="310" spans="1:42" ht="42.95" customHeight="1">
      <c r="A310" s="43" t="s">
        <v>520</v>
      </c>
      <c r="B310" s="40">
        <v>0</v>
      </c>
      <c r="C310" s="40">
        <v>1116</v>
      </c>
      <c r="D310" s="40">
        <v>1116</v>
      </c>
      <c r="E310" s="40">
        <v>0</v>
      </c>
      <c r="F310" s="41">
        <v>0</v>
      </c>
      <c r="G310" s="41">
        <v>0</v>
      </c>
      <c r="H310" s="41">
        <v>0</v>
      </c>
      <c r="I310" s="40">
        <v>1095</v>
      </c>
      <c r="J310" s="40">
        <v>987</v>
      </c>
      <c r="K310" s="40">
        <v>882</v>
      </c>
      <c r="L310" s="40">
        <v>744</v>
      </c>
      <c r="M310" s="40">
        <v>645</v>
      </c>
      <c r="N310" s="40">
        <v>564</v>
      </c>
      <c r="O310" s="40">
        <v>420</v>
      </c>
      <c r="P310" s="40">
        <v>0</v>
      </c>
      <c r="Q310" s="42">
        <v>0</v>
      </c>
      <c r="R310" s="40">
        <v>1095</v>
      </c>
      <c r="S310" s="40">
        <v>846</v>
      </c>
      <c r="T310" s="40">
        <v>627</v>
      </c>
      <c r="U310" s="40">
        <v>432</v>
      </c>
      <c r="V310" s="40">
        <v>324</v>
      </c>
      <c r="W310" s="40">
        <v>255</v>
      </c>
      <c r="X310" s="40">
        <v>159</v>
      </c>
      <c r="Y310" s="40">
        <v>0</v>
      </c>
      <c r="Z310" s="40">
        <v>0</v>
      </c>
      <c r="AA310" s="41">
        <v>0.90136986299999999</v>
      </c>
      <c r="AB310" s="41">
        <v>0.80547945210000005</v>
      </c>
      <c r="AC310" s="41">
        <v>0.67945205480000004</v>
      </c>
      <c r="AD310" s="41">
        <v>0.58904109589999998</v>
      </c>
      <c r="AE310" s="41">
        <v>0.51506849320000003</v>
      </c>
      <c r="AF310" s="41">
        <v>0.38356164380000002</v>
      </c>
      <c r="AG310" s="41">
        <v>0</v>
      </c>
      <c r="AH310" s="41">
        <v>0</v>
      </c>
      <c r="AI310" s="41">
        <v>0.77260273970000004</v>
      </c>
      <c r="AJ310" s="41">
        <v>0.57260273969999997</v>
      </c>
      <c r="AK310" s="41">
        <v>0.39452054790000002</v>
      </c>
      <c r="AL310" s="41">
        <v>0.29589041100000002</v>
      </c>
      <c r="AM310" s="41">
        <v>0.23287671230000001</v>
      </c>
      <c r="AN310" s="41">
        <v>0.14520547950000001</v>
      </c>
      <c r="AO310" s="41">
        <v>0</v>
      </c>
      <c r="AP310" s="41">
        <v>0</v>
      </c>
    </row>
    <row r="311" spans="1:42" ht="42.95" customHeight="1">
      <c r="A311" s="43" t="s">
        <v>521</v>
      </c>
      <c r="B311" s="40">
        <v>0</v>
      </c>
      <c r="C311" s="40">
        <v>8565</v>
      </c>
      <c r="D311" s="40">
        <v>8565</v>
      </c>
      <c r="E311" s="40">
        <v>0</v>
      </c>
      <c r="F311" s="41">
        <v>0</v>
      </c>
      <c r="G311" s="41">
        <v>0</v>
      </c>
      <c r="H311" s="41">
        <v>0</v>
      </c>
      <c r="I311" s="40">
        <v>8352</v>
      </c>
      <c r="J311" s="40">
        <v>6978</v>
      </c>
      <c r="K311" s="40">
        <v>5937</v>
      </c>
      <c r="L311" s="40">
        <v>4833</v>
      </c>
      <c r="M311" s="40">
        <v>4191</v>
      </c>
      <c r="N311" s="40">
        <v>3729</v>
      </c>
      <c r="O311" s="40">
        <v>3036</v>
      </c>
      <c r="P311" s="40">
        <v>0</v>
      </c>
      <c r="Q311" s="42">
        <v>0</v>
      </c>
      <c r="R311" s="40">
        <v>8355</v>
      </c>
      <c r="S311" s="40">
        <v>6354</v>
      </c>
      <c r="T311" s="40">
        <v>4656</v>
      </c>
      <c r="U311" s="40">
        <v>3135</v>
      </c>
      <c r="V311" s="40">
        <v>2460</v>
      </c>
      <c r="W311" s="40">
        <v>2058</v>
      </c>
      <c r="X311" s="40">
        <v>1488</v>
      </c>
      <c r="Y311" s="40">
        <v>0</v>
      </c>
      <c r="Z311" s="40">
        <v>0</v>
      </c>
      <c r="AA311" s="41">
        <v>0.83548850569999999</v>
      </c>
      <c r="AB311" s="41">
        <v>0.71084770109999995</v>
      </c>
      <c r="AC311" s="41">
        <v>0.57866379310000005</v>
      </c>
      <c r="AD311" s="41">
        <v>0.501795977</v>
      </c>
      <c r="AE311" s="41">
        <v>0.44647988509999997</v>
      </c>
      <c r="AF311" s="41">
        <v>0.3635057471</v>
      </c>
      <c r="AG311" s="41">
        <v>0</v>
      </c>
      <c r="AH311" s="41">
        <v>0</v>
      </c>
      <c r="AI311" s="41">
        <v>0.76050269299999995</v>
      </c>
      <c r="AJ311" s="41">
        <v>0.55727109519999996</v>
      </c>
      <c r="AK311" s="41">
        <v>0.37522441649999999</v>
      </c>
      <c r="AL311" s="41">
        <v>0.29443447039999998</v>
      </c>
      <c r="AM311" s="41">
        <v>0.2463195691</v>
      </c>
      <c r="AN311" s="41">
        <v>0.1780969479</v>
      </c>
      <c r="AO311" s="41">
        <v>0</v>
      </c>
      <c r="AP311" s="41">
        <v>0</v>
      </c>
    </row>
    <row r="312" spans="1:42" ht="42.95" customHeight="1">
      <c r="A312" s="43" t="s">
        <v>522</v>
      </c>
      <c r="B312" s="40">
        <v>0</v>
      </c>
      <c r="C312" s="40">
        <v>1371</v>
      </c>
      <c r="D312" s="40">
        <v>1371</v>
      </c>
      <c r="E312" s="40">
        <v>0</v>
      </c>
      <c r="F312" s="41">
        <v>0</v>
      </c>
      <c r="G312" s="41">
        <v>0</v>
      </c>
      <c r="H312" s="41">
        <v>0</v>
      </c>
      <c r="I312" s="40">
        <v>1308</v>
      </c>
      <c r="J312" s="40">
        <v>750</v>
      </c>
      <c r="K312" s="40">
        <v>471</v>
      </c>
      <c r="L312" s="40">
        <v>291</v>
      </c>
      <c r="M312" s="40">
        <v>237</v>
      </c>
      <c r="N312" s="40">
        <v>195</v>
      </c>
      <c r="O312" s="40">
        <v>147</v>
      </c>
      <c r="P312" s="40">
        <v>0</v>
      </c>
      <c r="Q312" s="42">
        <v>0</v>
      </c>
      <c r="R312" s="40">
        <v>1308</v>
      </c>
      <c r="S312" s="40">
        <v>741</v>
      </c>
      <c r="T312" s="40">
        <v>324</v>
      </c>
      <c r="U312" s="40">
        <v>144</v>
      </c>
      <c r="V312" s="40">
        <v>108</v>
      </c>
      <c r="W312" s="40">
        <v>84</v>
      </c>
      <c r="X312" s="40">
        <v>60</v>
      </c>
      <c r="Y312" s="40">
        <v>0</v>
      </c>
      <c r="Z312" s="40">
        <v>0</v>
      </c>
      <c r="AA312" s="41">
        <v>0.57339449539999998</v>
      </c>
      <c r="AB312" s="41">
        <v>0.36009174309999997</v>
      </c>
      <c r="AC312" s="41">
        <v>0.22247706419999999</v>
      </c>
      <c r="AD312" s="41">
        <v>0.1811926606</v>
      </c>
      <c r="AE312" s="41">
        <v>0.14908256880000001</v>
      </c>
      <c r="AF312" s="41">
        <v>0.1123853211</v>
      </c>
      <c r="AG312" s="41">
        <v>0</v>
      </c>
      <c r="AH312" s="41">
        <v>0</v>
      </c>
      <c r="AI312" s="41">
        <v>0.56651376149999999</v>
      </c>
      <c r="AJ312" s="41">
        <v>0.24770642200000001</v>
      </c>
      <c r="AK312" s="41">
        <v>0.1100917431</v>
      </c>
      <c r="AL312" s="41">
        <v>8.2568807300000005E-2</v>
      </c>
      <c r="AM312" s="41">
        <v>6.42201835E-2</v>
      </c>
      <c r="AN312" s="41">
        <v>4.58715596E-2</v>
      </c>
      <c r="AO312" s="41">
        <v>0</v>
      </c>
      <c r="AP312" s="41">
        <v>0</v>
      </c>
    </row>
    <row r="313" spans="1:42" ht="42.95" customHeight="1">
      <c r="A313" s="43" t="s">
        <v>523</v>
      </c>
      <c r="B313" s="40">
        <v>0</v>
      </c>
      <c r="C313" s="40">
        <v>312</v>
      </c>
      <c r="D313" s="40">
        <v>312</v>
      </c>
      <c r="E313" s="40">
        <v>0</v>
      </c>
      <c r="F313" s="41">
        <v>0</v>
      </c>
      <c r="G313" s="41">
        <v>0</v>
      </c>
      <c r="H313" s="41">
        <v>0</v>
      </c>
      <c r="I313" s="40">
        <v>306</v>
      </c>
      <c r="J313" s="40">
        <v>276</v>
      </c>
      <c r="K313" s="40">
        <v>234</v>
      </c>
      <c r="L313" s="40">
        <v>183</v>
      </c>
      <c r="M313" s="40">
        <v>150</v>
      </c>
      <c r="N313" s="40">
        <v>123</v>
      </c>
      <c r="O313" s="40">
        <v>99</v>
      </c>
      <c r="P313" s="40">
        <v>0</v>
      </c>
      <c r="Q313" s="42">
        <v>0</v>
      </c>
      <c r="R313" s="40">
        <v>309</v>
      </c>
      <c r="S313" s="40">
        <v>228</v>
      </c>
      <c r="T313" s="40">
        <v>171</v>
      </c>
      <c r="U313" s="40">
        <v>102</v>
      </c>
      <c r="V313" s="40">
        <v>75</v>
      </c>
      <c r="W313" s="40">
        <v>57</v>
      </c>
      <c r="X313" s="40">
        <v>39</v>
      </c>
      <c r="Y313" s="40">
        <v>0</v>
      </c>
      <c r="Z313" s="40">
        <v>0</v>
      </c>
      <c r="AA313" s="41">
        <v>0.90196078430000004</v>
      </c>
      <c r="AB313" s="41">
        <v>0.76470588240000004</v>
      </c>
      <c r="AC313" s="41">
        <v>0.59803921569999996</v>
      </c>
      <c r="AD313" s="41">
        <v>0.49019607840000001</v>
      </c>
      <c r="AE313" s="41">
        <v>0.40196078429999998</v>
      </c>
      <c r="AF313" s="41">
        <v>0.3235294118</v>
      </c>
      <c r="AG313" s="41">
        <v>0</v>
      </c>
      <c r="AH313" s="41">
        <v>0</v>
      </c>
      <c r="AI313" s="41">
        <v>0.73786407769999995</v>
      </c>
      <c r="AJ313" s="41">
        <v>0.5533980583</v>
      </c>
      <c r="AK313" s="41">
        <v>0.33009708739999999</v>
      </c>
      <c r="AL313" s="41">
        <v>0.2427184466</v>
      </c>
      <c r="AM313" s="41">
        <v>0.18446601939999999</v>
      </c>
      <c r="AN313" s="41">
        <v>0.1262135922</v>
      </c>
      <c r="AO313" s="41">
        <v>0</v>
      </c>
      <c r="AP313" s="41">
        <v>0</v>
      </c>
    </row>
    <row r="314" spans="1:42" ht="42.95" customHeight="1">
      <c r="A314" s="43" t="s">
        <v>524</v>
      </c>
      <c r="B314" s="40">
        <v>0</v>
      </c>
      <c r="C314" s="40">
        <v>5220</v>
      </c>
      <c r="D314" s="40">
        <v>5220</v>
      </c>
      <c r="E314" s="40">
        <v>0</v>
      </c>
      <c r="F314" s="41">
        <v>0</v>
      </c>
      <c r="G314" s="41">
        <v>0</v>
      </c>
      <c r="H314" s="41">
        <v>0</v>
      </c>
      <c r="I314" s="40">
        <v>5067</v>
      </c>
      <c r="J314" s="40">
        <v>3927</v>
      </c>
      <c r="K314" s="40">
        <v>2958</v>
      </c>
      <c r="L314" s="40">
        <v>2187</v>
      </c>
      <c r="M314" s="40">
        <v>1824</v>
      </c>
      <c r="N314" s="40">
        <v>1530</v>
      </c>
      <c r="O314" s="40">
        <v>1128</v>
      </c>
      <c r="P314" s="40">
        <v>0</v>
      </c>
      <c r="Q314" s="42">
        <v>0</v>
      </c>
      <c r="R314" s="40">
        <v>5064</v>
      </c>
      <c r="S314" s="40">
        <v>3270</v>
      </c>
      <c r="T314" s="40">
        <v>1908</v>
      </c>
      <c r="U314" s="40">
        <v>1086</v>
      </c>
      <c r="V314" s="40">
        <v>801</v>
      </c>
      <c r="W314" s="40">
        <v>588</v>
      </c>
      <c r="X314" s="40">
        <v>381</v>
      </c>
      <c r="Y314" s="40">
        <v>0</v>
      </c>
      <c r="Z314" s="40">
        <v>0</v>
      </c>
      <c r="AA314" s="41">
        <v>0.77501480170000003</v>
      </c>
      <c r="AB314" s="41">
        <v>0.58377738310000005</v>
      </c>
      <c r="AC314" s="41">
        <v>0.43161634100000001</v>
      </c>
      <c r="AD314" s="41">
        <v>0.35997631730000001</v>
      </c>
      <c r="AE314" s="41">
        <v>0.3019538188</v>
      </c>
      <c r="AF314" s="41">
        <v>0.2226169331</v>
      </c>
      <c r="AG314" s="41">
        <v>0</v>
      </c>
      <c r="AH314" s="41">
        <v>0</v>
      </c>
      <c r="AI314" s="41">
        <v>0.64573459720000004</v>
      </c>
      <c r="AJ314" s="41">
        <v>0.3767772512</v>
      </c>
      <c r="AK314" s="41">
        <v>0.21445497629999999</v>
      </c>
      <c r="AL314" s="41">
        <v>0.1581753555</v>
      </c>
      <c r="AM314" s="41">
        <v>0.1161137441</v>
      </c>
      <c r="AN314" s="41">
        <v>7.5236966799999999E-2</v>
      </c>
      <c r="AO314" s="41">
        <v>0</v>
      </c>
      <c r="AP314" s="41">
        <v>0</v>
      </c>
    </row>
    <row r="315" spans="1:42" ht="42.95" customHeight="1">
      <c r="A315" s="43" t="s">
        <v>525</v>
      </c>
      <c r="B315" s="40">
        <v>0</v>
      </c>
      <c r="C315" s="40">
        <v>252</v>
      </c>
      <c r="D315" s="40">
        <v>252</v>
      </c>
      <c r="E315" s="40">
        <v>0</v>
      </c>
      <c r="F315" s="41">
        <v>0</v>
      </c>
      <c r="G315" s="41">
        <v>0</v>
      </c>
      <c r="H315" s="41">
        <v>0</v>
      </c>
      <c r="I315" s="40">
        <v>249</v>
      </c>
      <c r="J315" s="40">
        <v>225</v>
      </c>
      <c r="K315" s="40">
        <v>201</v>
      </c>
      <c r="L315" s="40">
        <v>177</v>
      </c>
      <c r="M315" s="40">
        <v>165</v>
      </c>
      <c r="N315" s="40">
        <v>150</v>
      </c>
      <c r="O315" s="40">
        <v>117</v>
      </c>
      <c r="P315" s="40">
        <v>0</v>
      </c>
      <c r="Q315" s="42">
        <v>0</v>
      </c>
      <c r="R315" s="40">
        <v>249</v>
      </c>
      <c r="S315" s="40">
        <v>198</v>
      </c>
      <c r="T315" s="40">
        <v>153</v>
      </c>
      <c r="U315" s="40">
        <v>111</v>
      </c>
      <c r="V315" s="40">
        <v>93</v>
      </c>
      <c r="W315" s="40">
        <v>81</v>
      </c>
      <c r="X315" s="40">
        <v>63</v>
      </c>
      <c r="Y315" s="40">
        <v>0</v>
      </c>
      <c r="Z315" s="40">
        <v>0</v>
      </c>
      <c r="AA315" s="41">
        <v>0.90361445780000005</v>
      </c>
      <c r="AB315" s="41">
        <v>0.80722891569999999</v>
      </c>
      <c r="AC315" s="41">
        <v>0.71084337350000004</v>
      </c>
      <c r="AD315" s="41">
        <v>0.66265060239999996</v>
      </c>
      <c r="AE315" s="41">
        <v>0.60240963859999996</v>
      </c>
      <c r="AF315" s="41">
        <v>0.4698795181</v>
      </c>
      <c r="AG315" s="41">
        <v>0</v>
      </c>
      <c r="AH315" s="41">
        <v>0</v>
      </c>
      <c r="AI315" s="41">
        <v>0.79518072289999997</v>
      </c>
      <c r="AJ315" s="41">
        <v>0.61445783129999998</v>
      </c>
      <c r="AK315" s="41">
        <v>0.44578313250000001</v>
      </c>
      <c r="AL315" s="41">
        <v>0.3734939759</v>
      </c>
      <c r="AM315" s="41">
        <v>0.32530120480000002</v>
      </c>
      <c r="AN315" s="41">
        <v>0.25301204820000001</v>
      </c>
      <c r="AO315" s="41">
        <v>0</v>
      </c>
      <c r="AP315" s="41">
        <v>0</v>
      </c>
    </row>
    <row r="316" spans="1:42" ht="29.1" customHeight="1">
      <c r="A316" s="43" t="s">
        <v>526</v>
      </c>
      <c r="B316" s="40">
        <v>0</v>
      </c>
      <c r="C316" s="40">
        <v>477</v>
      </c>
      <c r="D316" s="40">
        <v>477</v>
      </c>
      <c r="E316" s="40">
        <v>0</v>
      </c>
      <c r="F316" s="41">
        <v>0</v>
      </c>
      <c r="G316" s="41">
        <v>0</v>
      </c>
      <c r="H316" s="41">
        <v>0</v>
      </c>
      <c r="I316" s="40">
        <v>459</v>
      </c>
      <c r="J316" s="40">
        <v>414</v>
      </c>
      <c r="K316" s="40">
        <v>363</v>
      </c>
      <c r="L316" s="40">
        <v>309</v>
      </c>
      <c r="M316" s="40">
        <v>276</v>
      </c>
      <c r="N316" s="40">
        <v>252</v>
      </c>
      <c r="O316" s="40">
        <v>204</v>
      </c>
      <c r="P316" s="40">
        <v>0</v>
      </c>
      <c r="Q316" s="42">
        <v>0</v>
      </c>
      <c r="R316" s="40">
        <v>459</v>
      </c>
      <c r="S316" s="40">
        <v>369</v>
      </c>
      <c r="T316" s="40">
        <v>258</v>
      </c>
      <c r="U316" s="40">
        <v>174</v>
      </c>
      <c r="V316" s="40">
        <v>132</v>
      </c>
      <c r="W316" s="40">
        <v>108</v>
      </c>
      <c r="X316" s="40">
        <v>78</v>
      </c>
      <c r="Y316" s="40">
        <v>0</v>
      </c>
      <c r="Z316" s="40">
        <v>0</v>
      </c>
      <c r="AA316" s="41">
        <v>0.90196078430000004</v>
      </c>
      <c r="AB316" s="41">
        <v>0.79084967319999999</v>
      </c>
      <c r="AC316" s="41">
        <v>0.67320261439999995</v>
      </c>
      <c r="AD316" s="41">
        <v>0.60130718949999995</v>
      </c>
      <c r="AE316" s="41">
        <v>0.54901960780000003</v>
      </c>
      <c r="AF316" s="41">
        <v>0.44444444440000003</v>
      </c>
      <c r="AG316" s="41">
        <v>0</v>
      </c>
      <c r="AH316" s="41">
        <v>0</v>
      </c>
      <c r="AI316" s="41">
        <v>0.80392156859999997</v>
      </c>
      <c r="AJ316" s="41">
        <v>0.56209150330000002</v>
      </c>
      <c r="AK316" s="41">
        <v>0.37908496730000002</v>
      </c>
      <c r="AL316" s="41">
        <v>0.28758169929999999</v>
      </c>
      <c r="AM316" s="41">
        <v>0.23529411759999999</v>
      </c>
      <c r="AN316" s="41">
        <v>0.16993464050000001</v>
      </c>
      <c r="AO316" s="41">
        <v>0</v>
      </c>
      <c r="AP316" s="41">
        <v>0</v>
      </c>
    </row>
    <row r="317" spans="1:42" ht="29.1" customHeight="1">
      <c r="A317" s="43" t="s">
        <v>527</v>
      </c>
      <c r="B317" s="40">
        <v>0</v>
      </c>
      <c r="C317" s="40">
        <v>5226</v>
      </c>
      <c r="D317" s="40">
        <v>5226</v>
      </c>
      <c r="E317" s="40">
        <v>0</v>
      </c>
      <c r="F317" s="41">
        <v>0</v>
      </c>
      <c r="G317" s="41">
        <v>0</v>
      </c>
      <c r="H317" s="41">
        <v>0</v>
      </c>
      <c r="I317" s="40">
        <v>5118</v>
      </c>
      <c r="J317" s="40">
        <v>4509</v>
      </c>
      <c r="K317" s="40">
        <v>3924</v>
      </c>
      <c r="L317" s="40">
        <v>3153</v>
      </c>
      <c r="M317" s="40">
        <v>2685</v>
      </c>
      <c r="N317" s="40">
        <v>2334</v>
      </c>
      <c r="O317" s="40">
        <v>1860</v>
      </c>
      <c r="P317" s="40">
        <v>0</v>
      </c>
      <c r="Q317" s="42">
        <v>0</v>
      </c>
      <c r="R317" s="40">
        <v>5118</v>
      </c>
      <c r="S317" s="40">
        <v>3912</v>
      </c>
      <c r="T317" s="40">
        <v>2904</v>
      </c>
      <c r="U317" s="40">
        <v>1902</v>
      </c>
      <c r="V317" s="40">
        <v>1452</v>
      </c>
      <c r="W317" s="40">
        <v>1122</v>
      </c>
      <c r="X317" s="40">
        <v>741</v>
      </c>
      <c r="Y317" s="40">
        <v>0</v>
      </c>
      <c r="Z317" s="40">
        <v>0</v>
      </c>
      <c r="AA317" s="41">
        <v>0.88100820629999999</v>
      </c>
      <c r="AB317" s="41">
        <v>0.76670574440000006</v>
      </c>
      <c r="AC317" s="41">
        <v>0.61606096129999999</v>
      </c>
      <c r="AD317" s="41">
        <v>0.52461899180000005</v>
      </c>
      <c r="AE317" s="41">
        <v>0.45603751469999998</v>
      </c>
      <c r="AF317" s="41">
        <v>0.36342321220000001</v>
      </c>
      <c r="AG317" s="41">
        <v>0</v>
      </c>
      <c r="AH317" s="41">
        <v>0</v>
      </c>
      <c r="AI317" s="41">
        <v>0.76436107850000001</v>
      </c>
      <c r="AJ317" s="41">
        <v>0.56740914419999999</v>
      </c>
      <c r="AK317" s="41">
        <v>0.37162954279999999</v>
      </c>
      <c r="AL317" s="41">
        <v>0.2837045721</v>
      </c>
      <c r="AM317" s="41">
        <v>0.2192262603</v>
      </c>
      <c r="AN317" s="41">
        <v>0.14478311839999999</v>
      </c>
      <c r="AO317" s="41">
        <v>0</v>
      </c>
      <c r="AP317" s="41">
        <v>0</v>
      </c>
    </row>
    <row r="318" spans="1:42" ht="29.1" customHeight="1">
      <c r="A318" s="43" t="s">
        <v>528</v>
      </c>
      <c r="B318" s="40">
        <v>0</v>
      </c>
      <c r="C318" s="40">
        <v>6</v>
      </c>
      <c r="D318" s="40">
        <v>6</v>
      </c>
      <c r="E318" s="40">
        <v>0</v>
      </c>
      <c r="F318" s="41">
        <v>0</v>
      </c>
      <c r="G318" s="41">
        <v>0</v>
      </c>
      <c r="H318" s="41">
        <v>0</v>
      </c>
      <c r="I318" s="40">
        <v>6</v>
      </c>
      <c r="J318" s="40">
        <v>6</v>
      </c>
      <c r="K318" s="40">
        <v>0</v>
      </c>
      <c r="L318" s="40">
        <v>0</v>
      </c>
      <c r="M318" s="40">
        <v>0</v>
      </c>
      <c r="N318" s="40">
        <v>0</v>
      </c>
      <c r="O318" s="40">
        <v>0</v>
      </c>
      <c r="P318" s="40">
        <v>0</v>
      </c>
      <c r="Q318" s="42">
        <v>0</v>
      </c>
      <c r="R318" s="40">
        <v>6</v>
      </c>
      <c r="S318" s="40">
        <v>0</v>
      </c>
      <c r="T318" s="40">
        <v>0</v>
      </c>
      <c r="U318" s="40">
        <v>0</v>
      </c>
      <c r="V318" s="40">
        <v>0</v>
      </c>
      <c r="W318" s="40">
        <v>0</v>
      </c>
      <c r="X318" s="40">
        <v>0</v>
      </c>
      <c r="Y318" s="40">
        <v>0</v>
      </c>
      <c r="Z318" s="40">
        <v>0</v>
      </c>
      <c r="AA318" s="41">
        <v>1</v>
      </c>
      <c r="AB318" s="41">
        <v>0</v>
      </c>
      <c r="AC318" s="41">
        <v>0</v>
      </c>
      <c r="AD318" s="41">
        <v>0</v>
      </c>
      <c r="AE318" s="41">
        <v>0</v>
      </c>
      <c r="AF318" s="41">
        <v>0</v>
      </c>
      <c r="AG318" s="41">
        <v>0</v>
      </c>
      <c r="AH318" s="41">
        <v>0</v>
      </c>
      <c r="AI318" s="41">
        <v>0</v>
      </c>
      <c r="AJ318" s="41">
        <v>0</v>
      </c>
      <c r="AK318" s="41">
        <v>0</v>
      </c>
      <c r="AL318" s="41">
        <v>0</v>
      </c>
      <c r="AM318" s="41">
        <v>0</v>
      </c>
      <c r="AN318" s="41">
        <v>0</v>
      </c>
      <c r="AO318" s="41">
        <v>0</v>
      </c>
      <c r="AP318" s="41">
        <v>0</v>
      </c>
    </row>
    <row r="319" spans="1:42" ht="29.1" customHeight="1">
      <c r="A319" s="43" t="s">
        <v>529</v>
      </c>
      <c r="B319" s="40">
        <v>0</v>
      </c>
      <c r="C319" s="40">
        <v>3006</v>
      </c>
      <c r="D319" s="40">
        <v>3006</v>
      </c>
      <c r="E319" s="40">
        <v>0</v>
      </c>
      <c r="F319" s="41">
        <v>0</v>
      </c>
      <c r="G319" s="41">
        <v>0</v>
      </c>
      <c r="H319" s="41">
        <v>0</v>
      </c>
      <c r="I319" s="40">
        <v>2886</v>
      </c>
      <c r="J319" s="40">
        <v>2403</v>
      </c>
      <c r="K319" s="40">
        <v>2121</v>
      </c>
      <c r="L319" s="40">
        <v>1830</v>
      </c>
      <c r="M319" s="40">
        <v>1704</v>
      </c>
      <c r="N319" s="40">
        <v>1587</v>
      </c>
      <c r="O319" s="40">
        <v>1410</v>
      </c>
      <c r="P319" s="40">
        <v>0</v>
      </c>
      <c r="Q319" s="42">
        <v>0</v>
      </c>
      <c r="R319" s="40">
        <v>2883</v>
      </c>
      <c r="S319" s="40">
        <v>2097</v>
      </c>
      <c r="T319" s="40">
        <v>1635</v>
      </c>
      <c r="U319" s="40">
        <v>1146</v>
      </c>
      <c r="V319" s="40">
        <v>990</v>
      </c>
      <c r="W319" s="40">
        <v>831</v>
      </c>
      <c r="X319" s="40">
        <v>678</v>
      </c>
      <c r="Y319" s="40">
        <v>0</v>
      </c>
      <c r="Z319" s="40">
        <v>0</v>
      </c>
      <c r="AA319" s="41">
        <v>0.83264033260000003</v>
      </c>
      <c r="AB319" s="41">
        <v>0.7349272349</v>
      </c>
      <c r="AC319" s="41">
        <v>0.63409563410000003</v>
      </c>
      <c r="AD319" s="41">
        <v>0.59043659039999996</v>
      </c>
      <c r="AE319" s="41">
        <v>0.54989604989999996</v>
      </c>
      <c r="AF319" s="41">
        <v>0.48856548859999999</v>
      </c>
      <c r="AG319" s="41">
        <v>0</v>
      </c>
      <c r="AH319" s="41">
        <v>0</v>
      </c>
      <c r="AI319" s="41">
        <v>0.72736732569999996</v>
      </c>
      <c r="AJ319" s="41">
        <v>0.56711758580000005</v>
      </c>
      <c r="AK319" s="41">
        <v>0.3975026015</v>
      </c>
      <c r="AL319" s="41">
        <v>0.34339229970000001</v>
      </c>
      <c r="AM319" s="41">
        <v>0.28824141520000002</v>
      </c>
      <c r="AN319" s="41">
        <v>0.23517169609999999</v>
      </c>
      <c r="AO319" s="41">
        <v>0</v>
      </c>
      <c r="AP319" s="41">
        <v>0</v>
      </c>
    </row>
    <row r="320" spans="1:42" ht="57.95" customHeight="1">
      <c r="A320" s="43" t="s">
        <v>530</v>
      </c>
      <c r="B320" s="40">
        <v>0</v>
      </c>
      <c r="C320" s="40">
        <v>423</v>
      </c>
      <c r="D320" s="40">
        <v>423</v>
      </c>
      <c r="E320" s="40">
        <v>0</v>
      </c>
      <c r="F320" s="41">
        <v>0</v>
      </c>
      <c r="G320" s="41">
        <v>0</v>
      </c>
      <c r="H320" s="41">
        <v>0</v>
      </c>
      <c r="I320" s="40">
        <v>408</v>
      </c>
      <c r="J320" s="40">
        <v>381</v>
      </c>
      <c r="K320" s="40">
        <v>351</v>
      </c>
      <c r="L320" s="40">
        <v>303</v>
      </c>
      <c r="M320" s="40">
        <v>273</v>
      </c>
      <c r="N320" s="40">
        <v>240</v>
      </c>
      <c r="O320" s="40">
        <v>195</v>
      </c>
      <c r="P320" s="40">
        <v>0</v>
      </c>
      <c r="Q320" s="42">
        <v>0</v>
      </c>
      <c r="R320" s="40">
        <v>408</v>
      </c>
      <c r="S320" s="40">
        <v>351</v>
      </c>
      <c r="T320" s="40">
        <v>300</v>
      </c>
      <c r="U320" s="40">
        <v>240</v>
      </c>
      <c r="V320" s="40">
        <v>198</v>
      </c>
      <c r="W320" s="40">
        <v>165</v>
      </c>
      <c r="X320" s="40">
        <v>129</v>
      </c>
      <c r="Y320" s="40">
        <v>0</v>
      </c>
      <c r="Z320" s="40">
        <v>0</v>
      </c>
      <c r="AA320" s="41">
        <v>0.93382352940000002</v>
      </c>
      <c r="AB320" s="41">
        <v>0.86029411759999996</v>
      </c>
      <c r="AC320" s="41">
        <v>0.74264705880000004</v>
      </c>
      <c r="AD320" s="41">
        <v>0.66911764709999999</v>
      </c>
      <c r="AE320" s="41">
        <v>0.58823529409999997</v>
      </c>
      <c r="AF320" s="41">
        <v>0.47794117650000001</v>
      </c>
      <c r="AG320" s="41">
        <v>0</v>
      </c>
      <c r="AH320" s="41">
        <v>0</v>
      </c>
      <c r="AI320" s="41">
        <v>0.86029411759999996</v>
      </c>
      <c r="AJ320" s="41">
        <v>0.73529411759999996</v>
      </c>
      <c r="AK320" s="41">
        <v>0.58823529409999997</v>
      </c>
      <c r="AL320" s="41">
        <v>0.48529411760000002</v>
      </c>
      <c r="AM320" s="41">
        <v>0.40441176470000001</v>
      </c>
      <c r="AN320" s="41">
        <v>0.31617647059999998</v>
      </c>
      <c r="AO320" s="41">
        <v>0</v>
      </c>
      <c r="AP320" s="41">
        <v>0</v>
      </c>
    </row>
    <row r="321" spans="1:42" ht="42.95" customHeight="1">
      <c r="A321" s="43" t="s">
        <v>531</v>
      </c>
      <c r="B321" s="40">
        <v>0</v>
      </c>
      <c r="C321" s="40">
        <v>861</v>
      </c>
      <c r="D321" s="40">
        <v>861</v>
      </c>
      <c r="E321" s="40">
        <v>0</v>
      </c>
      <c r="F321" s="41">
        <v>0</v>
      </c>
      <c r="G321" s="41">
        <v>0</v>
      </c>
      <c r="H321" s="41">
        <v>0</v>
      </c>
      <c r="I321" s="40">
        <v>843</v>
      </c>
      <c r="J321" s="40">
        <v>744</v>
      </c>
      <c r="K321" s="40">
        <v>621</v>
      </c>
      <c r="L321" s="40">
        <v>528</v>
      </c>
      <c r="M321" s="40">
        <v>486</v>
      </c>
      <c r="N321" s="40">
        <v>432</v>
      </c>
      <c r="O321" s="40">
        <v>378</v>
      </c>
      <c r="P321" s="40">
        <v>0</v>
      </c>
      <c r="Q321" s="42">
        <v>0</v>
      </c>
      <c r="R321" s="40">
        <v>843</v>
      </c>
      <c r="S321" s="40">
        <v>717</v>
      </c>
      <c r="T321" s="40">
        <v>576</v>
      </c>
      <c r="U321" s="40">
        <v>420</v>
      </c>
      <c r="V321" s="40">
        <v>357</v>
      </c>
      <c r="W321" s="40">
        <v>297</v>
      </c>
      <c r="X321" s="40">
        <v>240</v>
      </c>
      <c r="Y321" s="40">
        <v>0</v>
      </c>
      <c r="Z321" s="40">
        <v>0</v>
      </c>
      <c r="AA321" s="41">
        <v>0.88256227759999994</v>
      </c>
      <c r="AB321" s="41">
        <v>0.73665480429999997</v>
      </c>
      <c r="AC321" s="41">
        <v>0.62633451959999997</v>
      </c>
      <c r="AD321" s="41">
        <v>0.57651245549999997</v>
      </c>
      <c r="AE321" s="41">
        <v>0.51245551600000006</v>
      </c>
      <c r="AF321" s="41">
        <v>0.44839857649999998</v>
      </c>
      <c r="AG321" s="41">
        <v>0</v>
      </c>
      <c r="AH321" s="41">
        <v>0</v>
      </c>
      <c r="AI321" s="41">
        <v>0.85053380779999999</v>
      </c>
      <c r="AJ321" s="41">
        <v>0.68327402140000004</v>
      </c>
      <c r="AK321" s="41">
        <v>0.49822064059999999</v>
      </c>
      <c r="AL321" s="41">
        <v>0.42348754449999998</v>
      </c>
      <c r="AM321" s="41">
        <v>0.35231316730000001</v>
      </c>
      <c r="AN321" s="41">
        <v>0.28469750890000001</v>
      </c>
      <c r="AO321" s="41">
        <v>0</v>
      </c>
      <c r="AP321" s="41">
        <v>0</v>
      </c>
    </row>
    <row r="322" spans="1:42" ht="42.95" customHeight="1">
      <c r="A322" s="43" t="s">
        <v>532</v>
      </c>
      <c r="B322" s="40">
        <v>0</v>
      </c>
      <c r="C322" s="40">
        <v>4731</v>
      </c>
      <c r="D322" s="40">
        <v>4731</v>
      </c>
      <c r="E322" s="40">
        <v>0</v>
      </c>
      <c r="F322" s="41">
        <v>0</v>
      </c>
      <c r="G322" s="41">
        <v>0</v>
      </c>
      <c r="H322" s="41">
        <v>0</v>
      </c>
      <c r="I322" s="40">
        <v>4545</v>
      </c>
      <c r="J322" s="40">
        <v>4203</v>
      </c>
      <c r="K322" s="40">
        <v>3945</v>
      </c>
      <c r="L322" s="40">
        <v>3594</v>
      </c>
      <c r="M322" s="40">
        <v>3318</v>
      </c>
      <c r="N322" s="40">
        <v>3090</v>
      </c>
      <c r="O322" s="40">
        <v>2697</v>
      </c>
      <c r="P322" s="40">
        <v>0</v>
      </c>
      <c r="Q322" s="42">
        <v>0</v>
      </c>
      <c r="R322" s="40">
        <v>4542</v>
      </c>
      <c r="S322" s="40">
        <v>4014</v>
      </c>
      <c r="T322" s="40">
        <v>3468</v>
      </c>
      <c r="U322" s="40">
        <v>2817</v>
      </c>
      <c r="V322" s="40">
        <v>2394</v>
      </c>
      <c r="W322" s="40">
        <v>2076</v>
      </c>
      <c r="X322" s="40">
        <v>1677</v>
      </c>
      <c r="Y322" s="40">
        <v>0</v>
      </c>
      <c r="Z322" s="40">
        <v>0</v>
      </c>
      <c r="AA322" s="41">
        <v>0.92475247520000003</v>
      </c>
      <c r="AB322" s="41">
        <v>0.86798679869999995</v>
      </c>
      <c r="AC322" s="41">
        <v>0.79075907590000005</v>
      </c>
      <c r="AD322" s="41">
        <v>0.73003300329999998</v>
      </c>
      <c r="AE322" s="41">
        <v>0.67986798680000005</v>
      </c>
      <c r="AF322" s="41">
        <v>0.59339933990000004</v>
      </c>
      <c r="AG322" s="41">
        <v>0</v>
      </c>
      <c r="AH322" s="41">
        <v>0</v>
      </c>
      <c r="AI322" s="41">
        <v>0.8837516513</v>
      </c>
      <c r="AJ322" s="41">
        <v>0.76354029059999995</v>
      </c>
      <c r="AK322" s="41">
        <v>0.62021136060000004</v>
      </c>
      <c r="AL322" s="41">
        <v>0.52708058120000001</v>
      </c>
      <c r="AM322" s="41">
        <v>0.45706737120000002</v>
      </c>
      <c r="AN322" s="41">
        <v>0.36922060769999998</v>
      </c>
      <c r="AO322" s="41">
        <v>0</v>
      </c>
      <c r="AP322" s="41">
        <v>0</v>
      </c>
    </row>
    <row r="323" spans="1:42" ht="42.95" customHeight="1">
      <c r="A323" s="43" t="s">
        <v>533</v>
      </c>
      <c r="B323" s="40">
        <v>0</v>
      </c>
      <c r="C323" s="40">
        <v>0</v>
      </c>
      <c r="D323" s="40">
        <v>0</v>
      </c>
      <c r="E323" s="40">
        <v>0</v>
      </c>
      <c r="F323" s="41">
        <v>0</v>
      </c>
      <c r="G323" s="41">
        <v>0</v>
      </c>
      <c r="H323" s="41">
        <v>0</v>
      </c>
      <c r="I323" s="40">
        <v>0</v>
      </c>
      <c r="J323" s="40">
        <v>0</v>
      </c>
      <c r="K323" s="40">
        <v>0</v>
      </c>
      <c r="L323" s="40">
        <v>0</v>
      </c>
      <c r="M323" s="40">
        <v>0</v>
      </c>
      <c r="N323" s="40">
        <v>0</v>
      </c>
      <c r="O323" s="40">
        <v>0</v>
      </c>
      <c r="P323" s="40">
        <v>0</v>
      </c>
      <c r="Q323" s="42">
        <v>0</v>
      </c>
      <c r="R323" s="40">
        <v>0</v>
      </c>
      <c r="S323" s="40">
        <v>0</v>
      </c>
      <c r="T323" s="40">
        <v>0</v>
      </c>
      <c r="U323" s="40">
        <v>0</v>
      </c>
      <c r="V323" s="40">
        <v>0</v>
      </c>
      <c r="W323" s="40">
        <v>0</v>
      </c>
      <c r="X323" s="40">
        <v>0</v>
      </c>
      <c r="Y323" s="40">
        <v>0</v>
      </c>
      <c r="Z323" s="40">
        <v>0</v>
      </c>
      <c r="AA323" s="41">
        <v>0</v>
      </c>
      <c r="AB323" s="41">
        <v>0</v>
      </c>
      <c r="AC323" s="41">
        <v>0</v>
      </c>
      <c r="AD323" s="41">
        <v>0</v>
      </c>
      <c r="AE323" s="41">
        <v>0</v>
      </c>
      <c r="AF323" s="41">
        <v>0</v>
      </c>
      <c r="AG323" s="41">
        <v>0</v>
      </c>
      <c r="AH323" s="41">
        <v>0</v>
      </c>
      <c r="AI323" s="41">
        <v>0</v>
      </c>
      <c r="AJ323" s="41">
        <v>0</v>
      </c>
      <c r="AK323" s="41">
        <v>0</v>
      </c>
      <c r="AL323" s="41">
        <v>0</v>
      </c>
      <c r="AM323" s="41">
        <v>0</v>
      </c>
      <c r="AN323" s="41">
        <v>0</v>
      </c>
      <c r="AO323" s="41">
        <v>0</v>
      </c>
      <c r="AP323" s="41">
        <v>0</v>
      </c>
    </row>
    <row r="324" spans="1:42" ht="57.95" customHeight="1">
      <c r="A324" s="43" t="s">
        <v>534</v>
      </c>
      <c r="B324" s="40">
        <v>0</v>
      </c>
      <c r="C324" s="40">
        <v>426</v>
      </c>
      <c r="D324" s="40">
        <v>426</v>
      </c>
      <c r="E324" s="40">
        <v>0</v>
      </c>
      <c r="F324" s="41">
        <v>0</v>
      </c>
      <c r="G324" s="41">
        <v>0</v>
      </c>
      <c r="H324" s="41">
        <v>0</v>
      </c>
      <c r="I324" s="40">
        <v>420</v>
      </c>
      <c r="J324" s="40">
        <v>390</v>
      </c>
      <c r="K324" s="40">
        <v>348</v>
      </c>
      <c r="L324" s="40">
        <v>318</v>
      </c>
      <c r="M324" s="40">
        <v>291</v>
      </c>
      <c r="N324" s="40">
        <v>273</v>
      </c>
      <c r="O324" s="40">
        <v>237</v>
      </c>
      <c r="P324" s="40">
        <v>0</v>
      </c>
      <c r="Q324" s="42">
        <v>0</v>
      </c>
      <c r="R324" s="40">
        <v>420</v>
      </c>
      <c r="S324" s="40">
        <v>348</v>
      </c>
      <c r="T324" s="40">
        <v>279</v>
      </c>
      <c r="U324" s="40">
        <v>216</v>
      </c>
      <c r="V324" s="40">
        <v>183</v>
      </c>
      <c r="W324" s="40">
        <v>153</v>
      </c>
      <c r="X324" s="40">
        <v>117</v>
      </c>
      <c r="Y324" s="40">
        <v>0</v>
      </c>
      <c r="Z324" s="40">
        <v>0</v>
      </c>
      <c r="AA324" s="41">
        <v>0.92857142859999997</v>
      </c>
      <c r="AB324" s="41">
        <v>0.82857142859999999</v>
      </c>
      <c r="AC324" s="41">
        <v>0.75714285709999996</v>
      </c>
      <c r="AD324" s="41">
        <v>0.6928571429</v>
      </c>
      <c r="AE324" s="41">
        <v>0.65</v>
      </c>
      <c r="AF324" s="41">
        <v>0.56428571429999996</v>
      </c>
      <c r="AG324" s="41">
        <v>0</v>
      </c>
      <c r="AH324" s="41">
        <v>0</v>
      </c>
      <c r="AI324" s="41">
        <v>0.82857142859999999</v>
      </c>
      <c r="AJ324" s="41">
        <v>0.66428571430000005</v>
      </c>
      <c r="AK324" s="41">
        <v>0.51428571430000003</v>
      </c>
      <c r="AL324" s="41">
        <v>0.43571428569999998</v>
      </c>
      <c r="AM324" s="41">
        <v>0.36428571430000001</v>
      </c>
      <c r="AN324" s="41">
        <v>0.2785714286</v>
      </c>
      <c r="AO324" s="41">
        <v>0</v>
      </c>
      <c r="AP324" s="41">
        <v>0</v>
      </c>
    </row>
    <row r="325" spans="1:42" ht="29.1" customHeight="1">
      <c r="A325" s="43" t="s">
        <v>536</v>
      </c>
      <c r="B325" s="40">
        <v>0</v>
      </c>
      <c r="C325" s="40">
        <v>3951</v>
      </c>
      <c r="D325" s="40">
        <v>3951</v>
      </c>
      <c r="E325" s="40">
        <v>0</v>
      </c>
      <c r="F325" s="41">
        <v>0</v>
      </c>
      <c r="G325" s="41">
        <v>0</v>
      </c>
      <c r="H325" s="41">
        <v>0</v>
      </c>
      <c r="I325" s="40">
        <v>3846</v>
      </c>
      <c r="J325" s="40">
        <v>3414</v>
      </c>
      <c r="K325" s="40">
        <v>3042</v>
      </c>
      <c r="L325" s="40">
        <v>2547</v>
      </c>
      <c r="M325" s="40">
        <v>2256</v>
      </c>
      <c r="N325" s="40">
        <v>2004</v>
      </c>
      <c r="O325" s="40">
        <v>1644</v>
      </c>
      <c r="P325" s="40">
        <v>0</v>
      </c>
      <c r="Q325" s="42">
        <v>0</v>
      </c>
      <c r="R325" s="40">
        <v>3846</v>
      </c>
      <c r="S325" s="40">
        <v>3159</v>
      </c>
      <c r="T325" s="40">
        <v>2481</v>
      </c>
      <c r="U325" s="40">
        <v>1833</v>
      </c>
      <c r="V325" s="40">
        <v>1485</v>
      </c>
      <c r="W325" s="40">
        <v>1194</v>
      </c>
      <c r="X325" s="40">
        <v>885</v>
      </c>
      <c r="Y325" s="40">
        <v>0</v>
      </c>
      <c r="Z325" s="40">
        <v>0</v>
      </c>
      <c r="AA325" s="41">
        <v>0.88767550699999997</v>
      </c>
      <c r="AB325" s="41">
        <v>0.79095163810000002</v>
      </c>
      <c r="AC325" s="41">
        <v>0.66224648990000001</v>
      </c>
      <c r="AD325" s="41">
        <v>0.5865834633</v>
      </c>
      <c r="AE325" s="41">
        <v>0.52106084239999995</v>
      </c>
      <c r="AF325" s="41">
        <v>0.4274570983</v>
      </c>
      <c r="AG325" s="41">
        <v>0</v>
      </c>
      <c r="AH325" s="41">
        <v>0</v>
      </c>
      <c r="AI325" s="41">
        <v>0.8213728549</v>
      </c>
      <c r="AJ325" s="41">
        <v>0.64508580339999999</v>
      </c>
      <c r="AK325" s="41">
        <v>0.47659906400000002</v>
      </c>
      <c r="AL325" s="41">
        <v>0.38611544460000002</v>
      </c>
      <c r="AM325" s="41">
        <v>0.31045241810000002</v>
      </c>
      <c r="AN325" s="41">
        <v>0.23010920439999999</v>
      </c>
      <c r="AO325" s="41">
        <v>0</v>
      </c>
      <c r="AP325" s="41">
        <v>0</v>
      </c>
    </row>
    <row r="326" spans="1:42" ht="29.1" customHeight="1">
      <c r="A326" s="43" t="s">
        <v>537</v>
      </c>
      <c r="B326" s="40">
        <v>0</v>
      </c>
      <c r="C326" s="40">
        <v>4494</v>
      </c>
      <c r="D326" s="40">
        <v>4494</v>
      </c>
      <c r="E326" s="40">
        <v>0</v>
      </c>
      <c r="F326" s="41">
        <v>0</v>
      </c>
      <c r="G326" s="41">
        <v>0</v>
      </c>
      <c r="H326" s="41">
        <v>0</v>
      </c>
      <c r="I326" s="40">
        <v>4329</v>
      </c>
      <c r="J326" s="40">
        <v>3885</v>
      </c>
      <c r="K326" s="40">
        <v>3252</v>
      </c>
      <c r="L326" s="40">
        <v>1917</v>
      </c>
      <c r="M326" s="40">
        <v>1653</v>
      </c>
      <c r="N326" s="40">
        <v>1401</v>
      </c>
      <c r="O326" s="40">
        <v>1107</v>
      </c>
      <c r="P326" s="40">
        <v>0</v>
      </c>
      <c r="Q326" s="42">
        <v>0</v>
      </c>
      <c r="R326" s="40">
        <v>4332</v>
      </c>
      <c r="S326" s="40">
        <v>3693</v>
      </c>
      <c r="T326" s="40">
        <v>2799</v>
      </c>
      <c r="U326" s="40">
        <v>1056</v>
      </c>
      <c r="V326" s="40">
        <v>840</v>
      </c>
      <c r="W326" s="40">
        <v>588</v>
      </c>
      <c r="X326" s="40">
        <v>393</v>
      </c>
      <c r="Y326" s="40">
        <v>0</v>
      </c>
      <c r="Z326" s="40">
        <v>0</v>
      </c>
      <c r="AA326" s="41">
        <v>0.89743589739999996</v>
      </c>
      <c r="AB326" s="41">
        <v>0.75121275119999997</v>
      </c>
      <c r="AC326" s="41">
        <v>0.44282744280000003</v>
      </c>
      <c r="AD326" s="41">
        <v>0.38184338179999999</v>
      </c>
      <c r="AE326" s="41">
        <v>0.32363132360000002</v>
      </c>
      <c r="AF326" s="41">
        <v>0.25571725569999998</v>
      </c>
      <c r="AG326" s="41">
        <v>0</v>
      </c>
      <c r="AH326" s="41">
        <v>0</v>
      </c>
      <c r="AI326" s="41">
        <v>0.85249307480000003</v>
      </c>
      <c r="AJ326" s="41">
        <v>0.64612188370000001</v>
      </c>
      <c r="AK326" s="41">
        <v>0.24376731300000001</v>
      </c>
      <c r="AL326" s="41">
        <v>0.1939058172</v>
      </c>
      <c r="AM326" s="41">
        <v>0.13573407200000001</v>
      </c>
      <c r="AN326" s="41">
        <v>9.0720221599999998E-2</v>
      </c>
      <c r="AO326" s="41">
        <v>0</v>
      </c>
      <c r="AP326" s="41">
        <v>0</v>
      </c>
    </row>
    <row r="327" spans="1:42" ht="29.1" customHeight="1">
      <c r="A327" s="43" t="s">
        <v>538</v>
      </c>
      <c r="B327" s="40">
        <v>0</v>
      </c>
      <c r="C327" s="40">
        <v>81</v>
      </c>
      <c r="D327" s="40">
        <v>81</v>
      </c>
      <c r="E327" s="40">
        <v>0</v>
      </c>
      <c r="F327" s="41">
        <v>0</v>
      </c>
      <c r="G327" s="41">
        <v>0</v>
      </c>
      <c r="H327" s="41">
        <v>0</v>
      </c>
      <c r="I327" s="40">
        <v>75</v>
      </c>
      <c r="J327" s="40">
        <v>72</v>
      </c>
      <c r="K327" s="40">
        <v>57</v>
      </c>
      <c r="L327" s="40">
        <v>48</v>
      </c>
      <c r="M327" s="40">
        <v>42</v>
      </c>
      <c r="N327" s="40">
        <v>36</v>
      </c>
      <c r="O327" s="40">
        <v>27</v>
      </c>
      <c r="P327" s="40">
        <v>0</v>
      </c>
      <c r="Q327" s="42">
        <v>0</v>
      </c>
      <c r="R327" s="40">
        <v>78</v>
      </c>
      <c r="S327" s="40">
        <v>66</v>
      </c>
      <c r="T327" s="40">
        <v>48</v>
      </c>
      <c r="U327" s="40">
        <v>33</v>
      </c>
      <c r="V327" s="40">
        <v>24</v>
      </c>
      <c r="W327" s="40">
        <v>21</v>
      </c>
      <c r="X327" s="40">
        <v>15</v>
      </c>
      <c r="Y327" s="40">
        <v>0</v>
      </c>
      <c r="Z327" s="40">
        <v>0</v>
      </c>
      <c r="AA327" s="41">
        <v>0.96</v>
      </c>
      <c r="AB327" s="41">
        <v>0.76</v>
      </c>
      <c r="AC327" s="41">
        <v>0.64</v>
      </c>
      <c r="AD327" s="41">
        <v>0.56000000000000005</v>
      </c>
      <c r="AE327" s="41">
        <v>0.48</v>
      </c>
      <c r="AF327" s="41">
        <v>0.36</v>
      </c>
      <c r="AG327" s="41">
        <v>0</v>
      </c>
      <c r="AH327" s="41">
        <v>0</v>
      </c>
      <c r="AI327" s="41">
        <v>0.8461538462</v>
      </c>
      <c r="AJ327" s="41">
        <v>0.6153846154</v>
      </c>
      <c r="AK327" s="41">
        <v>0.4230769231</v>
      </c>
      <c r="AL327" s="41">
        <v>0.3076923077</v>
      </c>
      <c r="AM327" s="41">
        <v>0.2692307692</v>
      </c>
      <c r="AN327" s="41">
        <v>0.1923076923</v>
      </c>
      <c r="AO327" s="41">
        <v>0</v>
      </c>
      <c r="AP327" s="41">
        <v>0</v>
      </c>
    </row>
    <row r="328" spans="1:42" ht="29.1" customHeight="1">
      <c r="A328" s="43" t="s">
        <v>539</v>
      </c>
      <c r="B328" s="40">
        <v>0</v>
      </c>
      <c r="C328" s="40">
        <v>1824</v>
      </c>
      <c r="D328" s="40">
        <v>1824</v>
      </c>
      <c r="E328" s="40">
        <v>0</v>
      </c>
      <c r="F328" s="41">
        <v>0</v>
      </c>
      <c r="G328" s="41">
        <v>0</v>
      </c>
      <c r="H328" s="41">
        <v>0</v>
      </c>
      <c r="I328" s="40">
        <v>1770</v>
      </c>
      <c r="J328" s="40">
        <v>1593</v>
      </c>
      <c r="K328" s="40">
        <v>1428</v>
      </c>
      <c r="L328" s="40">
        <v>1221</v>
      </c>
      <c r="M328" s="40">
        <v>1089</v>
      </c>
      <c r="N328" s="40">
        <v>960</v>
      </c>
      <c r="O328" s="40">
        <v>801</v>
      </c>
      <c r="P328" s="40">
        <v>0</v>
      </c>
      <c r="Q328" s="42">
        <v>0</v>
      </c>
      <c r="R328" s="40">
        <v>1770</v>
      </c>
      <c r="S328" s="40">
        <v>1458</v>
      </c>
      <c r="T328" s="40">
        <v>1170</v>
      </c>
      <c r="U328" s="40">
        <v>849</v>
      </c>
      <c r="V328" s="40">
        <v>690</v>
      </c>
      <c r="W328" s="40">
        <v>552</v>
      </c>
      <c r="X328" s="40">
        <v>414</v>
      </c>
      <c r="Y328" s="40">
        <v>0</v>
      </c>
      <c r="Z328" s="40">
        <v>0</v>
      </c>
      <c r="AA328" s="41">
        <v>0.9</v>
      </c>
      <c r="AB328" s="41">
        <v>0.80677966099999998</v>
      </c>
      <c r="AC328" s="41">
        <v>0.68983050850000005</v>
      </c>
      <c r="AD328" s="41">
        <v>0.61525423729999995</v>
      </c>
      <c r="AE328" s="41">
        <v>0.54237288139999995</v>
      </c>
      <c r="AF328" s="41">
        <v>0.45254237289999999</v>
      </c>
      <c r="AG328" s="41">
        <v>0</v>
      </c>
      <c r="AH328" s="41">
        <v>0</v>
      </c>
      <c r="AI328" s="41">
        <v>0.82372881360000005</v>
      </c>
      <c r="AJ328" s="41">
        <v>0.66101694919999998</v>
      </c>
      <c r="AK328" s="41">
        <v>0.47966101690000001</v>
      </c>
      <c r="AL328" s="41">
        <v>0.38983050850000001</v>
      </c>
      <c r="AM328" s="41">
        <v>0.31186440679999999</v>
      </c>
      <c r="AN328" s="41">
        <v>0.23389830510000001</v>
      </c>
      <c r="AO328" s="41">
        <v>0</v>
      </c>
      <c r="AP328" s="41">
        <v>0</v>
      </c>
    </row>
    <row r="329" spans="1:42" ht="29.1" customHeight="1">
      <c r="A329" s="43" t="s">
        <v>540</v>
      </c>
      <c r="B329" s="40">
        <v>0</v>
      </c>
      <c r="C329" s="40">
        <v>0</v>
      </c>
      <c r="D329" s="40">
        <v>0</v>
      </c>
      <c r="E329" s="40">
        <v>0</v>
      </c>
      <c r="F329" s="41">
        <v>0</v>
      </c>
      <c r="G329" s="41">
        <v>0</v>
      </c>
      <c r="H329" s="41">
        <v>0</v>
      </c>
      <c r="I329" s="40">
        <v>0</v>
      </c>
      <c r="J329" s="40">
        <v>0</v>
      </c>
      <c r="K329" s="40">
        <v>0</v>
      </c>
      <c r="L329" s="40">
        <v>0</v>
      </c>
      <c r="M329" s="40">
        <v>0</v>
      </c>
      <c r="N329" s="40">
        <v>0</v>
      </c>
      <c r="O329" s="40">
        <v>0</v>
      </c>
      <c r="P329" s="40">
        <v>0</v>
      </c>
      <c r="Q329" s="42">
        <v>0</v>
      </c>
      <c r="R329" s="40">
        <v>0</v>
      </c>
      <c r="S329" s="40">
        <v>0</v>
      </c>
      <c r="T329" s="40">
        <v>0</v>
      </c>
      <c r="U329" s="40">
        <v>0</v>
      </c>
      <c r="V329" s="40">
        <v>0</v>
      </c>
      <c r="W329" s="40">
        <v>0</v>
      </c>
      <c r="X329" s="40">
        <v>0</v>
      </c>
      <c r="Y329" s="40">
        <v>0</v>
      </c>
      <c r="Z329" s="40">
        <v>0</v>
      </c>
      <c r="AA329" s="41">
        <v>0</v>
      </c>
      <c r="AB329" s="41">
        <v>0</v>
      </c>
      <c r="AC329" s="41">
        <v>0</v>
      </c>
      <c r="AD329" s="41">
        <v>0</v>
      </c>
      <c r="AE329" s="41">
        <v>0</v>
      </c>
      <c r="AF329" s="41">
        <v>0</v>
      </c>
      <c r="AG329" s="41">
        <v>0</v>
      </c>
      <c r="AH329" s="41">
        <v>0</v>
      </c>
      <c r="AI329" s="41">
        <v>0</v>
      </c>
      <c r="AJ329" s="41">
        <v>0</v>
      </c>
      <c r="AK329" s="41">
        <v>0</v>
      </c>
      <c r="AL329" s="41">
        <v>0</v>
      </c>
      <c r="AM329" s="41">
        <v>0</v>
      </c>
      <c r="AN329" s="41">
        <v>0</v>
      </c>
      <c r="AO329" s="41">
        <v>0</v>
      </c>
      <c r="AP329" s="41">
        <v>0</v>
      </c>
    </row>
    <row r="330" spans="1:42" ht="57.95" customHeight="1">
      <c r="A330" s="43" t="s">
        <v>541</v>
      </c>
      <c r="B330" s="40">
        <v>0</v>
      </c>
      <c r="C330" s="40">
        <v>1869</v>
      </c>
      <c r="D330" s="40">
        <v>1869</v>
      </c>
      <c r="E330" s="40">
        <v>0</v>
      </c>
      <c r="F330" s="41">
        <v>0</v>
      </c>
      <c r="G330" s="41">
        <v>0</v>
      </c>
      <c r="H330" s="41">
        <v>0</v>
      </c>
      <c r="I330" s="40">
        <v>1821</v>
      </c>
      <c r="J330" s="40">
        <v>1632</v>
      </c>
      <c r="K330" s="40">
        <v>1488</v>
      </c>
      <c r="L330" s="40">
        <v>1299</v>
      </c>
      <c r="M330" s="40">
        <v>1209</v>
      </c>
      <c r="N330" s="40">
        <v>1095</v>
      </c>
      <c r="O330" s="40">
        <v>948</v>
      </c>
      <c r="P330" s="40">
        <v>0</v>
      </c>
      <c r="Q330" s="42">
        <v>0</v>
      </c>
      <c r="R330" s="40">
        <v>1821</v>
      </c>
      <c r="S330" s="40">
        <v>1533</v>
      </c>
      <c r="T330" s="40">
        <v>1254</v>
      </c>
      <c r="U330" s="40">
        <v>981</v>
      </c>
      <c r="V330" s="40">
        <v>828</v>
      </c>
      <c r="W330" s="40">
        <v>717</v>
      </c>
      <c r="X330" s="40">
        <v>579</v>
      </c>
      <c r="Y330" s="40">
        <v>0</v>
      </c>
      <c r="Z330" s="40">
        <v>0</v>
      </c>
      <c r="AA330" s="41">
        <v>0.89621087310000003</v>
      </c>
      <c r="AB330" s="41">
        <v>0.81713344320000003</v>
      </c>
      <c r="AC330" s="41">
        <v>0.71334431629999995</v>
      </c>
      <c r="AD330" s="41">
        <v>0.66392092260000002</v>
      </c>
      <c r="AE330" s="41">
        <v>0.60131795720000003</v>
      </c>
      <c r="AF330" s="41">
        <v>0.52059308069999999</v>
      </c>
      <c r="AG330" s="41">
        <v>0</v>
      </c>
      <c r="AH330" s="41">
        <v>0</v>
      </c>
      <c r="AI330" s="41">
        <v>0.84184513999999999</v>
      </c>
      <c r="AJ330" s="41">
        <v>0.68863261939999998</v>
      </c>
      <c r="AK330" s="41">
        <v>0.53871499180000004</v>
      </c>
      <c r="AL330" s="41">
        <v>0.45469522239999999</v>
      </c>
      <c r="AM330" s="41">
        <v>0.39373970349999998</v>
      </c>
      <c r="AN330" s="41">
        <v>0.31795716639999999</v>
      </c>
      <c r="AO330" s="41">
        <v>0</v>
      </c>
      <c r="AP330" s="41">
        <v>0</v>
      </c>
    </row>
    <row r="331" spans="1:42" ht="57.95" customHeight="1">
      <c r="A331" s="43" t="s">
        <v>542</v>
      </c>
      <c r="B331" s="40">
        <v>0</v>
      </c>
      <c r="C331" s="40">
        <v>0</v>
      </c>
      <c r="D331" s="40">
        <v>0</v>
      </c>
      <c r="E331" s="40">
        <v>0</v>
      </c>
      <c r="F331" s="41">
        <v>0</v>
      </c>
      <c r="G331" s="41">
        <v>0</v>
      </c>
      <c r="H331" s="41">
        <v>0</v>
      </c>
      <c r="I331" s="40">
        <v>0</v>
      </c>
      <c r="J331" s="40">
        <v>0</v>
      </c>
      <c r="K331" s="40">
        <v>0</v>
      </c>
      <c r="L331" s="40">
        <v>0</v>
      </c>
      <c r="M331" s="40">
        <v>0</v>
      </c>
      <c r="N331" s="40">
        <v>0</v>
      </c>
      <c r="O331" s="40">
        <v>0</v>
      </c>
      <c r="P331" s="40">
        <v>0</v>
      </c>
      <c r="Q331" s="42">
        <v>0</v>
      </c>
      <c r="R331" s="40">
        <v>0</v>
      </c>
      <c r="S331" s="40">
        <v>0</v>
      </c>
      <c r="T331" s="40">
        <v>0</v>
      </c>
      <c r="U331" s="40">
        <v>0</v>
      </c>
      <c r="V331" s="40">
        <v>0</v>
      </c>
      <c r="W331" s="40">
        <v>0</v>
      </c>
      <c r="X331" s="40">
        <v>0</v>
      </c>
      <c r="Y331" s="40">
        <v>0</v>
      </c>
      <c r="Z331" s="40">
        <v>0</v>
      </c>
      <c r="AA331" s="41">
        <v>0</v>
      </c>
      <c r="AB331" s="41">
        <v>0</v>
      </c>
      <c r="AC331" s="41">
        <v>0</v>
      </c>
      <c r="AD331" s="41">
        <v>0</v>
      </c>
      <c r="AE331" s="41">
        <v>0</v>
      </c>
      <c r="AF331" s="41">
        <v>0</v>
      </c>
      <c r="AG331" s="41">
        <v>0</v>
      </c>
      <c r="AH331" s="41">
        <v>0</v>
      </c>
      <c r="AI331" s="41">
        <v>0</v>
      </c>
      <c r="AJ331" s="41">
        <v>0</v>
      </c>
      <c r="AK331" s="41">
        <v>0</v>
      </c>
      <c r="AL331" s="41">
        <v>0</v>
      </c>
      <c r="AM331" s="41">
        <v>0</v>
      </c>
      <c r="AN331" s="41">
        <v>0</v>
      </c>
      <c r="AO331" s="41">
        <v>0</v>
      </c>
      <c r="AP331" s="41">
        <v>0</v>
      </c>
    </row>
    <row r="332" spans="1:42" ht="42.95" customHeight="1">
      <c r="A332" s="43" t="s">
        <v>543</v>
      </c>
      <c r="B332" s="40">
        <v>0</v>
      </c>
      <c r="C332" s="40">
        <v>2286</v>
      </c>
      <c r="D332" s="40">
        <v>2286</v>
      </c>
      <c r="E332" s="40">
        <v>0</v>
      </c>
      <c r="F332" s="41">
        <v>0</v>
      </c>
      <c r="G332" s="41">
        <v>0</v>
      </c>
      <c r="H332" s="41">
        <v>0</v>
      </c>
      <c r="I332" s="40">
        <v>2214</v>
      </c>
      <c r="J332" s="40">
        <v>2055</v>
      </c>
      <c r="K332" s="40">
        <v>1881</v>
      </c>
      <c r="L332" s="40">
        <v>1680</v>
      </c>
      <c r="M332" s="40">
        <v>1536</v>
      </c>
      <c r="N332" s="40">
        <v>1437</v>
      </c>
      <c r="O332" s="40">
        <v>1251</v>
      </c>
      <c r="P332" s="40">
        <v>0</v>
      </c>
      <c r="Q332" s="42">
        <v>0</v>
      </c>
      <c r="R332" s="40">
        <v>2217</v>
      </c>
      <c r="S332" s="40">
        <v>1977</v>
      </c>
      <c r="T332" s="40">
        <v>1686</v>
      </c>
      <c r="U332" s="40">
        <v>1359</v>
      </c>
      <c r="V332" s="40">
        <v>1167</v>
      </c>
      <c r="W332" s="40">
        <v>1047</v>
      </c>
      <c r="X332" s="40">
        <v>882</v>
      </c>
      <c r="Y332" s="40">
        <v>0</v>
      </c>
      <c r="Z332" s="40">
        <v>0</v>
      </c>
      <c r="AA332" s="41">
        <v>0.92818428180000001</v>
      </c>
      <c r="AB332" s="41">
        <v>0.8495934959</v>
      </c>
      <c r="AC332" s="41">
        <v>0.75880758810000004</v>
      </c>
      <c r="AD332" s="41">
        <v>0.69376693769999997</v>
      </c>
      <c r="AE332" s="41">
        <v>0.64905149049999999</v>
      </c>
      <c r="AF332" s="41">
        <v>0.56504065039999996</v>
      </c>
      <c r="AG332" s="41">
        <v>0</v>
      </c>
      <c r="AH332" s="41">
        <v>0</v>
      </c>
      <c r="AI332" s="41">
        <v>0.89174560219999999</v>
      </c>
      <c r="AJ332" s="41">
        <v>0.76048714480000001</v>
      </c>
      <c r="AK332" s="41">
        <v>0.61299052769999995</v>
      </c>
      <c r="AL332" s="41">
        <v>0.52638700949999995</v>
      </c>
      <c r="AM332" s="41">
        <v>0.4722598106</v>
      </c>
      <c r="AN332" s="41">
        <v>0.39783491199999998</v>
      </c>
      <c r="AO332" s="41">
        <v>0</v>
      </c>
      <c r="AP332" s="41">
        <v>0</v>
      </c>
    </row>
    <row r="333" spans="1:42" ht="29.1" customHeight="1">
      <c r="A333" s="43" t="s">
        <v>544</v>
      </c>
      <c r="B333" s="40">
        <v>0</v>
      </c>
      <c r="C333" s="40">
        <v>0</v>
      </c>
      <c r="D333" s="40">
        <v>0</v>
      </c>
      <c r="E333" s="40">
        <v>0</v>
      </c>
      <c r="F333" s="41">
        <v>0</v>
      </c>
      <c r="G333" s="41">
        <v>0</v>
      </c>
      <c r="H333" s="41">
        <v>0</v>
      </c>
      <c r="I333" s="40">
        <v>0</v>
      </c>
      <c r="J333" s="40">
        <v>0</v>
      </c>
      <c r="K333" s="40">
        <v>0</v>
      </c>
      <c r="L333" s="40">
        <v>0</v>
      </c>
      <c r="M333" s="40">
        <v>0</v>
      </c>
      <c r="N333" s="40">
        <v>0</v>
      </c>
      <c r="O333" s="40">
        <v>0</v>
      </c>
      <c r="P333" s="40">
        <v>0</v>
      </c>
      <c r="Q333" s="42">
        <v>0</v>
      </c>
      <c r="R333" s="40">
        <v>0</v>
      </c>
      <c r="S333" s="40">
        <v>0</v>
      </c>
      <c r="T333" s="40">
        <v>0</v>
      </c>
      <c r="U333" s="40">
        <v>0</v>
      </c>
      <c r="V333" s="40">
        <v>0</v>
      </c>
      <c r="W333" s="40">
        <v>0</v>
      </c>
      <c r="X333" s="40">
        <v>0</v>
      </c>
      <c r="Y333" s="40">
        <v>0</v>
      </c>
      <c r="Z333" s="40">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row>
    <row r="334" spans="1:42" ht="57.95" customHeight="1">
      <c r="A334" s="43" t="s">
        <v>545</v>
      </c>
      <c r="B334" s="40">
        <v>0</v>
      </c>
      <c r="C334" s="40">
        <v>849</v>
      </c>
      <c r="D334" s="40">
        <v>849</v>
      </c>
      <c r="E334" s="40">
        <v>0</v>
      </c>
      <c r="F334" s="41">
        <v>0</v>
      </c>
      <c r="G334" s="41">
        <v>0</v>
      </c>
      <c r="H334" s="41">
        <v>0</v>
      </c>
      <c r="I334" s="40">
        <v>813</v>
      </c>
      <c r="J334" s="40">
        <v>732</v>
      </c>
      <c r="K334" s="40">
        <v>648</v>
      </c>
      <c r="L334" s="40">
        <v>543</v>
      </c>
      <c r="M334" s="40">
        <v>486</v>
      </c>
      <c r="N334" s="40">
        <v>432</v>
      </c>
      <c r="O334" s="40">
        <v>363</v>
      </c>
      <c r="P334" s="40">
        <v>0</v>
      </c>
      <c r="Q334" s="42">
        <v>0</v>
      </c>
      <c r="R334" s="40">
        <v>816</v>
      </c>
      <c r="S334" s="40">
        <v>645</v>
      </c>
      <c r="T334" s="40">
        <v>507</v>
      </c>
      <c r="U334" s="40">
        <v>363</v>
      </c>
      <c r="V334" s="40">
        <v>291</v>
      </c>
      <c r="W334" s="40">
        <v>237</v>
      </c>
      <c r="X334" s="40">
        <v>180</v>
      </c>
      <c r="Y334" s="40">
        <v>0</v>
      </c>
      <c r="Z334" s="40">
        <v>0</v>
      </c>
      <c r="AA334" s="41">
        <v>0.90036900369999995</v>
      </c>
      <c r="AB334" s="41">
        <v>0.79704797049999998</v>
      </c>
      <c r="AC334" s="41">
        <v>0.66789667900000005</v>
      </c>
      <c r="AD334" s="41">
        <v>0.59778597789999999</v>
      </c>
      <c r="AE334" s="41">
        <v>0.53136531369999995</v>
      </c>
      <c r="AF334" s="41">
        <v>0.4464944649</v>
      </c>
      <c r="AG334" s="41">
        <v>0</v>
      </c>
      <c r="AH334" s="41">
        <v>0</v>
      </c>
      <c r="AI334" s="41">
        <v>0.79044117650000001</v>
      </c>
      <c r="AJ334" s="41">
        <v>0.62132352940000002</v>
      </c>
      <c r="AK334" s="41">
        <v>0.44485294120000002</v>
      </c>
      <c r="AL334" s="41">
        <v>0.35661764709999999</v>
      </c>
      <c r="AM334" s="41">
        <v>0.29044117650000001</v>
      </c>
      <c r="AN334" s="41">
        <v>0.22058823529999999</v>
      </c>
      <c r="AO334" s="41">
        <v>0</v>
      </c>
      <c r="AP334" s="41">
        <v>0</v>
      </c>
    </row>
    <row r="335" spans="1:42" ht="42.95" customHeight="1">
      <c r="A335" s="43" t="s">
        <v>592</v>
      </c>
      <c r="B335" s="40">
        <v>0</v>
      </c>
      <c r="C335" s="40">
        <v>0</v>
      </c>
      <c r="D335" s="40">
        <v>0</v>
      </c>
      <c r="E335" s="40">
        <v>0</v>
      </c>
      <c r="F335" s="41">
        <v>0</v>
      </c>
      <c r="G335" s="41">
        <v>0</v>
      </c>
      <c r="H335" s="41">
        <v>0</v>
      </c>
      <c r="I335" s="40">
        <v>0</v>
      </c>
      <c r="J335" s="40">
        <v>0</v>
      </c>
      <c r="K335" s="40">
        <v>0</v>
      </c>
      <c r="L335" s="40">
        <v>0</v>
      </c>
      <c r="M335" s="40">
        <v>0</v>
      </c>
      <c r="N335" s="40">
        <v>0</v>
      </c>
      <c r="O335" s="40">
        <v>0</v>
      </c>
      <c r="P335" s="40">
        <v>0</v>
      </c>
      <c r="Q335" s="42">
        <v>0</v>
      </c>
      <c r="R335" s="40">
        <v>0</v>
      </c>
      <c r="S335" s="40">
        <v>0</v>
      </c>
      <c r="T335" s="40">
        <v>0</v>
      </c>
      <c r="U335" s="40">
        <v>0</v>
      </c>
      <c r="V335" s="40">
        <v>0</v>
      </c>
      <c r="W335" s="40">
        <v>0</v>
      </c>
      <c r="X335" s="40">
        <v>0</v>
      </c>
      <c r="Y335" s="40">
        <v>0</v>
      </c>
      <c r="Z335" s="40">
        <v>0</v>
      </c>
      <c r="AA335" s="41">
        <v>0</v>
      </c>
      <c r="AB335" s="41">
        <v>0</v>
      </c>
      <c r="AC335" s="41">
        <v>0</v>
      </c>
      <c r="AD335" s="41">
        <v>0</v>
      </c>
      <c r="AE335" s="41">
        <v>0</v>
      </c>
      <c r="AF335" s="41">
        <v>0</v>
      </c>
      <c r="AG335" s="41">
        <v>0</v>
      </c>
      <c r="AH335" s="41">
        <v>0</v>
      </c>
      <c r="AI335" s="41">
        <v>0</v>
      </c>
      <c r="AJ335" s="41">
        <v>0</v>
      </c>
      <c r="AK335" s="41">
        <v>0</v>
      </c>
      <c r="AL335" s="41">
        <v>0</v>
      </c>
      <c r="AM335" s="41">
        <v>0</v>
      </c>
      <c r="AN335" s="41">
        <v>0</v>
      </c>
      <c r="AO335" s="41">
        <v>0</v>
      </c>
      <c r="AP335" s="41">
        <v>0</v>
      </c>
    </row>
    <row r="336" spans="1:42" ht="29.1" customHeight="1">
      <c r="A336" s="43" t="s">
        <v>546</v>
      </c>
      <c r="B336" s="40">
        <v>0</v>
      </c>
      <c r="C336" s="40">
        <v>5697</v>
      </c>
      <c r="D336" s="40">
        <v>5697</v>
      </c>
      <c r="E336" s="40">
        <v>0</v>
      </c>
      <c r="F336" s="41">
        <v>0</v>
      </c>
      <c r="G336" s="41">
        <v>0</v>
      </c>
      <c r="H336" s="41">
        <v>0</v>
      </c>
      <c r="I336" s="40">
        <v>5595</v>
      </c>
      <c r="J336" s="40">
        <v>5100</v>
      </c>
      <c r="K336" s="40">
        <v>4692</v>
      </c>
      <c r="L336" s="40">
        <v>4101</v>
      </c>
      <c r="M336" s="40">
        <v>3693</v>
      </c>
      <c r="N336" s="40">
        <v>3348</v>
      </c>
      <c r="O336" s="40">
        <v>2808</v>
      </c>
      <c r="P336" s="40">
        <v>0</v>
      </c>
      <c r="Q336" s="42">
        <v>0</v>
      </c>
      <c r="R336" s="40">
        <v>5595</v>
      </c>
      <c r="S336" s="40">
        <v>4569</v>
      </c>
      <c r="T336" s="40">
        <v>3672</v>
      </c>
      <c r="U336" s="40">
        <v>2745</v>
      </c>
      <c r="V336" s="40">
        <v>2205</v>
      </c>
      <c r="W336" s="40">
        <v>1854</v>
      </c>
      <c r="X336" s="40">
        <v>1383</v>
      </c>
      <c r="Y336" s="40">
        <v>0</v>
      </c>
      <c r="Z336" s="40">
        <v>0</v>
      </c>
      <c r="AA336" s="41">
        <v>0.91152815009999999</v>
      </c>
      <c r="AB336" s="41">
        <v>0.83860589809999997</v>
      </c>
      <c r="AC336" s="41">
        <v>0.73297587129999997</v>
      </c>
      <c r="AD336" s="41">
        <v>0.66005361929999995</v>
      </c>
      <c r="AE336" s="41">
        <v>0.59839142089999997</v>
      </c>
      <c r="AF336" s="41">
        <v>0.50187667560000004</v>
      </c>
      <c r="AG336" s="41">
        <v>0</v>
      </c>
      <c r="AH336" s="41">
        <v>0</v>
      </c>
      <c r="AI336" s="41">
        <v>0.81662198389999996</v>
      </c>
      <c r="AJ336" s="41">
        <v>0.65630026809999997</v>
      </c>
      <c r="AK336" s="41">
        <v>0.490616622</v>
      </c>
      <c r="AL336" s="41">
        <v>0.39410187670000002</v>
      </c>
      <c r="AM336" s="41">
        <v>0.3313672922</v>
      </c>
      <c r="AN336" s="41">
        <v>0.24718498659999999</v>
      </c>
      <c r="AO336" s="41">
        <v>0</v>
      </c>
      <c r="AP336" s="41">
        <v>0</v>
      </c>
    </row>
    <row r="337" spans="1:42" ht="29.1" customHeight="1">
      <c r="A337" s="43" t="s">
        <v>547</v>
      </c>
      <c r="B337" s="40">
        <v>0</v>
      </c>
      <c r="C337" s="40">
        <v>0</v>
      </c>
      <c r="D337" s="40">
        <v>0</v>
      </c>
      <c r="E337" s="40">
        <v>0</v>
      </c>
      <c r="F337" s="41">
        <v>0</v>
      </c>
      <c r="G337" s="41">
        <v>0</v>
      </c>
      <c r="H337" s="41">
        <v>0</v>
      </c>
      <c r="I337" s="40">
        <v>0</v>
      </c>
      <c r="J337" s="40">
        <v>0</v>
      </c>
      <c r="K337" s="40">
        <v>0</v>
      </c>
      <c r="L337" s="40">
        <v>0</v>
      </c>
      <c r="M337" s="40">
        <v>0</v>
      </c>
      <c r="N337" s="40">
        <v>0</v>
      </c>
      <c r="O337" s="40">
        <v>0</v>
      </c>
      <c r="P337" s="40">
        <v>0</v>
      </c>
      <c r="Q337" s="42">
        <v>0</v>
      </c>
      <c r="R337" s="40">
        <v>0</v>
      </c>
      <c r="S337" s="40">
        <v>0</v>
      </c>
      <c r="T337" s="40">
        <v>0</v>
      </c>
      <c r="U337" s="40">
        <v>0</v>
      </c>
      <c r="V337" s="40">
        <v>0</v>
      </c>
      <c r="W337" s="40">
        <v>0</v>
      </c>
      <c r="X337" s="40">
        <v>0</v>
      </c>
      <c r="Y337" s="40">
        <v>0</v>
      </c>
      <c r="Z337" s="40">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row>
    <row r="338" spans="1:42" ht="42.95" customHeight="1">
      <c r="A338" s="43" t="s">
        <v>548</v>
      </c>
      <c r="B338" s="40">
        <v>0</v>
      </c>
      <c r="C338" s="40">
        <v>2526</v>
      </c>
      <c r="D338" s="40">
        <v>2526</v>
      </c>
      <c r="E338" s="40">
        <v>0</v>
      </c>
      <c r="F338" s="41">
        <v>0</v>
      </c>
      <c r="G338" s="41">
        <v>0</v>
      </c>
      <c r="H338" s="41">
        <v>0</v>
      </c>
      <c r="I338" s="40">
        <v>2421</v>
      </c>
      <c r="J338" s="40">
        <v>2118</v>
      </c>
      <c r="K338" s="40">
        <v>1917</v>
      </c>
      <c r="L338" s="40">
        <v>1635</v>
      </c>
      <c r="M338" s="40">
        <v>1458</v>
      </c>
      <c r="N338" s="40">
        <v>1293</v>
      </c>
      <c r="O338" s="40">
        <v>1017</v>
      </c>
      <c r="P338" s="40">
        <v>0</v>
      </c>
      <c r="Q338" s="42">
        <v>0</v>
      </c>
      <c r="R338" s="40">
        <v>2421</v>
      </c>
      <c r="S338" s="40">
        <v>1956</v>
      </c>
      <c r="T338" s="40">
        <v>1587</v>
      </c>
      <c r="U338" s="40">
        <v>1173</v>
      </c>
      <c r="V338" s="40">
        <v>936</v>
      </c>
      <c r="W338" s="40">
        <v>783</v>
      </c>
      <c r="X338" s="40">
        <v>540</v>
      </c>
      <c r="Y338" s="40">
        <v>0</v>
      </c>
      <c r="Z338" s="40">
        <v>0</v>
      </c>
      <c r="AA338" s="41">
        <v>0.87484510530000004</v>
      </c>
      <c r="AB338" s="41">
        <v>0.79182156130000003</v>
      </c>
      <c r="AC338" s="41">
        <v>0.67534076830000001</v>
      </c>
      <c r="AD338" s="41">
        <v>0.60223048329999995</v>
      </c>
      <c r="AE338" s="41">
        <v>0.53407682779999999</v>
      </c>
      <c r="AF338" s="41">
        <v>0.42007434939999999</v>
      </c>
      <c r="AG338" s="41">
        <v>0</v>
      </c>
      <c r="AH338" s="41">
        <v>0</v>
      </c>
      <c r="AI338" s="41">
        <v>0.80793060719999998</v>
      </c>
      <c r="AJ338" s="41">
        <v>0.65551425029999999</v>
      </c>
      <c r="AK338" s="41">
        <v>0.4845105328</v>
      </c>
      <c r="AL338" s="41">
        <v>0.38661710040000002</v>
      </c>
      <c r="AM338" s="41">
        <v>0.32342007430000003</v>
      </c>
      <c r="AN338" s="41">
        <v>0.2230483271</v>
      </c>
      <c r="AO338" s="41">
        <v>0</v>
      </c>
      <c r="AP338" s="41">
        <v>0</v>
      </c>
    </row>
    <row r="339" spans="1:42" ht="42.95" customHeight="1">
      <c r="A339" s="43" t="s">
        <v>549</v>
      </c>
      <c r="B339" s="40">
        <v>0</v>
      </c>
      <c r="C339" s="40">
        <v>57</v>
      </c>
      <c r="D339" s="40">
        <v>57</v>
      </c>
      <c r="E339" s="40">
        <v>0</v>
      </c>
      <c r="F339" s="41">
        <v>0</v>
      </c>
      <c r="G339" s="41">
        <v>0</v>
      </c>
      <c r="H339" s="41">
        <v>0</v>
      </c>
      <c r="I339" s="40">
        <v>54</v>
      </c>
      <c r="J339" s="40">
        <v>42</v>
      </c>
      <c r="K339" s="40">
        <v>39</v>
      </c>
      <c r="L339" s="40">
        <v>33</v>
      </c>
      <c r="M339" s="40">
        <v>33</v>
      </c>
      <c r="N339" s="40">
        <v>33</v>
      </c>
      <c r="O339" s="40">
        <v>21</v>
      </c>
      <c r="P339" s="40">
        <v>0</v>
      </c>
      <c r="Q339" s="42">
        <v>0</v>
      </c>
      <c r="R339" s="40">
        <v>51</v>
      </c>
      <c r="S339" s="40">
        <v>36</v>
      </c>
      <c r="T339" s="40">
        <v>27</v>
      </c>
      <c r="U339" s="40">
        <v>18</v>
      </c>
      <c r="V339" s="40">
        <v>12</v>
      </c>
      <c r="W339" s="40">
        <v>9</v>
      </c>
      <c r="X339" s="40">
        <v>0</v>
      </c>
      <c r="Y339" s="40">
        <v>0</v>
      </c>
      <c r="Z339" s="40">
        <v>0</v>
      </c>
      <c r="AA339" s="41">
        <v>0.77777777780000001</v>
      </c>
      <c r="AB339" s="41">
        <v>0.72222222219999999</v>
      </c>
      <c r="AC339" s="41">
        <v>0.61111111110000005</v>
      </c>
      <c r="AD339" s="41">
        <v>0.61111111110000005</v>
      </c>
      <c r="AE339" s="41">
        <v>0.61111111110000005</v>
      </c>
      <c r="AF339" s="41">
        <v>0.38888888890000001</v>
      </c>
      <c r="AG339" s="41">
        <v>0</v>
      </c>
      <c r="AH339" s="41">
        <v>0</v>
      </c>
      <c r="AI339" s="41">
        <v>0.70588235290000001</v>
      </c>
      <c r="AJ339" s="41">
        <v>0.52941176469999995</v>
      </c>
      <c r="AK339" s="41">
        <v>0.35294117650000001</v>
      </c>
      <c r="AL339" s="41">
        <v>0.23529411759999999</v>
      </c>
      <c r="AM339" s="41">
        <v>0.1764705882</v>
      </c>
      <c r="AN339" s="41">
        <v>0</v>
      </c>
      <c r="AO339" s="41">
        <v>0</v>
      </c>
      <c r="AP339" s="41">
        <v>0</v>
      </c>
    </row>
    <row r="340" spans="1:42" ht="29.1" customHeight="1">
      <c r="A340" s="43" t="s">
        <v>550</v>
      </c>
      <c r="B340" s="40">
        <v>0</v>
      </c>
      <c r="C340" s="40">
        <v>159</v>
      </c>
      <c r="D340" s="40">
        <v>159</v>
      </c>
      <c r="E340" s="40">
        <v>0</v>
      </c>
      <c r="F340" s="41">
        <v>0</v>
      </c>
      <c r="G340" s="41">
        <v>0</v>
      </c>
      <c r="H340" s="41">
        <v>0</v>
      </c>
      <c r="I340" s="40">
        <v>144</v>
      </c>
      <c r="J340" s="40">
        <v>129</v>
      </c>
      <c r="K340" s="40">
        <v>114</v>
      </c>
      <c r="L340" s="40">
        <v>105</v>
      </c>
      <c r="M340" s="40">
        <v>87</v>
      </c>
      <c r="N340" s="40">
        <v>81</v>
      </c>
      <c r="O340" s="40">
        <v>69</v>
      </c>
      <c r="P340" s="40">
        <v>0</v>
      </c>
      <c r="Q340" s="42">
        <v>0</v>
      </c>
      <c r="R340" s="40">
        <v>147</v>
      </c>
      <c r="S340" s="40">
        <v>108</v>
      </c>
      <c r="T340" s="40">
        <v>84</v>
      </c>
      <c r="U340" s="40">
        <v>51</v>
      </c>
      <c r="V340" s="40">
        <v>36</v>
      </c>
      <c r="W340" s="40">
        <v>27</v>
      </c>
      <c r="X340" s="40">
        <v>18</v>
      </c>
      <c r="Y340" s="40">
        <v>0</v>
      </c>
      <c r="Z340" s="40">
        <v>0</v>
      </c>
      <c r="AA340" s="41">
        <v>0.89583333330000003</v>
      </c>
      <c r="AB340" s="41">
        <v>0.79166666669999997</v>
      </c>
      <c r="AC340" s="41">
        <v>0.72916666669999997</v>
      </c>
      <c r="AD340" s="41">
        <v>0.60416666669999997</v>
      </c>
      <c r="AE340" s="41">
        <v>0.5625</v>
      </c>
      <c r="AF340" s="41">
        <v>0.47916666670000002</v>
      </c>
      <c r="AG340" s="41">
        <v>0</v>
      </c>
      <c r="AH340" s="41">
        <v>0</v>
      </c>
      <c r="AI340" s="41">
        <v>0.73469387760000004</v>
      </c>
      <c r="AJ340" s="41">
        <v>0.57142857140000003</v>
      </c>
      <c r="AK340" s="41">
        <v>0.34693877550000002</v>
      </c>
      <c r="AL340" s="41">
        <v>0.24489795919999999</v>
      </c>
      <c r="AM340" s="41">
        <v>0.18367346940000001</v>
      </c>
      <c r="AN340" s="41">
        <v>0.12244897959999999</v>
      </c>
      <c r="AO340" s="41">
        <v>0</v>
      </c>
      <c r="AP340" s="41">
        <v>0</v>
      </c>
    </row>
    <row r="341" spans="1:42" ht="29.1" customHeight="1">
      <c r="A341" s="43" t="s">
        <v>551</v>
      </c>
      <c r="B341" s="40">
        <v>0</v>
      </c>
      <c r="C341" s="40">
        <v>2187</v>
      </c>
      <c r="D341" s="40">
        <v>2187</v>
      </c>
      <c r="E341" s="40">
        <v>0</v>
      </c>
      <c r="F341" s="41">
        <v>0</v>
      </c>
      <c r="G341" s="41">
        <v>0</v>
      </c>
      <c r="H341" s="41">
        <v>0</v>
      </c>
      <c r="I341" s="40">
        <v>2136</v>
      </c>
      <c r="J341" s="40">
        <v>1875</v>
      </c>
      <c r="K341" s="40">
        <v>1647</v>
      </c>
      <c r="L341" s="40">
        <v>1398</v>
      </c>
      <c r="M341" s="40">
        <v>1215</v>
      </c>
      <c r="N341" s="40">
        <v>1101</v>
      </c>
      <c r="O341" s="40">
        <v>909</v>
      </c>
      <c r="P341" s="40">
        <v>0</v>
      </c>
      <c r="Q341" s="42">
        <v>0</v>
      </c>
      <c r="R341" s="40">
        <v>2136</v>
      </c>
      <c r="S341" s="40">
        <v>1752</v>
      </c>
      <c r="T341" s="40">
        <v>1380</v>
      </c>
      <c r="U341" s="40">
        <v>1035</v>
      </c>
      <c r="V341" s="40">
        <v>822</v>
      </c>
      <c r="W341" s="40">
        <v>687</v>
      </c>
      <c r="X341" s="40">
        <v>504</v>
      </c>
      <c r="Y341" s="40">
        <v>0</v>
      </c>
      <c r="Z341" s="40">
        <v>0</v>
      </c>
      <c r="AA341" s="41">
        <v>0.87780898880000002</v>
      </c>
      <c r="AB341" s="41">
        <v>0.77106741570000004</v>
      </c>
      <c r="AC341" s="41">
        <v>0.65449438199999999</v>
      </c>
      <c r="AD341" s="41">
        <v>0.56882022470000004</v>
      </c>
      <c r="AE341" s="41">
        <v>0.5154494382</v>
      </c>
      <c r="AF341" s="41">
        <v>0.42556179779999997</v>
      </c>
      <c r="AG341" s="41">
        <v>0</v>
      </c>
      <c r="AH341" s="41">
        <v>0</v>
      </c>
      <c r="AI341" s="41">
        <v>0.82022471910000005</v>
      </c>
      <c r="AJ341" s="41">
        <v>0.64606741570000004</v>
      </c>
      <c r="AK341" s="41">
        <v>0.4845505618</v>
      </c>
      <c r="AL341" s="41">
        <v>0.38483146070000002</v>
      </c>
      <c r="AM341" s="41">
        <v>0.32162921350000001</v>
      </c>
      <c r="AN341" s="41">
        <v>0.23595505620000001</v>
      </c>
      <c r="AO341" s="41">
        <v>0</v>
      </c>
      <c r="AP341" s="41">
        <v>0</v>
      </c>
    </row>
    <row r="342" spans="1:42" ht="29.1" customHeight="1">
      <c r="A342" s="43" t="s">
        <v>552</v>
      </c>
      <c r="B342" s="40">
        <v>0</v>
      </c>
      <c r="C342" s="40">
        <v>0</v>
      </c>
      <c r="D342" s="40">
        <v>0</v>
      </c>
      <c r="E342" s="40">
        <v>0</v>
      </c>
      <c r="F342" s="41">
        <v>0</v>
      </c>
      <c r="G342" s="41">
        <v>0</v>
      </c>
      <c r="H342" s="41">
        <v>0</v>
      </c>
      <c r="I342" s="40">
        <v>0</v>
      </c>
      <c r="J342" s="40">
        <v>0</v>
      </c>
      <c r="K342" s="40">
        <v>0</v>
      </c>
      <c r="L342" s="40">
        <v>0</v>
      </c>
      <c r="M342" s="40">
        <v>0</v>
      </c>
      <c r="N342" s="40">
        <v>0</v>
      </c>
      <c r="O342" s="40">
        <v>0</v>
      </c>
      <c r="P342" s="40">
        <v>0</v>
      </c>
      <c r="Q342" s="42">
        <v>0</v>
      </c>
      <c r="R342" s="40">
        <v>0</v>
      </c>
      <c r="S342" s="40">
        <v>0</v>
      </c>
      <c r="T342" s="40">
        <v>0</v>
      </c>
      <c r="U342" s="40">
        <v>0</v>
      </c>
      <c r="V342" s="40">
        <v>0</v>
      </c>
      <c r="W342" s="40">
        <v>0</v>
      </c>
      <c r="X342" s="40">
        <v>0</v>
      </c>
      <c r="Y342" s="40">
        <v>0</v>
      </c>
      <c r="Z342" s="40">
        <v>0</v>
      </c>
      <c r="AA342" s="41">
        <v>0</v>
      </c>
      <c r="AB342" s="41">
        <v>0</v>
      </c>
      <c r="AC342" s="41">
        <v>0</v>
      </c>
      <c r="AD342" s="41">
        <v>0</v>
      </c>
      <c r="AE342" s="41">
        <v>0</v>
      </c>
      <c r="AF342" s="41">
        <v>0</v>
      </c>
      <c r="AG342" s="41">
        <v>0</v>
      </c>
      <c r="AH342" s="41">
        <v>0</v>
      </c>
      <c r="AI342" s="41">
        <v>0</v>
      </c>
      <c r="AJ342" s="41">
        <v>0</v>
      </c>
      <c r="AK342" s="41">
        <v>0</v>
      </c>
      <c r="AL342" s="41">
        <v>0</v>
      </c>
      <c r="AM342" s="41">
        <v>0</v>
      </c>
      <c r="AN342" s="41">
        <v>0</v>
      </c>
      <c r="AO342" s="41">
        <v>0</v>
      </c>
      <c r="AP342" s="41">
        <v>0</v>
      </c>
    </row>
    <row r="344" spans="1:42" ht="14.1" customHeight="1">
      <c r="A344" s="4" t="s">
        <v>251</v>
      </c>
    </row>
    <row r="346" spans="1:42" ht="116.1" customHeight="1">
      <c r="A346" s="2" t="s">
        <v>479</v>
      </c>
      <c r="B346" s="2" t="s">
        <v>366</v>
      </c>
      <c r="C346" s="2" t="s">
        <v>367</v>
      </c>
      <c r="D346" s="2" t="s">
        <v>368</v>
      </c>
      <c r="E346" s="2" t="s">
        <v>369</v>
      </c>
      <c r="F346" s="2" t="s">
        <v>370</v>
      </c>
      <c r="G346" s="2" t="s">
        <v>371</v>
      </c>
      <c r="H346" s="2" t="s">
        <v>372</v>
      </c>
      <c r="I346" s="2" t="s">
        <v>373</v>
      </c>
      <c r="J346" s="2" t="s">
        <v>374</v>
      </c>
      <c r="K346" s="2" t="s">
        <v>375</v>
      </c>
      <c r="L346" s="2" t="s">
        <v>376</v>
      </c>
      <c r="M346" s="2" t="s">
        <v>377</v>
      </c>
      <c r="N346" s="2" t="s">
        <v>378</v>
      </c>
      <c r="O346" s="2" t="s">
        <v>379</v>
      </c>
      <c r="P346" s="2" t="s">
        <v>380</v>
      </c>
      <c r="Q346" s="2" t="s">
        <v>381</v>
      </c>
      <c r="R346" s="2" t="s">
        <v>382</v>
      </c>
      <c r="S346" s="2" t="s">
        <v>383</v>
      </c>
      <c r="T346" s="2" t="s">
        <v>384</v>
      </c>
      <c r="U346" s="2" t="s">
        <v>385</v>
      </c>
      <c r="V346" s="2" t="s">
        <v>386</v>
      </c>
      <c r="W346" s="2" t="s">
        <v>387</v>
      </c>
      <c r="X346" s="2" t="s">
        <v>388</v>
      </c>
      <c r="Y346" s="2" t="s">
        <v>389</v>
      </c>
      <c r="Z346" s="2" t="s">
        <v>390</v>
      </c>
      <c r="AA346" s="2" t="s">
        <v>391</v>
      </c>
      <c r="AB346" s="2" t="s">
        <v>392</v>
      </c>
      <c r="AC346" s="2" t="s">
        <v>393</v>
      </c>
      <c r="AD346" s="2" t="s">
        <v>394</v>
      </c>
      <c r="AE346" s="2" t="s">
        <v>395</v>
      </c>
      <c r="AF346" s="2" t="s">
        <v>396</v>
      </c>
      <c r="AG346" s="2" t="s">
        <v>397</v>
      </c>
      <c r="AH346" s="2" t="s">
        <v>398</v>
      </c>
      <c r="AI346" s="2" t="s">
        <v>399</v>
      </c>
      <c r="AJ346" s="2" t="s">
        <v>400</v>
      </c>
      <c r="AK346" s="2" t="s">
        <v>401</v>
      </c>
      <c r="AL346" s="2" t="s">
        <v>402</v>
      </c>
      <c r="AM346" s="2" t="s">
        <v>403</v>
      </c>
      <c r="AN346" s="2" t="s">
        <v>404</v>
      </c>
      <c r="AO346" s="2" t="s">
        <v>405</v>
      </c>
      <c r="AP346" s="2" t="s">
        <v>406</v>
      </c>
    </row>
    <row r="347" spans="1:42" ht="14.1" customHeight="1">
      <c r="A347" s="42">
        <v>0</v>
      </c>
      <c r="B347" s="40">
        <v>25962</v>
      </c>
      <c r="C347" s="40">
        <v>18837</v>
      </c>
      <c r="D347" s="40">
        <v>9744</v>
      </c>
      <c r="E347" s="40">
        <v>2790</v>
      </c>
      <c r="F347" s="41">
        <v>0.52688730299999997</v>
      </c>
      <c r="G347" s="41">
        <v>0.27254817009999999</v>
      </c>
      <c r="H347" s="41">
        <v>7.8038731E-2</v>
      </c>
      <c r="I347" s="40">
        <v>18723</v>
      </c>
      <c r="J347" s="40">
        <v>16530</v>
      </c>
      <c r="K347" s="40">
        <v>14331</v>
      </c>
      <c r="L347" s="40">
        <v>11748</v>
      </c>
      <c r="M347" s="40">
        <v>10377</v>
      </c>
      <c r="N347" s="40">
        <v>9297</v>
      </c>
      <c r="O347" s="40">
        <v>7560</v>
      </c>
      <c r="P347" s="40">
        <v>0</v>
      </c>
      <c r="Q347" s="42">
        <v>0</v>
      </c>
      <c r="R347" s="40">
        <v>9705</v>
      </c>
      <c r="S347" s="40">
        <v>7467</v>
      </c>
      <c r="T347" s="40">
        <v>5646</v>
      </c>
      <c r="U347" s="40">
        <v>3903</v>
      </c>
      <c r="V347" s="40">
        <v>3087</v>
      </c>
      <c r="W347" s="40">
        <v>2547</v>
      </c>
      <c r="X347" s="40">
        <v>1905</v>
      </c>
      <c r="Y347" s="40">
        <v>0</v>
      </c>
      <c r="Z347" s="40">
        <v>0</v>
      </c>
      <c r="AA347" s="41">
        <v>0.88287133470000001</v>
      </c>
      <c r="AB347" s="41">
        <v>0.76542220800000005</v>
      </c>
      <c r="AC347" s="41">
        <v>0.6274635475</v>
      </c>
      <c r="AD347" s="41">
        <v>0.55423810289999997</v>
      </c>
      <c r="AE347" s="41">
        <v>0.4965550393</v>
      </c>
      <c r="AF347" s="41">
        <v>0.40378144529999999</v>
      </c>
      <c r="AG347" s="41">
        <v>0</v>
      </c>
      <c r="AH347" s="41">
        <v>0</v>
      </c>
      <c r="AI347" s="41">
        <v>0.76939721790000004</v>
      </c>
      <c r="AJ347" s="41">
        <v>0.58176197839999999</v>
      </c>
      <c r="AK347" s="41">
        <v>0.40216383309999998</v>
      </c>
      <c r="AL347" s="41">
        <v>0.31808346209999999</v>
      </c>
      <c r="AM347" s="41">
        <v>0.2624420402</v>
      </c>
      <c r="AN347" s="41">
        <v>0.19629057189999999</v>
      </c>
      <c r="AO347" s="41">
        <v>0</v>
      </c>
      <c r="AP347" s="41">
        <v>0</v>
      </c>
    </row>
    <row r="348" spans="1:42" ht="14.1" customHeight="1">
      <c r="A348" s="42">
        <v>1</v>
      </c>
      <c r="B348" s="40">
        <v>24708</v>
      </c>
      <c r="C348" s="40">
        <v>15972</v>
      </c>
      <c r="D348" s="40">
        <v>7092</v>
      </c>
      <c r="E348" s="40">
        <v>2265</v>
      </c>
      <c r="F348" s="41">
        <v>0.48546584329999998</v>
      </c>
      <c r="G348" s="41">
        <v>0.21555996499999999</v>
      </c>
      <c r="H348" s="41">
        <v>6.8844235899999995E-2</v>
      </c>
      <c r="I348" s="40">
        <v>15873</v>
      </c>
      <c r="J348" s="40">
        <v>13101</v>
      </c>
      <c r="K348" s="40">
        <v>10467</v>
      </c>
      <c r="L348" s="40">
        <v>7773</v>
      </c>
      <c r="M348" s="40">
        <v>6393</v>
      </c>
      <c r="N348" s="40">
        <v>5343</v>
      </c>
      <c r="O348" s="40">
        <v>4068</v>
      </c>
      <c r="P348" s="40">
        <v>0</v>
      </c>
      <c r="Q348" s="42">
        <v>0</v>
      </c>
      <c r="R348" s="40">
        <v>7065</v>
      </c>
      <c r="S348" s="40">
        <v>4980</v>
      </c>
      <c r="T348" s="40">
        <v>3387</v>
      </c>
      <c r="U348" s="40">
        <v>2052</v>
      </c>
      <c r="V348" s="40">
        <v>1512</v>
      </c>
      <c r="W348" s="40">
        <v>1167</v>
      </c>
      <c r="X348" s="40">
        <v>819</v>
      </c>
      <c r="Y348" s="40">
        <v>0</v>
      </c>
      <c r="Z348" s="40">
        <v>0</v>
      </c>
      <c r="AA348" s="41">
        <v>0.82536382539999997</v>
      </c>
      <c r="AB348" s="41">
        <v>0.65942165939999997</v>
      </c>
      <c r="AC348" s="41">
        <v>0.48969948969999999</v>
      </c>
      <c r="AD348" s="41">
        <v>0.4027594028</v>
      </c>
      <c r="AE348" s="41">
        <v>0.33660933659999998</v>
      </c>
      <c r="AF348" s="41">
        <v>0.25628425630000001</v>
      </c>
      <c r="AG348" s="41">
        <v>0</v>
      </c>
      <c r="AH348" s="41">
        <v>0</v>
      </c>
      <c r="AI348" s="41">
        <v>0.70488322719999996</v>
      </c>
      <c r="AJ348" s="41">
        <v>0.47940552019999999</v>
      </c>
      <c r="AK348" s="41">
        <v>0.29044585989999999</v>
      </c>
      <c r="AL348" s="41">
        <v>0.2140127389</v>
      </c>
      <c r="AM348" s="41">
        <v>0.16518046710000001</v>
      </c>
      <c r="AN348" s="41">
        <v>0.1159235669</v>
      </c>
      <c r="AO348" s="41">
        <v>0</v>
      </c>
      <c r="AP348" s="41">
        <v>0</v>
      </c>
    </row>
    <row r="350" spans="1:42" ht="116.1" customHeight="1">
      <c r="A350" s="2" t="s">
        <v>480</v>
      </c>
      <c r="B350" s="2" t="s">
        <v>366</v>
      </c>
      <c r="C350" s="2" t="s">
        <v>367</v>
      </c>
      <c r="D350" s="2" t="s">
        <v>368</v>
      </c>
      <c r="E350" s="2" t="s">
        <v>369</v>
      </c>
      <c r="F350" s="2" t="s">
        <v>370</v>
      </c>
      <c r="G350" s="2" t="s">
        <v>371</v>
      </c>
      <c r="H350" s="2" t="s">
        <v>372</v>
      </c>
      <c r="I350" s="2" t="s">
        <v>373</v>
      </c>
      <c r="J350" s="2" t="s">
        <v>374</v>
      </c>
      <c r="K350" s="2" t="s">
        <v>375</v>
      </c>
      <c r="L350" s="2" t="s">
        <v>376</v>
      </c>
      <c r="M350" s="2" t="s">
        <v>377</v>
      </c>
      <c r="N350" s="2" t="s">
        <v>378</v>
      </c>
      <c r="O350" s="2" t="s">
        <v>379</v>
      </c>
      <c r="P350" s="2" t="s">
        <v>380</v>
      </c>
      <c r="Q350" s="2" t="s">
        <v>381</v>
      </c>
      <c r="R350" s="2" t="s">
        <v>382</v>
      </c>
      <c r="S350" s="2" t="s">
        <v>383</v>
      </c>
      <c r="T350" s="2" t="s">
        <v>384</v>
      </c>
      <c r="U350" s="2" t="s">
        <v>385</v>
      </c>
      <c r="V350" s="2" t="s">
        <v>386</v>
      </c>
      <c r="W350" s="2" t="s">
        <v>387</v>
      </c>
      <c r="X350" s="2" t="s">
        <v>388</v>
      </c>
      <c r="Y350" s="2" t="s">
        <v>389</v>
      </c>
      <c r="Z350" s="2" t="s">
        <v>390</v>
      </c>
      <c r="AA350" s="2" t="s">
        <v>391</v>
      </c>
      <c r="AB350" s="2" t="s">
        <v>392</v>
      </c>
      <c r="AC350" s="2" t="s">
        <v>393</v>
      </c>
      <c r="AD350" s="2" t="s">
        <v>394</v>
      </c>
      <c r="AE350" s="2" t="s">
        <v>395</v>
      </c>
      <c r="AF350" s="2" t="s">
        <v>396</v>
      </c>
      <c r="AG350" s="2" t="s">
        <v>397</v>
      </c>
      <c r="AH350" s="2" t="s">
        <v>398</v>
      </c>
      <c r="AI350" s="2" t="s">
        <v>399</v>
      </c>
      <c r="AJ350" s="2" t="s">
        <v>400</v>
      </c>
      <c r="AK350" s="2" t="s">
        <v>401</v>
      </c>
      <c r="AL350" s="2" t="s">
        <v>402</v>
      </c>
      <c r="AM350" s="2" t="s">
        <v>403</v>
      </c>
      <c r="AN350" s="2" t="s">
        <v>404</v>
      </c>
      <c r="AO350" s="2" t="s">
        <v>405</v>
      </c>
      <c r="AP350" s="2" t="s">
        <v>406</v>
      </c>
    </row>
    <row r="351" spans="1:42" ht="14.1" customHeight="1">
      <c r="A351" s="42">
        <v>0</v>
      </c>
      <c r="B351" s="40">
        <v>42783</v>
      </c>
      <c r="C351" s="40">
        <v>29037</v>
      </c>
      <c r="D351" s="40">
        <v>14160</v>
      </c>
      <c r="E351" s="40">
        <v>4365</v>
      </c>
      <c r="F351" s="41">
        <v>0.50274550370000004</v>
      </c>
      <c r="G351" s="41">
        <v>0.24516569660000001</v>
      </c>
      <c r="H351" s="41">
        <v>7.5575442500000006E-2</v>
      </c>
      <c r="I351" s="40">
        <v>28854</v>
      </c>
      <c r="J351" s="40">
        <v>24678</v>
      </c>
      <c r="K351" s="40">
        <v>20595</v>
      </c>
      <c r="L351" s="40">
        <v>16158</v>
      </c>
      <c r="M351" s="40">
        <v>13908</v>
      </c>
      <c r="N351" s="40">
        <v>12141</v>
      </c>
      <c r="O351" s="40">
        <v>9681</v>
      </c>
      <c r="P351" s="40">
        <v>0</v>
      </c>
      <c r="Q351" s="42">
        <v>0</v>
      </c>
      <c r="R351" s="40">
        <v>14103</v>
      </c>
      <c r="S351" s="40">
        <v>10461</v>
      </c>
      <c r="T351" s="40">
        <v>7590</v>
      </c>
      <c r="U351" s="40">
        <v>5007</v>
      </c>
      <c r="V351" s="40">
        <v>3903</v>
      </c>
      <c r="W351" s="40">
        <v>3165</v>
      </c>
      <c r="X351" s="40">
        <v>2346</v>
      </c>
      <c r="Y351" s="40">
        <v>0</v>
      </c>
      <c r="Z351" s="40">
        <v>0</v>
      </c>
      <c r="AA351" s="41">
        <v>0.85527136619999999</v>
      </c>
      <c r="AB351" s="41">
        <v>0.71376585569999995</v>
      </c>
      <c r="AC351" s="41">
        <v>0.55999168229999996</v>
      </c>
      <c r="AD351" s="41">
        <v>0.48201289250000001</v>
      </c>
      <c r="AE351" s="41">
        <v>0.42077354960000002</v>
      </c>
      <c r="AF351" s="41">
        <v>0.33551673939999999</v>
      </c>
      <c r="AG351" s="41">
        <v>0</v>
      </c>
      <c r="AH351" s="41">
        <v>0</v>
      </c>
      <c r="AI351" s="41">
        <v>0.74175707300000004</v>
      </c>
      <c r="AJ351" s="41">
        <v>0.53818336519999999</v>
      </c>
      <c r="AK351" s="41">
        <v>0.3550308445</v>
      </c>
      <c r="AL351" s="41">
        <v>0.2767496277</v>
      </c>
      <c r="AM351" s="41">
        <v>0.22442033610000001</v>
      </c>
      <c r="AN351" s="41">
        <v>0.16634758559999999</v>
      </c>
      <c r="AO351" s="41">
        <v>0</v>
      </c>
      <c r="AP351" s="41">
        <v>0</v>
      </c>
    </row>
    <row r="352" spans="1:42" ht="14.1" customHeight="1">
      <c r="A352" s="42">
        <v>1</v>
      </c>
      <c r="B352" s="40">
        <v>7887</v>
      </c>
      <c r="C352" s="40">
        <v>5772</v>
      </c>
      <c r="D352" s="40">
        <v>2679</v>
      </c>
      <c r="E352" s="40">
        <v>687</v>
      </c>
      <c r="F352" s="41">
        <v>0.53003836869999998</v>
      </c>
      <c r="G352" s="41">
        <v>0.24601053179999999</v>
      </c>
      <c r="H352" s="41">
        <v>6.3086687299999999E-2</v>
      </c>
      <c r="I352" s="40">
        <v>5742</v>
      </c>
      <c r="J352" s="40">
        <v>4950</v>
      </c>
      <c r="K352" s="40">
        <v>4203</v>
      </c>
      <c r="L352" s="40">
        <v>3363</v>
      </c>
      <c r="M352" s="40">
        <v>2862</v>
      </c>
      <c r="N352" s="40">
        <v>2499</v>
      </c>
      <c r="O352" s="40">
        <v>1947</v>
      </c>
      <c r="P352" s="40">
        <v>0</v>
      </c>
      <c r="Q352" s="42">
        <v>0</v>
      </c>
      <c r="R352" s="40">
        <v>2667</v>
      </c>
      <c r="S352" s="40">
        <v>1983</v>
      </c>
      <c r="T352" s="40">
        <v>1449</v>
      </c>
      <c r="U352" s="40">
        <v>945</v>
      </c>
      <c r="V352" s="40">
        <v>690</v>
      </c>
      <c r="W352" s="40">
        <v>549</v>
      </c>
      <c r="X352" s="40">
        <v>375</v>
      </c>
      <c r="Y352" s="40">
        <v>0</v>
      </c>
      <c r="Z352" s="40">
        <v>0</v>
      </c>
      <c r="AA352" s="41">
        <v>0.86206896550000001</v>
      </c>
      <c r="AB352" s="41">
        <v>0.73197492159999999</v>
      </c>
      <c r="AC352" s="41">
        <v>0.58568443049999996</v>
      </c>
      <c r="AD352" s="41">
        <v>0.49843260189999999</v>
      </c>
      <c r="AE352" s="41">
        <v>0.43521421110000003</v>
      </c>
      <c r="AF352" s="41">
        <v>0.33908045980000001</v>
      </c>
      <c r="AG352" s="41">
        <v>0</v>
      </c>
      <c r="AH352" s="41">
        <v>0</v>
      </c>
      <c r="AI352" s="41">
        <v>0.74353205850000004</v>
      </c>
      <c r="AJ352" s="41">
        <v>0.54330708660000004</v>
      </c>
      <c r="AK352" s="41">
        <v>0.3543307087</v>
      </c>
      <c r="AL352" s="41">
        <v>0.25871766029999999</v>
      </c>
      <c r="AM352" s="41">
        <v>0.20584926880000001</v>
      </c>
      <c r="AN352" s="41">
        <v>0.14060742409999999</v>
      </c>
      <c r="AO352" s="41">
        <v>0</v>
      </c>
      <c r="AP352" s="41">
        <v>0</v>
      </c>
    </row>
    <row r="354" spans="1:42" ht="116.1" customHeight="1">
      <c r="A354" s="2" t="s">
        <v>481</v>
      </c>
      <c r="B354" s="2" t="s">
        <v>366</v>
      </c>
      <c r="C354" s="2" t="s">
        <v>367</v>
      </c>
      <c r="D354" s="2" t="s">
        <v>368</v>
      </c>
      <c r="E354" s="2" t="s">
        <v>369</v>
      </c>
      <c r="F354" s="2" t="s">
        <v>370</v>
      </c>
      <c r="G354" s="2" t="s">
        <v>371</v>
      </c>
      <c r="H354" s="2" t="s">
        <v>372</v>
      </c>
      <c r="I354" s="2" t="s">
        <v>373</v>
      </c>
      <c r="J354" s="2" t="s">
        <v>374</v>
      </c>
      <c r="K354" s="2" t="s">
        <v>375</v>
      </c>
      <c r="L354" s="2" t="s">
        <v>376</v>
      </c>
      <c r="M354" s="2" t="s">
        <v>377</v>
      </c>
      <c r="N354" s="2" t="s">
        <v>378</v>
      </c>
      <c r="O354" s="2" t="s">
        <v>379</v>
      </c>
      <c r="P354" s="2" t="s">
        <v>380</v>
      </c>
      <c r="Q354" s="2" t="s">
        <v>381</v>
      </c>
      <c r="R354" s="2" t="s">
        <v>382</v>
      </c>
      <c r="S354" s="2" t="s">
        <v>383</v>
      </c>
      <c r="T354" s="2" t="s">
        <v>384</v>
      </c>
      <c r="U354" s="2" t="s">
        <v>385</v>
      </c>
      <c r="V354" s="2" t="s">
        <v>386</v>
      </c>
      <c r="W354" s="2" t="s">
        <v>387</v>
      </c>
      <c r="X354" s="2" t="s">
        <v>388</v>
      </c>
      <c r="Y354" s="2" t="s">
        <v>389</v>
      </c>
      <c r="Z354" s="2" t="s">
        <v>390</v>
      </c>
      <c r="AA354" s="2" t="s">
        <v>391</v>
      </c>
      <c r="AB354" s="2" t="s">
        <v>392</v>
      </c>
      <c r="AC354" s="2" t="s">
        <v>393</v>
      </c>
      <c r="AD354" s="2" t="s">
        <v>394</v>
      </c>
      <c r="AE354" s="2" t="s">
        <v>395</v>
      </c>
      <c r="AF354" s="2" t="s">
        <v>396</v>
      </c>
      <c r="AG354" s="2" t="s">
        <v>397</v>
      </c>
      <c r="AH354" s="2" t="s">
        <v>398</v>
      </c>
      <c r="AI354" s="2" t="s">
        <v>399</v>
      </c>
      <c r="AJ354" s="2" t="s">
        <v>400</v>
      </c>
      <c r="AK354" s="2" t="s">
        <v>401</v>
      </c>
      <c r="AL354" s="2" t="s">
        <v>402</v>
      </c>
      <c r="AM354" s="2" t="s">
        <v>403</v>
      </c>
      <c r="AN354" s="2" t="s">
        <v>404</v>
      </c>
      <c r="AO354" s="2" t="s">
        <v>405</v>
      </c>
      <c r="AP354" s="2" t="s">
        <v>406</v>
      </c>
    </row>
    <row r="355" spans="1:42" ht="14.1" customHeight="1">
      <c r="A355" s="42">
        <v>0</v>
      </c>
      <c r="B355" s="40">
        <v>48447</v>
      </c>
      <c r="C355" s="40">
        <v>33006</v>
      </c>
      <c r="D355" s="40">
        <v>15945</v>
      </c>
      <c r="E355" s="40">
        <v>4740</v>
      </c>
      <c r="F355" s="41">
        <v>0.5041017431</v>
      </c>
      <c r="G355" s="41">
        <v>0.24352851889999999</v>
      </c>
      <c r="H355" s="41">
        <v>7.2394178700000006E-2</v>
      </c>
      <c r="I355" s="40">
        <v>32799</v>
      </c>
      <c r="J355" s="40">
        <v>28008</v>
      </c>
      <c r="K355" s="40">
        <v>23358</v>
      </c>
      <c r="L355" s="40">
        <v>18294</v>
      </c>
      <c r="M355" s="40">
        <v>15666</v>
      </c>
      <c r="N355" s="40">
        <v>13617</v>
      </c>
      <c r="O355" s="40">
        <v>10770</v>
      </c>
      <c r="P355" s="40">
        <v>0</v>
      </c>
      <c r="Q355" s="42">
        <v>0</v>
      </c>
      <c r="R355" s="40">
        <v>15879</v>
      </c>
      <c r="S355" s="40">
        <v>11733</v>
      </c>
      <c r="T355" s="40">
        <v>8448</v>
      </c>
      <c r="U355" s="40">
        <v>5538</v>
      </c>
      <c r="V355" s="40">
        <v>4263</v>
      </c>
      <c r="W355" s="40">
        <v>3429</v>
      </c>
      <c r="X355" s="40">
        <v>2496</v>
      </c>
      <c r="Y355" s="40">
        <v>0</v>
      </c>
      <c r="Z355" s="40">
        <v>0</v>
      </c>
      <c r="AA355" s="41">
        <v>0.8539284734</v>
      </c>
      <c r="AB355" s="41">
        <v>0.71215585839999995</v>
      </c>
      <c r="AC355" s="41">
        <v>0.55776090730000005</v>
      </c>
      <c r="AD355" s="41">
        <v>0.47763651330000001</v>
      </c>
      <c r="AE355" s="41">
        <v>0.4151650965</v>
      </c>
      <c r="AF355" s="41">
        <v>0.32836366960000002</v>
      </c>
      <c r="AG355" s="41">
        <v>0</v>
      </c>
      <c r="AH355" s="41">
        <v>0</v>
      </c>
      <c r="AI355" s="41">
        <v>0.73890043449999998</v>
      </c>
      <c r="AJ355" s="41">
        <v>0.53202342719999995</v>
      </c>
      <c r="AK355" s="41">
        <v>0.34876251650000001</v>
      </c>
      <c r="AL355" s="41">
        <v>0.26846778760000001</v>
      </c>
      <c r="AM355" s="41">
        <v>0.21594558850000001</v>
      </c>
      <c r="AN355" s="41">
        <v>0.1571887398</v>
      </c>
      <c r="AO355" s="41">
        <v>0</v>
      </c>
      <c r="AP355" s="41">
        <v>0</v>
      </c>
    </row>
    <row r="356" spans="1:42" ht="14.1" customHeight="1">
      <c r="A356" s="42">
        <v>1</v>
      </c>
      <c r="B356" s="40">
        <v>2223</v>
      </c>
      <c r="C356" s="40">
        <v>1806</v>
      </c>
      <c r="D356" s="40">
        <v>894</v>
      </c>
      <c r="E356" s="40">
        <v>312</v>
      </c>
      <c r="F356" s="41">
        <v>0.56881770649999996</v>
      </c>
      <c r="G356" s="41">
        <v>0.2815742135</v>
      </c>
      <c r="H356" s="41">
        <v>9.8267510799999999E-2</v>
      </c>
      <c r="I356" s="40">
        <v>1794</v>
      </c>
      <c r="J356" s="40">
        <v>1623</v>
      </c>
      <c r="K356" s="40">
        <v>1440</v>
      </c>
      <c r="L356" s="40">
        <v>1224</v>
      </c>
      <c r="M356" s="40">
        <v>1104</v>
      </c>
      <c r="N356" s="40">
        <v>1023</v>
      </c>
      <c r="O356" s="40">
        <v>858</v>
      </c>
      <c r="P356" s="40">
        <v>0</v>
      </c>
      <c r="Q356" s="42">
        <v>0</v>
      </c>
      <c r="R356" s="40">
        <v>891</v>
      </c>
      <c r="S356" s="40">
        <v>717</v>
      </c>
      <c r="T356" s="40">
        <v>588</v>
      </c>
      <c r="U356" s="40">
        <v>417</v>
      </c>
      <c r="V356" s="40">
        <v>333</v>
      </c>
      <c r="W356" s="40">
        <v>285</v>
      </c>
      <c r="X356" s="40">
        <v>228</v>
      </c>
      <c r="Y356" s="40">
        <v>0</v>
      </c>
      <c r="Z356" s="40">
        <v>0</v>
      </c>
      <c r="AA356" s="41">
        <v>0.90468227420000003</v>
      </c>
      <c r="AB356" s="41">
        <v>0.80267558530000005</v>
      </c>
      <c r="AC356" s="41">
        <v>0.68227424749999999</v>
      </c>
      <c r="AD356" s="41">
        <v>0.6153846154</v>
      </c>
      <c r="AE356" s="41">
        <v>0.57023411369999999</v>
      </c>
      <c r="AF356" s="41">
        <v>0.47826086960000003</v>
      </c>
      <c r="AG356" s="41">
        <v>0</v>
      </c>
      <c r="AH356" s="41">
        <v>0</v>
      </c>
      <c r="AI356" s="41">
        <v>0.80471380469999998</v>
      </c>
      <c r="AJ356" s="41">
        <v>0.65993265990000005</v>
      </c>
      <c r="AK356" s="41">
        <v>0.46801346799999999</v>
      </c>
      <c r="AL356" s="41">
        <v>0.37373737369999999</v>
      </c>
      <c r="AM356" s="41">
        <v>0.3198653199</v>
      </c>
      <c r="AN356" s="41">
        <v>0.25589225589999998</v>
      </c>
      <c r="AO356" s="41">
        <v>0</v>
      </c>
      <c r="AP356" s="41">
        <v>0</v>
      </c>
    </row>
    <row r="358" spans="1:42" ht="116.1" customHeight="1">
      <c r="A358" s="2" t="s">
        <v>482</v>
      </c>
      <c r="B358" s="2" t="s">
        <v>366</v>
      </c>
      <c r="C358" s="2" t="s">
        <v>367</v>
      </c>
      <c r="D358" s="2" t="s">
        <v>368</v>
      </c>
      <c r="E358" s="2" t="s">
        <v>407</v>
      </c>
      <c r="F358" s="2" t="s">
        <v>370</v>
      </c>
      <c r="G358" s="2" t="s">
        <v>431</v>
      </c>
      <c r="H358" s="2" t="s">
        <v>372</v>
      </c>
      <c r="I358" s="2" t="s">
        <v>373</v>
      </c>
      <c r="J358" s="2" t="s">
        <v>374</v>
      </c>
      <c r="K358" s="2" t="s">
        <v>375</v>
      </c>
      <c r="L358" s="2" t="s">
        <v>483</v>
      </c>
      <c r="M358" s="2" t="s">
        <v>484</v>
      </c>
      <c r="N358" s="2" t="s">
        <v>485</v>
      </c>
      <c r="O358" s="2" t="s">
        <v>486</v>
      </c>
      <c r="P358" s="2" t="s">
        <v>487</v>
      </c>
      <c r="Q358" s="2" t="s">
        <v>381</v>
      </c>
      <c r="R358" s="2" t="s">
        <v>382</v>
      </c>
      <c r="S358" s="2" t="s">
        <v>383</v>
      </c>
      <c r="T358" s="2" t="s">
        <v>384</v>
      </c>
      <c r="U358" s="2" t="s">
        <v>385</v>
      </c>
      <c r="V358" s="2" t="s">
        <v>386</v>
      </c>
      <c r="W358" s="2" t="s">
        <v>387</v>
      </c>
      <c r="X358" s="2" t="s">
        <v>388</v>
      </c>
      <c r="Y358" s="2" t="s">
        <v>389</v>
      </c>
      <c r="Z358" s="2" t="s">
        <v>390</v>
      </c>
      <c r="AA358" s="2" t="s">
        <v>391</v>
      </c>
      <c r="AB358" s="2" t="s">
        <v>392</v>
      </c>
      <c r="AC358" s="2" t="s">
        <v>393</v>
      </c>
      <c r="AD358" s="2" t="s">
        <v>394</v>
      </c>
      <c r="AE358" s="2" t="s">
        <v>395</v>
      </c>
      <c r="AF358" s="2" t="s">
        <v>396</v>
      </c>
      <c r="AG358" s="2" t="s">
        <v>397</v>
      </c>
      <c r="AH358" s="2" t="s">
        <v>398</v>
      </c>
      <c r="AI358" s="2" t="s">
        <v>399</v>
      </c>
      <c r="AJ358" s="2" t="s">
        <v>400</v>
      </c>
      <c r="AK358" s="2" t="s">
        <v>401</v>
      </c>
      <c r="AL358" s="2" t="s">
        <v>402</v>
      </c>
      <c r="AM358" s="2" t="s">
        <v>403</v>
      </c>
      <c r="AN358" s="2" t="s">
        <v>404</v>
      </c>
      <c r="AO358" s="2" t="s">
        <v>405</v>
      </c>
      <c r="AP358" s="2" t="s">
        <v>406</v>
      </c>
    </row>
    <row r="359" spans="1:42" ht="14.1" customHeight="1">
      <c r="A359" s="42">
        <v>0</v>
      </c>
      <c r="B359" s="40">
        <v>19131</v>
      </c>
      <c r="C359" s="40">
        <v>13317</v>
      </c>
      <c r="D359" s="40">
        <v>5847</v>
      </c>
      <c r="E359" s="40">
        <v>1776</v>
      </c>
      <c r="F359" s="41">
        <v>0.51183473189999995</v>
      </c>
      <c r="G359" s="41">
        <v>0.2247276171</v>
      </c>
      <c r="H359" s="41">
        <v>6.8260004799999996E-2</v>
      </c>
      <c r="I359" s="40">
        <v>13221</v>
      </c>
      <c r="J359" s="40">
        <v>11118</v>
      </c>
      <c r="K359" s="40">
        <v>9087</v>
      </c>
      <c r="L359" s="40">
        <v>6978</v>
      </c>
      <c r="M359" s="40">
        <v>5844</v>
      </c>
      <c r="N359" s="40">
        <v>5031</v>
      </c>
      <c r="O359" s="40">
        <v>3864</v>
      </c>
      <c r="P359" s="40">
        <v>0</v>
      </c>
      <c r="Q359" s="42">
        <v>0</v>
      </c>
      <c r="R359" s="40">
        <v>5823</v>
      </c>
      <c r="S359" s="40">
        <v>4200</v>
      </c>
      <c r="T359" s="40">
        <v>2961</v>
      </c>
      <c r="U359" s="40">
        <v>1881</v>
      </c>
      <c r="V359" s="40">
        <v>1383</v>
      </c>
      <c r="W359" s="40">
        <v>1083</v>
      </c>
      <c r="X359" s="40">
        <v>765</v>
      </c>
      <c r="Y359" s="40">
        <v>0</v>
      </c>
      <c r="Z359" s="40">
        <v>0</v>
      </c>
      <c r="AA359" s="41">
        <v>0.84093487629999997</v>
      </c>
      <c r="AB359" s="41">
        <v>0.68731563419999997</v>
      </c>
      <c r="AC359" s="41">
        <v>0.52779668710000005</v>
      </c>
      <c r="AD359" s="41">
        <v>0.44202405259999999</v>
      </c>
      <c r="AE359" s="41">
        <v>0.38053097349999998</v>
      </c>
      <c r="AF359" s="41">
        <v>0.29226231000000003</v>
      </c>
      <c r="AG359" s="41">
        <v>0</v>
      </c>
      <c r="AH359" s="41">
        <v>0</v>
      </c>
      <c r="AI359" s="41">
        <v>0.72127769190000002</v>
      </c>
      <c r="AJ359" s="41">
        <v>0.50850077279999994</v>
      </c>
      <c r="AK359" s="41">
        <v>0.32302936630000001</v>
      </c>
      <c r="AL359" s="41">
        <v>0.23750644000000001</v>
      </c>
      <c r="AM359" s="41">
        <v>0.18598660480000001</v>
      </c>
      <c r="AN359" s="41">
        <v>0.13137557959999999</v>
      </c>
      <c r="AO359" s="41">
        <v>0</v>
      </c>
      <c r="AP359" s="41">
        <v>0</v>
      </c>
    </row>
    <row r="360" spans="1:42" ht="14.1" customHeight="1">
      <c r="A360" s="42">
        <v>1</v>
      </c>
      <c r="B360" s="40">
        <v>31542</v>
      </c>
      <c r="C360" s="40">
        <v>21492</v>
      </c>
      <c r="D360" s="40">
        <v>10989</v>
      </c>
      <c r="E360" s="40">
        <v>3276</v>
      </c>
      <c r="F360" s="41">
        <v>0.50415254720000002</v>
      </c>
      <c r="G360" s="41">
        <v>0.25777649079999998</v>
      </c>
      <c r="H360" s="41">
        <v>7.6847373199999999E-2</v>
      </c>
      <c r="I360" s="40">
        <v>21375</v>
      </c>
      <c r="J360" s="40">
        <v>18513</v>
      </c>
      <c r="K360" s="40">
        <v>15714</v>
      </c>
      <c r="L360" s="40">
        <v>12540</v>
      </c>
      <c r="M360" s="40">
        <v>10926</v>
      </c>
      <c r="N360" s="40">
        <v>9609</v>
      </c>
      <c r="O360" s="40">
        <v>7764</v>
      </c>
      <c r="P360" s="40">
        <v>0</v>
      </c>
      <c r="Q360" s="42">
        <v>0</v>
      </c>
      <c r="R360" s="40">
        <v>10944</v>
      </c>
      <c r="S360" s="40">
        <v>8247</v>
      </c>
      <c r="T360" s="40">
        <v>6075</v>
      </c>
      <c r="U360" s="40">
        <v>4071</v>
      </c>
      <c r="V360" s="40">
        <v>3213</v>
      </c>
      <c r="W360" s="40">
        <v>2631</v>
      </c>
      <c r="X360" s="40">
        <v>1959</v>
      </c>
      <c r="Y360" s="40">
        <v>0</v>
      </c>
      <c r="Z360" s="40">
        <v>0</v>
      </c>
      <c r="AA360" s="41">
        <v>0.86610526320000003</v>
      </c>
      <c r="AB360" s="41">
        <v>0.73515789470000004</v>
      </c>
      <c r="AC360" s="41">
        <v>0.58666666670000001</v>
      </c>
      <c r="AD360" s="41">
        <v>0.51115789469999995</v>
      </c>
      <c r="AE360" s="41">
        <v>0.44954385959999998</v>
      </c>
      <c r="AF360" s="41">
        <v>0.36322807019999998</v>
      </c>
      <c r="AG360" s="41">
        <v>0</v>
      </c>
      <c r="AH360" s="41">
        <v>0</v>
      </c>
      <c r="AI360" s="41">
        <v>0.75356359650000004</v>
      </c>
      <c r="AJ360" s="41">
        <v>0.55509868419999997</v>
      </c>
      <c r="AK360" s="41">
        <v>0.37198464910000001</v>
      </c>
      <c r="AL360" s="41">
        <v>0.29358552630000001</v>
      </c>
      <c r="AM360" s="41">
        <v>0.24040570180000001</v>
      </c>
      <c r="AN360" s="41">
        <v>0.179002193</v>
      </c>
      <c r="AO360" s="41">
        <v>0</v>
      </c>
      <c r="AP360" s="41">
        <v>0</v>
      </c>
    </row>
    <row r="362" spans="1:42" ht="116.1" customHeight="1">
      <c r="A362" s="2" t="s">
        <v>488</v>
      </c>
      <c r="B362" s="2" t="s">
        <v>366</v>
      </c>
      <c r="C362" s="2" t="s">
        <v>367</v>
      </c>
      <c r="D362" s="2" t="s">
        <v>368</v>
      </c>
      <c r="E362" s="2" t="s">
        <v>369</v>
      </c>
      <c r="F362" s="2" t="s">
        <v>370</v>
      </c>
      <c r="G362" s="2" t="s">
        <v>371</v>
      </c>
      <c r="H362" s="2" t="s">
        <v>372</v>
      </c>
      <c r="I362" s="2" t="s">
        <v>373</v>
      </c>
      <c r="J362" s="2" t="s">
        <v>374</v>
      </c>
      <c r="K362" s="2" t="s">
        <v>375</v>
      </c>
      <c r="L362" s="2" t="s">
        <v>376</v>
      </c>
      <c r="M362" s="2" t="s">
        <v>377</v>
      </c>
      <c r="N362" s="2" t="s">
        <v>378</v>
      </c>
      <c r="O362" s="2" t="s">
        <v>379</v>
      </c>
      <c r="P362" s="2" t="s">
        <v>380</v>
      </c>
      <c r="Q362" s="2" t="s">
        <v>381</v>
      </c>
      <c r="R362" s="2" t="s">
        <v>382</v>
      </c>
      <c r="S362" s="2" t="s">
        <v>383</v>
      </c>
      <c r="T362" s="2" t="s">
        <v>384</v>
      </c>
      <c r="U362" s="2" t="s">
        <v>385</v>
      </c>
      <c r="V362" s="2" t="s">
        <v>386</v>
      </c>
      <c r="W362" s="2" t="s">
        <v>387</v>
      </c>
      <c r="X362" s="2" t="s">
        <v>388</v>
      </c>
      <c r="Y362" s="2" t="s">
        <v>389</v>
      </c>
      <c r="Z362" s="2" t="s">
        <v>390</v>
      </c>
      <c r="AA362" s="2" t="s">
        <v>391</v>
      </c>
      <c r="AB362" s="2" t="s">
        <v>392</v>
      </c>
      <c r="AC362" s="2" t="s">
        <v>393</v>
      </c>
      <c r="AD362" s="2" t="s">
        <v>394</v>
      </c>
      <c r="AE362" s="2" t="s">
        <v>395</v>
      </c>
      <c r="AF362" s="2" t="s">
        <v>396</v>
      </c>
      <c r="AG362" s="2" t="s">
        <v>397</v>
      </c>
      <c r="AH362" s="2" t="s">
        <v>398</v>
      </c>
      <c r="AI362" s="2" t="s">
        <v>399</v>
      </c>
      <c r="AJ362" s="2" t="s">
        <v>400</v>
      </c>
      <c r="AK362" s="2" t="s">
        <v>401</v>
      </c>
      <c r="AL362" s="2" t="s">
        <v>402</v>
      </c>
      <c r="AM362" s="2" t="s">
        <v>403</v>
      </c>
      <c r="AN362" s="2" t="s">
        <v>404</v>
      </c>
      <c r="AO362" s="2" t="s">
        <v>405</v>
      </c>
      <c r="AP362" s="2" t="s">
        <v>406</v>
      </c>
    </row>
    <row r="363" spans="1:42" ht="14.1" customHeight="1">
      <c r="A363" s="42">
        <v>0</v>
      </c>
      <c r="B363" s="40">
        <v>49026</v>
      </c>
      <c r="C363" s="40">
        <v>33495</v>
      </c>
      <c r="D363" s="40">
        <v>16227</v>
      </c>
      <c r="E363" s="40">
        <v>4827</v>
      </c>
      <c r="F363" s="41">
        <v>0.50511460939999997</v>
      </c>
      <c r="G363" s="41">
        <v>0.24470800910000001</v>
      </c>
      <c r="H363" s="41">
        <v>7.2792602499999998E-2</v>
      </c>
      <c r="I363" s="40">
        <v>33282</v>
      </c>
      <c r="J363" s="40">
        <v>28479</v>
      </c>
      <c r="K363" s="40">
        <v>23808</v>
      </c>
      <c r="L363" s="40">
        <v>18720</v>
      </c>
      <c r="M363" s="40">
        <v>16089</v>
      </c>
      <c r="N363" s="40">
        <v>14034</v>
      </c>
      <c r="O363" s="40">
        <v>11136</v>
      </c>
      <c r="P363" s="40">
        <v>0</v>
      </c>
      <c r="Q363" s="42">
        <v>0</v>
      </c>
      <c r="R363" s="40">
        <v>16161</v>
      </c>
      <c r="S363" s="40">
        <v>11976</v>
      </c>
      <c r="T363" s="40">
        <v>8697</v>
      </c>
      <c r="U363" s="40">
        <v>5727</v>
      </c>
      <c r="V363" s="40">
        <v>4422</v>
      </c>
      <c r="W363" s="40">
        <v>3570</v>
      </c>
      <c r="X363" s="40">
        <v>2616</v>
      </c>
      <c r="Y363" s="40">
        <v>0</v>
      </c>
      <c r="Z363" s="40">
        <v>0</v>
      </c>
      <c r="AA363" s="41">
        <v>0.85568775909999995</v>
      </c>
      <c r="AB363" s="41">
        <v>0.71534162609999996</v>
      </c>
      <c r="AC363" s="41">
        <v>0.56246619789999996</v>
      </c>
      <c r="AD363" s="41">
        <v>0.48341445830000002</v>
      </c>
      <c r="AE363" s="41">
        <v>0.4216693708</v>
      </c>
      <c r="AF363" s="41">
        <v>0.3345952767</v>
      </c>
      <c r="AG363" s="41">
        <v>0</v>
      </c>
      <c r="AH363" s="41">
        <v>0</v>
      </c>
      <c r="AI363" s="41">
        <v>0.74104325230000001</v>
      </c>
      <c r="AJ363" s="41">
        <v>0.53814739190000005</v>
      </c>
      <c r="AK363" s="41">
        <v>0.3543716354</v>
      </c>
      <c r="AL363" s="41">
        <v>0.27362168180000002</v>
      </c>
      <c r="AM363" s="41">
        <v>0.2209021719</v>
      </c>
      <c r="AN363" s="41">
        <v>0.16187117130000001</v>
      </c>
      <c r="AO363" s="41">
        <v>0</v>
      </c>
      <c r="AP363" s="41">
        <v>0</v>
      </c>
    </row>
    <row r="364" spans="1:42" ht="14.1" customHeight="1">
      <c r="A364" s="42">
        <v>1</v>
      </c>
      <c r="B364" s="40">
        <v>1647</v>
      </c>
      <c r="C364" s="40">
        <v>1314</v>
      </c>
      <c r="D364" s="40">
        <v>609</v>
      </c>
      <c r="E364" s="40">
        <v>222</v>
      </c>
      <c r="F364" s="41">
        <v>0.56201594180000003</v>
      </c>
      <c r="G364" s="41">
        <v>0.26047770819999999</v>
      </c>
      <c r="H364" s="41">
        <v>9.4952465E-2</v>
      </c>
      <c r="I364" s="40">
        <v>1311</v>
      </c>
      <c r="J364" s="40">
        <v>1149</v>
      </c>
      <c r="K364" s="40">
        <v>990</v>
      </c>
      <c r="L364" s="40">
        <v>798</v>
      </c>
      <c r="M364" s="40">
        <v>681</v>
      </c>
      <c r="N364" s="40">
        <v>606</v>
      </c>
      <c r="O364" s="40">
        <v>492</v>
      </c>
      <c r="P364" s="40">
        <v>0</v>
      </c>
      <c r="Q364" s="42">
        <v>0</v>
      </c>
      <c r="R364" s="40">
        <v>609</v>
      </c>
      <c r="S364" s="40">
        <v>468</v>
      </c>
      <c r="T364" s="40">
        <v>339</v>
      </c>
      <c r="U364" s="40">
        <v>225</v>
      </c>
      <c r="V364" s="40">
        <v>174</v>
      </c>
      <c r="W364" s="40">
        <v>144</v>
      </c>
      <c r="X364" s="40">
        <v>108</v>
      </c>
      <c r="Y364" s="40">
        <v>0</v>
      </c>
      <c r="Z364" s="40">
        <v>0</v>
      </c>
      <c r="AA364" s="41">
        <v>0.87643020589999998</v>
      </c>
      <c r="AB364" s="41">
        <v>0.75514874139999999</v>
      </c>
      <c r="AC364" s="41">
        <v>0.60869565219999999</v>
      </c>
      <c r="AD364" s="41">
        <v>0.51945080089999995</v>
      </c>
      <c r="AE364" s="41">
        <v>0.46224256289999999</v>
      </c>
      <c r="AF364" s="41">
        <v>0.37528604119999998</v>
      </c>
      <c r="AG364" s="41">
        <v>0</v>
      </c>
      <c r="AH364" s="41">
        <v>0</v>
      </c>
      <c r="AI364" s="41">
        <v>0.76847290639999999</v>
      </c>
      <c r="AJ364" s="41">
        <v>0.55665024630000004</v>
      </c>
      <c r="AK364" s="41">
        <v>0.36945812810000001</v>
      </c>
      <c r="AL364" s="41">
        <v>0.28571428570000001</v>
      </c>
      <c r="AM364" s="41">
        <v>0.236453202</v>
      </c>
      <c r="AN364" s="41">
        <v>0.17733990150000001</v>
      </c>
      <c r="AO364" s="41">
        <v>0</v>
      </c>
      <c r="AP364" s="41">
        <v>0</v>
      </c>
    </row>
    <row r="366" spans="1:42" ht="14.1" customHeight="1">
      <c r="A366" s="4" t="s">
        <v>249</v>
      </c>
    </row>
    <row r="368" spans="1:42" ht="116.1" customHeight="1">
      <c r="A368" s="2" t="s">
        <v>479</v>
      </c>
      <c r="B368" s="2" t="s">
        <v>366</v>
      </c>
      <c r="C368" s="2" t="s">
        <v>367</v>
      </c>
      <c r="D368" s="2" t="s">
        <v>368</v>
      </c>
      <c r="E368" s="2" t="s">
        <v>369</v>
      </c>
      <c r="F368" s="2" t="s">
        <v>370</v>
      </c>
      <c r="G368" s="2" t="s">
        <v>371</v>
      </c>
      <c r="H368" s="2" t="s">
        <v>372</v>
      </c>
      <c r="I368" s="2" t="s">
        <v>373</v>
      </c>
      <c r="J368" s="2" t="s">
        <v>374</v>
      </c>
      <c r="K368" s="2" t="s">
        <v>375</v>
      </c>
      <c r="L368" s="2" t="s">
        <v>376</v>
      </c>
      <c r="M368" s="2" t="s">
        <v>377</v>
      </c>
      <c r="N368" s="2" t="s">
        <v>378</v>
      </c>
      <c r="O368" s="2" t="s">
        <v>379</v>
      </c>
      <c r="P368" s="2" t="s">
        <v>380</v>
      </c>
      <c r="Q368" s="2" t="s">
        <v>381</v>
      </c>
      <c r="R368" s="2" t="s">
        <v>382</v>
      </c>
      <c r="S368" s="2" t="s">
        <v>383</v>
      </c>
      <c r="T368" s="2" t="s">
        <v>384</v>
      </c>
      <c r="U368" s="2" t="s">
        <v>385</v>
      </c>
      <c r="V368" s="2" t="s">
        <v>386</v>
      </c>
      <c r="W368" s="2" t="s">
        <v>387</v>
      </c>
      <c r="X368" s="2" t="s">
        <v>388</v>
      </c>
      <c r="Y368" s="2" t="s">
        <v>389</v>
      </c>
      <c r="Z368" s="2" t="s">
        <v>390</v>
      </c>
      <c r="AA368" s="2" t="s">
        <v>391</v>
      </c>
      <c r="AB368" s="2" t="s">
        <v>392</v>
      </c>
      <c r="AC368" s="2" t="s">
        <v>393</v>
      </c>
      <c r="AD368" s="2" t="s">
        <v>394</v>
      </c>
      <c r="AE368" s="2" t="s">
        <v>395</v>
      </c>
      <c r="AF368" s="2" t="s">
        <v>396</v>
      </c>
      <c r="AG368" s="2" t="s">
        <v>397</v>
      </c>
      <c r="AH368" s="2" t="s">
        <v>398</v>
      </c>
      <c r="AI368" s="2" t="s">
        <v>399</v>
      </c>
      <c r="AJ368" s="2" t="s">
        <v>400</v>
      </c>
      <c r="AK368" s="2" t="s">
        <v>401</v>
      </c>
      <c r="AL368" s="2" t="s">
        <v>402</v>
      </c>
      <c r="AM368" s="2" t="s">
        <v>403</v>
      </c>
      <c r="AN368" s="2" t="s">
        <v>404</v>
      </c>
      <c r="AO368" s="2" t="s">
        <v>405</v>
      </c>
      <c r="AP368" s="2" t="s">
        <v>406</v>
      </c>
    </row>
    <row r="369" spans="1:42" ht="14.1" customHeight="1">
      <c r="A369" s="42">
        <v>0</v>
      </c>
      <c r="B369" s="40">
        <v>99972</v>
      </c>
      <c r="C369" s="40">
        <v>35778</v>
      </c>
      <c r="D369" s="40">
        <v>17796</v>
      </c>
      <c r="E369" s="40">
        <v>3750</v>
      </c>
      <c r="F369" s="41">
        <v>0.304639828</v>
      </c>
      <c r="G369" s="41">
        <v>0.15152804459999999</v>
      </c>
      <c r="H369" s="41">
        <v>3.1930218400000002E-2</v>
      </c>
      <c r="I369" s="40">
        <v>33867</v>
      </c>
      <c r="J369" s="40">
        <v>29784</v>
      </c>
      <c r="K369" s="40">
        <v>26427</v>
      </c>
      <c r="L369" s="40">
        <v>22506</v>
      </c>
      <c r="M369" s="40">
        <v>20382</v>
      </c>
      <c r="N369" s="40">
        <v>18645</v>
      </c>
      <c r="O369" s="40">
        <v>15906</v>
      </c>
      <c r="P369" s="40">
        <v>0</v>
      </c>
      <c r="Q369" s="42">
        <v>0</v>
      </c>
      <c r="R369" s="40">
        <v>17316</v>
      </c>
      <c r="S369" s="40">
        <v>14229</v>
      </c>
      <c r="T369" s="40">
        <v>11421</v>
      </c>
      <c r="U369" s="40">
        <v>8436</v>
      </c>
      <c r="V369" s="40">
        <v>7008</v>
      </c>
      <c r="W369" s="40">
        <v>5940</v>
      </c>
      <c r="X369" s="40">
        <v>4566</v>
      </c>
      <c r="Y369" s="40">
        <v>0</v>
      </c>
      <c r="Z369" s="40">
        <v>0</v>
      </c>
      <c r="AA369" s="41">
        <v>0.87944016300000005</v>
      </c>
      <c r="AB369" s="41">
        <v>0.78031712289999999</v>
      </c>
      <c r="AC369" s="41">
        <v>0.66454070330000004</v>
      </c>
      <c r="AD369" s="41">
        <v>0.60182478520000005</v>
      </c>
      <c r="AE369" s="41">
        <v>0.55053591989999995</v>
      </c>
      <c r="AF369" s="41">
        <v>0.4696607317</v>
      </c>
      <c r="AG369" s="41">
        <v>0</v>
      </c>
      <c r="AH369" s="41">
        <v>0</v>
      </c>
      <c r="AI369" s="41">
        <v>0.82172557170000005</v>
      </c>
      <c r="AJ369" s="41">
        <v>0.65956340960000004</v>
      </c>
      <c r="AK369" s="41">
        <v>0.48717948719999998</v>
      </c>
      <c r="AL369" s="41">
        <v>0.40471240469999997</v>
      </c>
      <c r="AM369" s="41">
        <v>0.34303534299999999</v>
      </c>
      <c r="AN369" s="41">
        <v>0.26368676369999999</v>
      </c>
      <c r="AO369" s="41">
        <v>0</v>
      </c>
      <c r="AP369" s="41">
        <v>0</v>
      </c>
    </row>
    <row r="370" spans="1:42" ht="14.1" customHeight="1">
      <c r="A370" s="42">
        <v>1</v>
      </c>
      <c r="B370" s="40">
        <v>69195</v>
      </c>
      <c r="C370" s="40">
        <v>23967</v>
      </c>
      <c r="D370" s="40">
        <v>11436</v>
      </c>
      <c r="E370" s="40">
        <v>3498</v>
      </c>
      <c r="F370" s="41">
        <v>0.29634428959999998</v>
      </c>
      <c r="G370" s="41">
        <v>0.1414024824</v>
      </c>
      <c r="H370" s="41">
        <v>4.3251651199999998E-2</v>
      </c>
      <c r="I370" s="40">
        <v>23037</v>
      </c>
      <c r="J370" s="40">
        <v>19158</v>
      </c>
      <c r="K370" s="40">
        <v>15759</v>
      </c>
      <c r="L370" s="40">
        <v>12090</v>
      </c>
      <c r="M370" s="40">
        <v>10329</v>
      </c>
      <c r="N370" s="40">
        <v>8895</v>
      </c>
      <c r="O370" s="40">
        <v>6978</v>
      </c>
      <c r="P370" s="40">
        <v>0</v>
      </c>
      <c r="Q370" s="42">
        <v>0</v>
      </c>
      <c r="R370" s="40">
        <v>11214</v>
      </c>
      <c r="S370" s="40">
        <v>8496</v>
      </c>
      <c r="T370" s="40">
        <v>6291</v>
      </c>
      <c r="U370" s="40">
        <v>4194</v>
      </c>
      <c r="V370" s="40">
        <v>3276</v>
      </c>
      <c r="W370" s="40">
        <v>2655</v>
      </c>
      <c r="X370" s="40">
        <v>1905</v>
      </c>
      <c r="Y370" s="40">
        <v>0</v>
      </c>
      <c r="Z370" s="40">
        <v>0</v>
      </c>
      <c r="AA370" s="41">
        <v>0.83161870039999997</v>
      </c>
      <c r="AB370" s="41">
        <v>0.68407344709999995</v>
      </c>
      <c r="AC370" s="41">
        <v>0.52480791770000002</v>
      </c>
      <c r="AD370" s="41">
        <v>0.44836567259999999</v>
      </c>
      <c r="AE370" s="41">
        <v>0.38611798409999998</v>
      </c>
      <c r="AF370" s="41">
        <v>0.30290402399999999</v>
      </c>
      <c r="AG370" s="41">
        <v>0</v>
      </c>
      <c r="AH370" s="41">
        <v>0</v>
      </c>
      <c r="AI370" s="41">
        <v>0.75762439810000004</v>
      </c>
      <c r="AJ370" s="41">
        <v>0.56099518459999997</v>
      </c>
      <c r="AK370" s="41">
        <v>0.3739967897</v>
      </c>
      <c r="AL370" s="41">
        <v>0.29213483150000003</v>
      </c>
      <c r="AM370" s="41">
        <v>0.23675762440000001</v>
      </c>
      <c r="AN370" s="41">
        <v>0.16987693949999999</v>
      </c>
      <c r="AO370" s="41">
        <v>0</v>
      </c>
      <c r="AP370" s="41">
        <v>0</v>
      </c>
    </row>
    <row r="372" spans="1:42" ht="116.1" customHeight="1">
      <c r="A372" s="2" t="s">
        <v>480</v>
      </c>
      <c r="B372" s="2" t="s">
        <v>366</v>
      </c>
      <c r="C372" s="2" t="s">
        <v>367</v>
      </c>
      <c r="D372" s="2" t="s">
        <v>368</v>
      </c>
      <c r="E372" s="2" t="s">
        <v>369</v>
      </c>
      <c r="F372" s="2" t="s">
        <v>370</v>
      </c>
      <c r="G372" s="2" t="s">
        <v>371</v>
      </c>
      <c r="H372" s="2" t="s">
        <v>372</v>
      </c>
      <c r="I372" s="2" t="s">
        <v>373</v>
      </c>
      <c r="J372" s="2" t="s">
        <v>374</v>
      </c>
      <c r="K372" s="2" t="s">
        <v>375</v>
      </c>
      <c r="L372" s="2" t="s">
        <v>376</v>
      </c>
      <c r="M372" s="2" t="s">
        <v>377</v>
      </c>
      <c r="N372" s="2" t="s">
        <v>378</v>
      </c>
      <c r="O372" s="2" t="s">
        <v>379</v>
      </c>
      <c r="P372" s="2" t="s">
        <v>380</v>
      </c>
      <c r="Q372" s="2" t="s">
        <v>381</v>
      </c>
      <c r="R372" s="2" t="s">
        <v>382</v>
      </c>
      <c r="S372" s="2" t="s">
        <v>383</v>
      </c>
      <c r="T372" s="2" t="s">
        <v>384</v>
      </c>
      <c r="U372" s="2" t="s">
        <v>385</v>
      </c>
      <c r="V372" s="2" t="s">
        <v>386</v>
      </c>
      <c r="W372" s="2" t="s">
        <v>387</v>
      </c>
      <c r="X372" s="2" t="s">
        <v>388</v>
      </c>
      <c r="Y372" s="2" t="s">
        <v>389</v>
      </c>
      <c r="Z372" s="2" t="s">
        <v>390</v>
      </c>
      <c r="AA372" s="2" t="s">
        <v>391</v>
      </c>
      <c r="AB372" s="2" t="s">
        <v>392</v>
      </c>
      <c r="AC372" s="2" t="s">
        <v>393</v>
      </c>
      <c r="AD372" s="2" t="s">
        <v>394</v>
      </c>
      <c r="AE372" s="2" t="s">
        <v>395</v>
      </c>
      <c r="AF372" s="2" t="s">
        <v>396</v>
      </c>
      <c r="AG372" s="2" t="s">
        <v>397</v>
      </c>
      <c r="AH372" s="2" t="s">
        <v>398</v>
      </c>
      <c r="AI372" s="2" t="s">
        <v>399</v>
      </c>
      <c r="AJ372" s="2" t="s">
        <v>400</v>
      </c>
      <c r="AK372" s="2" t="s">
        <v>401</v>
      </c>
      <c r="AL372" s="2" t="s">
        <v>402</v>
      </c>
      <c r="AM372" s="2" t="s">
        <v>403</v>
      </c>
      <c r="AN372" s="2" t="s">
        <v>404</v>
      </c>
      <c r="AO372" s="2" t="s">
        <v>405</v>
      </c>
      <c r="AP372" s="2" t="s">
        <v>406</v>
      </c>
    </row>
    <row r="373" spans="1:42" ht="14.1" customHeight="1">
      <c r="A373" s="42">
        <v>0</v>
      </c>
      <c r="B373" s="40">
        <v>146964</v>
      </c>
      <c r="C373" s="40">
        <v>50523</v>
      </c>
      <c r="D373" s="40">
        <v>24885</v>
      </c>
      <c r="E373" s="40">
        <v>6300</v>
      </c>
      <c r="F373" s="41">
        <v>0.2944647125</v>
      </c>
      <c r="G373" s="41">
        <v>0.14503799000000001</v>
      </c>
      <c r="H373" s="41">
        <v>3.6718478499999999E-2</v>
      </c>
      <c r="I373" s="40">
        <v>47955</v>
      </c>
      <c r="J373" s="40">
        <v>41229</v>
      </c>
      <c r="K373" s="40">
        <v>35553</v>
      </c>
      <c r="L373" s="40">
        <v>29133</v>
      </c>
      <c r="M373" s="40">
        <v>25875</v>
      </c>
      <c r="N373" s="40">
        <v>23196</v>
      </c>
      <c r="O373" s="40">
        <v>19308</v>
      </c>
      <c r="P373" s="40">
        <v>0</v>
      </c>
      <c r="Q373" s="42">
        <v>0</v>
      </c>
      <c r="R373" s="40">
        <v>24231</v>
      </c>
      <c r="S373" s="40">
        <v>19275</v>
      </c>
      <c r="T373" s="40">
        <v>15051</v>
      </c>
      <c r="U373" s="40">
        <v>10719</v>
      </c>
      <c r="V373" s="40">
        <v>8772</v>
      </c>
      <c r="W373" s="40">
        <v>7332</v>
      </c>
      <c r="X373" s="40">
        <v>5538</v>
      </c>
      <c r="Y373" s="40">
        <v>0</v>
      </c>
      <c r="Z373" s="40">
        <v>0</v>
      </c>
      <c r="AA373" s="41">
        <v>0.8597435095</v>
      </c>
      <c r="AB373" s="41">
        <v>0.74138254609999998</v>
      </c>
      <c r="AC373" s="41">
        <v>0.60750703780000004</v>
      </c>
      <c r="AD373" s="41">
        <v>0.53956834529999997</v>
      </c>
      <c r="AE373" s="41">
        <v>0.48370347200000002</v>
      </c>
      <c r="AF373" s="41">
        <v>0.40262746319999998</v>
      </c>
      <c r="AG373" s="41">
        <v>0</v>
      </c>
      <c r="AH373" s="41">
        <v>0</v>
      </c>
      <c r="AI373" s="41">
        <v>0.79546861459999996</v>
      </c>
      <c r="AJ373" s="41">
        <v>0.62114646529999995</v>
      </c>
      <c r="AK373" s="41">
        <v>0.44236721559999997</v>
      </c>
      <c r="AL373" s="41">
        <v>0.36201559989999998</v>
      </c>
      <c r="AM373" s="41">
        <v>0.30258759439999999</v>
      </c>
      <c r="AN373" s="41">
        <v>0.2285502043</v>
      </c>
      <c r="AO373" s="41">
        <v>0</v>
      </c>
      <c r="AP373" s="41">
        <v>0</v>
      </c>
    </row>
    <row r="374" spans="1:42" ht="14.1" customHeight="1">
      <c r="A374" s="42">
        <v>1</v>
      </c>
      <c r="B374" s="40">
        <v>22200</v>
      </c>
      <c r="C374" s="40">
        <v>9219</v>
      </c>
      <c r="D374" s="40">
        <v>4347</v>
      </c>
      <c r="E374" s="40">
        <v>948</v>
      </c>
      <c r="F374" s="41">
        <v>0.34467622860000002</v>
      </c>
      <c r="G374" s="41">
        <v>0.16252387090000001</v>
      </c>
      <c r="H374" s="41">
        <v>3.5443439100000002E-2</v>
      </c>
      <c r="I374" s="40">
        <v>8943</v>
      </c>
      <c r="J374" s="40">
        <v>7713</v>
      </c>
      <c r="K374" s="40">
        <v>6633</v>
      </c>
      <c r="L374" s="40">
        <v>5463</v>
      </c>
      <c r="M374" s="40">
        <v>4836</v>
      </c>
      <c r="N374" s="40">
        <v>4347</v>
      </c>
      <c r="O374" s="40">
        <v>3576</v>
      </c>
      <c r="P374" s="40">
        <v>0</v>
      </c>
      <c r="Q374" s="42">
        <v>0</v>
      </c>
      <c r="R374" s="40">
        <v>4299</v>
      </c>
      <c r="S374" s="40">
        <v>3453</v>
      </c>
      <c r="T374" s="40">
        <v>2658</v>
      </c>
      <c r="U374" s="40">
        <v>1911</v>
      </c>
      <c r="V374" s="40">
        <v>1512</v>
      </c>
      <c r="W374" s="40">
        <v>1269</v>
      </c>
      <c r="X374" s="40">
        <v>933</v>
      </c>
      <c r="Y374" s="40">
        <v>0</v>
      </c>
      <c r="Z374" s="40">
        <v>0</v>
      </c>
      <c r="AA374" s="41">
        <v>0.86246226100000001</v>
      </c>
      <c r="AB374" s="41">
        <v>0.74169741700000003</v>
      </c>
      <c r="AC374" s="41">
        <v>0.61086883599999997</v>
      </c>
      <c r="AD374" s="41">
        <v>0.54075813490000002</v>
      </c>
      <c r="AE374" s="41">
        <v>0.48607849710000001</v>
      </c>
      <c r="AF374" s="41">
        <v>0.3998658168</v>
      </c>
      <c r="AG374" s="41">
        <v>0</v>
      </c>
      <c r="AH374" s="41">
        <v>0</v>
      </c>
      <c r="AI374" s="41">
        <v>0.80321004880000002</v>
      </c>
      <c r="AJ374" s="41">
        <v>0.6182833217</v>
      </c>
      <c r="AK374" s="41">
        <v>0.44452198189999997</v>
      </c>
      <c r="AL374" s="41">
        <v>0.35170969990000001</v>
      </c>
      <c r="AM374" s="41">
        <v>0.29518492670000002</v>
      </c>
      <c r="AN374" s="41">
        <v>0.21702721559999999</v>
      </c>
      <c r="AO374" s="41">
        <v>0</v>
      </c>
      <c r="AP374" s="41">
        <v>0</v>
      </c>
    </row>
    <row r="376" spans="1:42" ht="116.1" customHeight="1">
      <c r="A376" s="2" t="s">
        <v>481</v>
      </c>
      <c r="B376" s="2" t="s">
        <v>366</v>
      </c>
      <c r="C376" s="2" t="s">
        <v>367</v>
      </c>
      <c r="D376" s="2" t="s">
        <v>368</v>
      </c>
      <c r="E376" s="2" t="s">
        <v>369</v>
      </c>
      <c r="F376" s="2" t="s">
        <v>370</v>
      </c>
      <c r="G376" s="2" t="s">
        <v>371</v>
      </c>
      <c r="H376" s="2" t="s">
        <v>372</v>
      </c>
      <c r="I376" s="2" t="s">
        <v>373</v>
      </c>
      <c r="J376" s="2" t="s">
        <v>374</v>
      </c>
      <c r="K376" s="2" t="s">
        <v>375</v>
      </c>
      <c r="L376" s="2" t="s">
        <v>376</v>
      </c>
      <c r="M376" s="2" t="s">
        <v>377</v>
      </c>
      <c r="N376" s="2" t="s">
        <v>378</v>
      </c>
      <c r="O376" s="2" t="s">
        <v>379</v>
      </c>
      <c r="P376" s="2" t="s">
        <v>380</v>
      </c>
      <c r="Q376" s="2" t="s">
        <v>381</v>
      </c>
      <c r="R376" s="2" t="s">
        <v>382</v>
      </c>
      <c r="S376" s="2" t="s">
        <v>383</v>
      </c>
      <c r="T376" s="2" t="s">
        <v>384</v>
      </c>
      <c r="U376" s="2" t="s">
        <v>385</v>
      </c>
      <c r="V376" s="2" t="s">
        <v>386</v>
      </c>
      <c r="W376" s="2" t="s">
        <v>387</v>
      </c>
      <c r="X376" s="2" t="s">
        <v>388</v>
      </c>
      <c r="Y376" s="2" t="s">
        <v>389</v>
      </c>
      <c r="Z376" s="2" t="s">
        <v>390</v>
      </c>
      <c r="AA376" s="2" t="s">
        <v>391</v>
      </c>
      <c r="AB376" s="2" t="s">
        <v>392</v>
      </c>
      <c r="AC376" s="2" t="s">
        <v>393</v>
      </c>
      <c r="AD376" s="2" t="s">
        <v>394</v>
      </c>
      <c r="AE376" s="2" t="s">
        <v>395</v>
      </c>
      <c r="AF376" s="2" t="s">
        <v>396</v>
      </c>
      <c r="AG376" s="2" t="s">
        <v>397</v>
      </c>
      <c r="AH376" s="2" t="s">
        <v>398</v>
      </c>
      <c r="AI376" s="2" t="s">
        <v>399</v>
      </c>
      <c r="AJ376" s="2" t="s">
        <v>400</v>
      </c>
      <c r="AK376" s="2" t="s">
        <v>401</v>
      </c>
      <c r="AL376" s="2" t="s">
        <v>402</v>
      </c>
      <c r="AM376" s="2" t="s">
        <v>403</v>
      </c>
      <c r="AN376" s="2" t="s">
        <v>404</v>
      </c>
      <c r="AO376" s="2" t="s">
        <v>405</v>
      </c>
      <c r="AP376" s="2" t="s">
        <v>406</v>
      </c>
    </row>
    <row r="377" spans="1:42" ht="14.1" customHeight="1">
      <c r="A377" s="42">
        <v>0</v>
      </c>
      <c r="B377" s="40">
        <v>158019</v>
      </c>
      <c r="C377" s="40">
        <v>55560</v>
      </c>
      <c r="D377" s="40">
        <v>27489</v>
      </c>
      <c r="E377" s="40">
        <v>6843</v>
      </c>
      <c r="F377" s="41">
        <v>0.30012757229999998</v>
      </c>
      <c r="G377" s="41">
        <v>0.14849184369999999</v>
      </c>
      <c r="H377" s="41">
        <v>3.6964956399999999E-2</v>
      </c>
      <c r="I377" s="40">
        <v>53004</v>
      </c>
      <c r="J377" s="40">
        <v>45537</v>
      </c>
      <c r="K377" s="40">
        <v>39132</v>
      </c>
      <c r="L377" s="40">
        <v>31905</v>
      </c>
      <c r="M377" s="40">
        <v>28233</v>
      </c>
      <c r="N377" s="40">
        <v>25218</v>
      </c>
      <c r="O377" s="40">
        <v>20844</v>
      </c>
      <c r="P377" s="40">
        <v>0</v>
      </c>
      <c r="Q377" s="42">
        <v>0</v>
      </c>
      <c r="R377" s="40">
        <v>26820</v>
      </c>
      <c r="S377" s="40">
        <v>21315</v>
      </c>
      <c r="T377" s="40">
        <v>16545</v>
      </c>
      <c r="U377" s="40">
        <v>11757</v>
      </c>
      <c r="V377" s="40">
        <v>9549</v>
      </c>
      <c r="W377" s="40">
        <v>7974</v>
      </c>
      <c r="X377" s="40">
        <v>5982</v>
      </c>
      <c r="Y377" s="40">
        <v>0</v>
      </c>
      <c r="Z377" s="40">
        <v>0</v>
      </c>
      <c r="AA377" s="41">
        <v>0.85912383969999995</v>
      </c>
      <c r="AB377" s="41">
        <v>0.73828390310000003</v>
      </c>
      <c r="AC377" s="41">
        <v>0.60193570299999999</v>
      </c>
      <c r="AD377" s="41">
        <v>0.53265791259999995</v>
      </c>
      <c r="AE377" s="41">
        <v>0.4757754132</v>
      </c>
      <c r="AF377" s="41">
        <v>0.39325333940000001</v>
      </c>
      <c r="AG377" s="41">
        <v>0</v>
      </c>
      <c r="AH377" s="41">
        <v>0</v>
      </c>
      <c r="AI377" s="41">
        <v>0.79474272930000001</v>
      </c>
      <c r="AJ377" s="41">
        <v>0.61689038029999999</v>
      </c>
      <c r="AK377" s="41">
        <v>0.43836689039999999</v>
      </c>
      <c r="AL377" s="41">
        <v>0.35604026849999998</v>
      </c>
      <c r="AM377" s="41">
        <v>0.29731543620000001</v>
      </c>
      <c r="AN377" s="41">
        <v>0.2230425056</v>
      </c>
      <c r="AO377" s="41">
        <v>0</v>
      </c>
      <c r="AP377" s="41">
        <v>0</v>
      </c>
    </row>
    <row r="378" spans="1:42" ht="14.1" customHeight="1">
      <c r="A378" s="42">
        <v>1</v>
      </c>
      <c r="B378" s="40">
        <v>11148</v>
      </c>
      <c r="C378" s="40">
        <v>4185</v>
      </c>
      <c r="D378" s="40">
        <v>1743</v>
      </c>
      <c r="E378" s="40">
        <v>405</v>
      </c>
      <c r="F378" s="41">
        <v>0.31709605629999998</v>
      </c>
      <c r="G378" s="41">
        <v>0.13206652960000001</v>
      </c>
      <c r="H378" s="41">
        <v>3.0686715100000001E-2</v>
      </c>
      <c r="I378" s="40">
        <v>3897</v>
      </c>
      <c r="J378" s="40">
        <v>3405</v>
      </c>
      <c r="K378" s="40">
        <v>3054</v>
      </c>
      <c r="L378" s="40">
        <v>2691</v>
      </c>
      <c r="M378" s="40">
        <v>2475</v>
      </c>
      <c r="N378" s="40">
        <v>2319</v>
      </c>
      <c r="O378" s="40">
        <v>2037</v>
      </c>
      <c r="P378" s="40">
        <v>0</v>
      </c>
      <c r="Q378" s="42">
        <v>0</v>
      </c>
      <c r="R378" s="40">
        <v>1710</v>
      </c>
      <c r="S378" s="40">
        <v>1413</v>
      </c>
      <c r="T378" s="40">
        <v>1167</v>
      </c>
      <c r="U378" s="40">
        <v>873</v>
      </c>
      <c r="V378" s="40">
        <v>735</v>
      </c>
      <c r="W378" s="40">
        <v>621</v>
      </c>
      <c r="X378" s="40">
        <v>492</v>
      </c>
      <c r="Y378" s="40">
        <v>0</v>
      </c>
      <c r="Z378" s="40">
        <v>0</v>
      </c>
      <c r="AA378" s="41">
        <v>0.87374903770000001</v>
      </c>
      <c r="AB378" s="41">
        <v>0.78367975369999998</v>
      </c>
      <c r="AC378" s="41">
        <v>0.69053117779999995</v>
      </c>
      <c r="AD378" s="41">
        <v>0.63510392609999999</v>
      </c>
      <c r="AE378" s="41">
        <v>0.59507313319999999</v>
      </c>
      <c r="AF378" s="41">
        <v>0.52270977679999997</v>
      </c>
      <c r="AG378" s="41">
        <v>0</v>
      </c>
      <c r="AH378" s="41">
        <v>0</v>
      </c>
      <c r="AI378" s="41">
        <v>0.82631578949999995</v>
      </c>
      <c r="AJ378" s="41">
        <v>0.68245614040000002</v>
      </c>
      <c r="AK378" s="41">
        <v>0.51052631579999996</v>
      </c>
      <c r="AL378" s="41">
        <v>0.42982456140000003</v>
      </c>
      <c r="AM378" s="41">
        <v>0.36315789469999998</v>
      </c>
      <c r="AN378" s="41">
        <v>0.28771929819999997</v>
      </c>
      <c r="AO378" s="41">
        <v>0</v>
      </c>
      <c r="AP378" s="41">
        <v>0</v>
      </c>
    </row>
    <row r="380" spans="1:42" ht="116.1" customHeight="1">
      <c r="A380" s="2" t="s">
        <v>482</v>
      </c>
      <c r="B380" s="2" t="s">
        <v>366</v>
      </c>
      <c r="C380" s="2" t="s">
        <v>367</v>
      </c>
      <c r="D380" s="2" t="s">
        <v>368</v>
      </c>
      <c r="E380" s="2" t="s">
        <v>407</v>
      </c>
      <c r="F380" s="2" t="s">
        <v>370</v>
      </c>
      <c r="G380" s="2" t="s">
        <v>431</v>
      </c>
      <c r="H380" s="2" t="s">
        <v>372</v>
      </c>
      <c r="I380" s="2" t="s">
        <v>373</v>
      </c>
      <c r="J380" s="2" t="s">
        <v>374</v>
      </c>
      <c r="K380" s="2" t="s">
        <v>375</v>
      </c>
      <c r="L380" s="2" t="s">
        <v>483</v>
      </c>
      <c r="M380" s="2" t="s">
        <v>484</v>
      </c>
      <c r="N380" s="2" t="s">
        <v>485</v>
      </c>
      <c r="O380" s="2" t="s">
        <v>486</v>
      </c>
      <c r="P380" s="2" t="s">
        <v>487</v>
      </c>
      <c r="Q380" s="2" t="s">
        <v>381</v>
      </c>
      <c r="R380" s="2" t="s">
        <v>382</v>
      </c>
      <c r="S380" s="2" t="s">
        <v>383</v>
      </c>
      <c r="T380" s="2" t="s">
        <v>384</v>
      </c>
      <c r="U380" s="2" t="s">
        <v>385</v>
      </c>
      <c r="V380" s="2" t="s">
        <v>386</v>
      </c>
      <c r="W380" s="2" t="s">
        <v>387</v>
      </c>
      <c r="X380" s="2" t="s">
        <v>388</v>
      </c>
      <c r="Y380" s="2" t="s">
        <v>389</v>
      </c>
      <c r="Z380" s="2" t="s">
        <v>390</v>
      </c>
      <c r="AA380" s="2" t="s">
        <v>391</v>
      </c>
      <c r="AB380" s="2" t="s">
        <v>392</v>
      </c>
      <c r="AC380" s="2" t="s">
        <v>393</v>
      </c>
      <c r="AD380" s="2" t="s">
        <v>394</v>
      </c>
      <c r="AE380" s="2" t="s">
        <v>395</v>
      </c>
      <c r="AF380" s="2" t="s">
        <v>396</v>
      </c>
      <c r="AG380" s="2" t="s">
        <v>397</v>
      </c>
      <c r="AH380" s="2" t="s">
        <v>398</v>
      </c>
      <c r="AI380" s="2" t="s">
        <v>399</v>
      </c>
      <c r="AJ380" s="2" t="s">
        <v>400</v>
      </c>
      <c r="AK380" s="2" t="s">
        <v>401</v>
      </c>
      <c r="AL380" s="2" t="s">
        <v>402</v>
      </c>
      <c r="AM380" s="2" t="s">
        <v>403</v>
      </c>
      <c r="AN380" s="2" t="s">
        <v>404</v>
      </c>
      <c r="AO380" s="2" t="s">
        <v>405</v>
      </c>
      <c r="AP380" s="2" t="s">
        <v>406</v>
      </c>
    </row>
    <row r="381" spans="1:42" ht="14.1" customHeight="1">
      <c r="A381" s="42">
        <v>0</v>
      </c>
      <c r="B381" s="40">
        <v>66099</v>
      </c>
      <c r="C381" s="40">
        <v>24144</v>
      </c>
      <c r="D381" s="40">
        <v>10980</v>
      </c>
      <c r="E381" s="40">
        <v>2892</v>
      </c>
      <c r="F381" s="41">
        <v>0.30991810139999998</v>
      </c>
      <c r="G381" s="41">
        <v>0.1409418801</v>
      </c>
      <c r="H381" s="41">
        <v>3.7122396799999999E-2</v>
      </c>
      <c r="I381" s="40">
        <v>22890</v>
      </c>
      <c r="J381" s="40">
        <v>19215</v>
      </c>
      <c r="K381" s="40">
        <v>16128</v>
      </c>
      <c r="L381" s="40">
        <v>12837</v>
      </c>
      <c r="M381" s="40">
        <v>11196</v>
      </c>
      <c r="N381" s="40">
        <v>9990</v>
      </c>
      <c r="O381" s="40">
        <v>8148</v>
      </c>
      <c r="P381" s="40">
        <v>0</v>
      </c>
      <c r="Q381" s="42">
        <v>0</v>
      </c>
      <c r="R381" s="40">
        <v>10743</v>
      </c>
      <c r="S381" s="40">
        <v>8346</v>
      </c>
      <c r="T381" s="40">
        <v>6258</v>
      </c>
      <c r="U381" s="40">
        <v>4320</v>
      </c>
      <c r="V381" s="40">
        <v>3414</v>
      </c>
      <c r="W381" s="40">
        <v>2844</v>
      </c>
      <c r="X381" s="40">
        <v>2076</v>
      </c>
      <c r="Y381" s="40">
        <v>0</v>
      </c>
      <c r="Z381" s="40">
        <v>0</v>
      </c>
      <c r="AA381" s="41">
        <v>0.83944954130000005</v>
      </c>
      <c r="AB381" s="41">
        <v>0.70458715599999999</v>
      </c>
      <c r="AC381" s="41">
        <v>0.56081258190000005</v>
      </c>
      <c r="AD381" s="41">
        <v>0.4891218873</v>
      </c>
      <c r="AE381" s="41">
        <v>0.43643512449999999</v>
      </c>
      <c r="AF381" s="41">
        <v>0.35596330279999999</v>
      </c>
      <c r="AG381" s="41">
        <v>0</v>
      </c>
      <c r="AH381" s="41">
        <v>0</v>
      </c>
      <c r="AI381" s="41">
        <v>0.776877967</v>
      </c>
      <c r="AJ381" s="41">
        <v>0.58251884949999999</v>
      </c>
      <c r="AK381" s="41">
        <v>0.4021223122</v>
      </c>
      <c r="AL381" s="41">
        <v>0.31778832730000001</v>
      </c>
      <c r="AM381" s="41">
        <v>0.26473052219999998</v>
      </c>
      <c r="AN381" s="41">
        <v>0.1932421111</v>
      </c>
      <c r="AO381" s="41">
        <v>0</v>
      </c>
      <c r="AP381" s="41">
        <v>0</v>
      </c>
    </row>
    <row r="382" spans="1:42" ht="14.1" customHeight="1">
      <c r="A382" s="42">
        <v>1</v>
      </c>
      <c r="B382" s="40">
        <v>103068</v>
      </c>
      <c r="C382" s="40">
        <v>35598</v>
      </c>
      <c r="D382" s="40">
        <v>18252</v>
      </c>
      <c r="E382" s="40">
        <v>4359</v>
      </c>
      <c r="F382" s="41">
        <v>0.2956300194</v>
      </c>
      <c r="G382" s="41">
        <v>0.15157703</v>
      </c>
      <c r="H382" s="41">
        <v>3.62001027E-2</v>
      </c>
      <c r="I382" s="40">
        <v>34011</v>
      </c>
      <c r="J382" s="40">
        <v>29730</v>
      </c>
      <c r="K382" s="40">
        <v>26058</v>
      </c>
      <c r="L382" s="40">
        <v>21759</v>
      </c>
      <c r="M382" s="40">
        <v>19515</v>
      </c>
      <c r="N382" s="40">
        <v>17550</v>
      </c>
      <c r="O382" s="40">
        <v>14736</v>
      </c>
      <c r="P382" s="40">
        <v>0</v>
      </c>
      <c r="Q382" s="42">
        <v>0</v>
      </c>
      <c r="R382" s="40">
        <v>17787</v>
      </c>
      <c r="S382" s="40">
        <v>14382</v>
      </c>
      <c r="T382" s="40">
        <v>11454</v>
      </c>
      <c r="U382" s="40">
        <v>8313</v>
      </c>
      <c r="V382" s="40">
        <v>6870</v>
      </c>
      <c r="W382" s="40">
        <v>5751</v>
      </c>
      <c r="X382" s="40">
        <v>4398</v>
      </c>
      <c r="Y382" s="40">
        <v>0</v>
      </c>
      <c r="Z382" s="40">
        <v>0</v>
      </c>
      <c r="AA382" s="41">
        <v>0.87412895830000004</v>
      </c>
      <c r="AB382" s="41">
        <v>0.76616388820000003</v>
      </c>
      <c r="AC382" s="41">
        <v>0.63976360590000003</v>
      </c>
      <c r="AD382" s="41">
        <v>0.57378495190000001</v>
      </c>
      <c r="AE382" s="41">
        <v>0.51600952629999997</v>
      </c>
      <c r="AF382" s="41">
        <v>0.43327158859999998</v>
      </c>
      <c r="AG382" s="41">
        <v>0</v>
      </c>
      <c r="AH382" s="41">
        <v>0</v>
      </c>
      <c r="AI382" s="41">
        <v>0.80856805529999998</v>
      </c>
      <c r="AJ382" s="41">
        <v>0.64395344909999996</v>
      </c>
      <c r="AK382" s="41">
        <v>0.46736380500000002</v>
      </c>
      <c r="AL382" s="41">
        <v>0.38623713949999999</v>
      </c>
      <c r="AM382" s="41">
        <v>0.32332602459999998</v>
      </c>
      <c r="AN382" s="41">
        <v>0.24725923429999999</v>
      </c>
      <c r="AO382" s="41">
        <v>0</v>
      </c>
      <c r="AP382" s="41">
        <v>0</v>
      </c>
    </row>
    <row r="384" spans="1:42" ht="116.1" customHeight="1">
      <c r="A384" s="2" t="s">
        <v>488</v>
      </c>
      <c r="B384" s="2" t="s">
        <v>366</v>
      </c>
      <c r="C384" s="2" t="s">
        <v>367</v>
      </c>
      <c r="D384" s="2" t="s">
        <v>368</v>
      </c>
      <c r="E384" s="2" t="s">
        <v>369</v>
      </c>
      <c r="F384" s="2" t="s">
        <v>370</v>
      </c>
      <c r="G384" s="2" t="s">
        <v>371</v>
      </c>
      <c r="H384" s="2" t="s">
        <v>372</v>
      </c>
      <c r="I384" s="2" t="s">
        <v>373</v>
      </c>
      <c r="J384" s="2" t="s">
        <v>374</v>
      </c>
      <c r="K384" s="2" t="s">
        <v>375</v>
      </c>
      <c r="L384" s="2" t="s">
        <v>376</v>
      </c>
      <c r="M384" s="2" t="s">
        <v>377</v>
      </c>
      <c r="N384" s="2" t="s">
        <v>378</v>
      </c>
      <c r="O384" s="2" t="s">
        <v>379</v>
      </c>
      <c r="P384" s="2" t="s">
        <v>380</v>
      </c>
      <c r="Q384" s="2" t="s">
        <v>381</v>
      </c>
      <c r="R384" s="2" t="s">
        <v>382</v>
      </c>
      <c r="S384" s="2" t="s">
        <v>383</v>
      </c>
      <c r="T384" s="2" t="s">
        <v>384</v>
      </c>
      <c r="U384" s="2" t="s">
        <v>385</v>
      </c>
      <c r="V384" s="2" t="s">
        <v>386</v>
      </c>
      <c r="W384" s="2" t="s">
        <v>387</v>
      </c>
      <c r="X384" s="2" t="s">
        <v>388</v>
      </c>
      <c r="Y384" s="2" t="s">
        <v>389</v>
      </c>
      <c r="Z384" s="2" t="s">
        <v>390</v>
      </c>
      <c r="AA384" s="2" t="s">
        <v>391</v>
      </c>
      <c r="AB384" s="2" t="s">
        <v>392</v>
      </c>
      <c r="AC384" s="2" t="s">
        <v>393</v>
      </c>
      <c r="AD384" s="2" t="s">
        <v>394</v>
      </c>
      <c r="AE384" s="2" t="s">
        <v>395</v>
      </c>
      <c r="AF384" s="2" t="s">
        <v>396</v>
      </c>
      <c r="AG384" s="2" t="s">
        <v>397</v>
      </c>
      <c r="AH384" s="2" t="s">
        <v>398</v>
      </c>
      <c r="AI384" s="2" t="s">
        <v>399</v>
      </c>
      <c r="AJ384" s="2" t="s">
        <v>400</v>
      </c>
      <c r="AK384" s="2" t="s">
        <v>401</v>
      </c>
      <c r="AL384" s="2" t="s">
        <v>402</v>
      </c>
      <c r="AM384" s="2" t="s">
        <v>403</v>
      </c>
      <c r="AN384" s="2" t="s">
        <v>404</v>
      </c>
      <c r="AO384" s="2" t="s">
        <v>405</v>
      </c>
      <c r="AP384" s="2" t="s">
        <v>406</v>
      </c>
    </row>
    <row r="385" spans="1:42" ht="14.1" customHeight="1">
      <c r="A385" s="42">
        <v>0</v>
      </c>
      <c r="B385" s="40">
        <v>163032</v>
      </c>
      <c r="C385" s="40">
        <v>57447</v>
      </c>
      <c r="D385" s="40">
        <v>28272</v>
      </c>
      <c r="E385" s="40">
        <v>6975</v>
      </c>
      <c r="F385" s="41">
        <v>0.30067758080000001</v>
      </c>
      <c r="G385" s="41">
        <v>0.14797563950000001</v>
      </c>
      <c r="H385" s="41">
        <v>3.6507147900000002E-2</v>
      </c>
      <c r="I385" s="40">
        <v>54714</v>
      </c>
      <c r="J385" s="40">
        <v>47067</v>
      </c>
      <c r="K385" s="40">
        <v>40551</v>
      </c>
      <c r="L385" s="40">
        <v>33219</v>
      </c>
      <c r="M385" s="40">
        <v>29493</v>
      </c>
      <c r="N385" s="40">
        <v>26442</v>
      </c>
      <c r="O385" s="40">
        <v>21933</v>
      </c>
      <c r="P385" s="40">
        <v>0</v>
      </c>
      <c r="Q385" s="42">
        <v>0</v>
      </c>
      <c r="R385" s="40">
        <v>27600</v>
      </c>
      <c r="S385" s="40">
        <v>21963</v>
      </c>
      <c r="T385" s="40">
        <v>17124</v>
      </c>
      <c r="U385" s="40">
        <v>12210</v>
      </c>
      <c r="V385" s="40">
        <v>9933</v>
      </c>
      <c r="W385" s="40">
        <v>8298</v>
      </c>
      <c r="X385" s="40">
        <v>6243</v>
      </c>
      <c r="Y385" s="40">
        <v>0</v>
      </c>
      <c r="Z385" s="40">
        <v>0</v>
      </c>
      <c r="AA385" s="41">
        <v>0.8602368681</v>
      </c>
      <c r="AB385" s="41">
        <v>0.74114486239999999</v>
      </c>
      <c r="AC385" s="41">
        <v>0.60713894069999996</v>
      </c>
      <c r="AD385" s="41">
        <v>0.5390393684</v>
      </c>
      <c r="AE385" s="41">
        <v>0.4832766751</v>
      </c>
      <c r="AF385" s="41">
        <v>0.40086632309999998</v>
      </c>
      <c r="AG385" s="41">
        <v>0</v>
      </c>
      <c r="AH385" s="41">
        <v>0</v>
      </c>
      <c r="AI385" s="41">
        <v>0.79576086960000003</v>
      </c>
      <c r="AJ385" s="41">
        <v>0.62043478259999996</v>
      </c>
      <c r="AK385" s="41">
        <v>0.44239130430000001</v>
      </c>
      <c r="AL385" s="41">
        <v>0.35989130429999999</v>
      </c>
      <c r="AM385" s="41">
        <v>0.30065217389999999</v>
      </c>
      <c r="AN385" s="41">
        <v>0.22619565220000001</v>
      </c>
      <c r="AO385" s="41">
        <v>0</v>
      </c>
      <c r="AP385" s="41">
        <v>0</v>
      </c>
    </row>
    <row r="386" spans="1:42" ht="14.1" customHeight="1">
      <c r="A386" s="42">
        <v>1</v>
      </c>
      <c r="B386" s="40">
        <v>6135</v>
      </c>
      <c r="C386" s="40">
        <v>2298</v>
      </c>
      <c r="D386" s="40">
        <v>960</v>
      </c>
      <c r="E386" s="40">
        <v>273</v>
      </c>
      <c r="F386" s="41">
        <v>0.31650963040000002</v>
      </c>
      <c r="G386" s="41">
        <v>0.13222334429999999</v>
      </c>
      <c r="H386" s="41">
        <v>3.7601013500000002E-2</v>
      </c>
      <c r="I386" s="40">
        <v>2187</v>
      </c>
      <c r="J386" s="40">
        <v>1875</v>
      </c>
      <c r="K386" s="40">
        <v>1638</v>
      </c>
      <c r="L386" s="40">
        <v>1377</v>
      </c>
      <c r="M386" s="40">
        <v>1218</v>
      </c>
      <c r="N386" s="40">
        <v>1098</v>
      </c>
      <c r="O386" s="40">
        <v>951</v>
      </c>
      <c r="P386" s="40">
        <v>0</v>
      </c>
      <c r="Q386" s="42">
        <v>0</v>
      </c>
      <c r="R386" s="40">
        <v>930</v>
      </c>
      <c r="S386" s="40">
        <v>765</v>
      </c>
      <c r="T386" s="40">
        <v>588</v>
      </c>
      <c r="U386" s="40">
        <v>420</v>
      </c>
      <c r="V386" s="40">
        <v>351</v>
      </c>
      <c r="W386" s="40">
        <v>300</v>
      </c>
      <c r="X386" s="40">
        <v>231</v>
      </c>
      <c r="Y386" s="40">
        <v>0</v>
      </c>
      <c r="Z386" s="40">
        <v>0</v>
      </c>
      <c r="AA386" s="41">
        <v>0.85733882029999997</v>
      </c>
      <c r="AB386" s="41">
        <v>0.74897119339999996</v>
      </c>
      <c r="AC386" s="41">
        <v>0.62962962960000002</v>
      </c>
      <c r="AD386" s="41">
        <v>0.55692729770000005</v>
      </c>
      <c r="AE386" s="41">
        <v>0.50205761319999997</v>
      </c>
      <c r="AF386" s="41">
        <v>0.43484224970000002</v>
      </c>
      <c r="AG386" s="41">
        <v>0</v>
      </c>
      <c r="AH386" s="41">
        <v>0</v>
      </c>
      <c r="AI386" s="41">
        <v>0.82258064519999996</v>
      </c>
      <c r="AJ386" s="41">
        <v>0.63225806449999999</v>
      </c>
      <c r="AK386" s="41">
        <v>0.45161290320000003</v>
      </c>
      <c r="AL386" s="41">
        <v>0.3774193548</v>
      </c>
      <c r="AM386" s="41">
        <v>0.32258064520000002</v>
      </c>
      <c r="AN386" s="41">
        <v>0.24838709680000001</v>
      </c>
      <c r="AO386" s="41">
        <v>0</v>
      </c>
      <c r="AP386" s="41">
        <v>0</v>
      </c>
    </row>
  </sheetData>
  <pageMargins left="0.05" right="0.05" top="0.5" bottom="0.5" header="0" footer="0"/>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 and Contents</vt:lpstr>
      <vt:lpstr>Report figures reference</vt:lpstr>
      <vt:lpstr>Base Tables 2019-20</vt:lpstr>
      <vt:lpstr>Inc Emp Sus 2019-20</vt:lpstr>
      <vt:lpstr>Inc Edu Sus 2019-20</vt:lpstr>
      <vt:lpstr>Base Tables 2018-19</vt:lpstr>
      <vt:lpstr>Inc Emp Sus 2018-19</vt:lpstr>
      <vt:lpstr>Inc Edu Sus 2018-19</vt:lpstr>
      <vt:lpstr>Base Tables 2017-18</vt:lpstr>
      <vt:lpstr>Inc Emp Sus 2017-18</vt:lpstr>
      <vt:lpstr>Inc Edu Sus 2017-18</vt:lpstr>
      <vt:lpstr>Base Tables 2015-16</vt:lpstr>
      <vt:lpstr>Inc Emp Sus 2015-16</vt:lpstr>
      <vt:lpstr>Inc Edu Sus 2015-16</vt:lpstr>
      <vt:lpstr>Exit reasons comparison 2019-20</vt:lpstr>
      <vt:lpstr>Base Tables June Qtr 2020</vt:lpstr>
      <vt:lpstr>Base Tables June Qtr 2019</vt:lpstr>
      <vt:lpstr>Base Tables June Qtr 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dl_jhu</dc:creator>
  <cp:lastModifiedBy>Isabel Sanjuan</cp:lastModifiedBy>
  <cp:revision>1</cp:revision>
  <dcterms:created xsi:type="dcterms:W3CDTF">2021-02-26T05:05:52Z</dcterms:created>
  <dcterms:modified xsi:type="dcterms:W3CDTF">2022-09-01T04:13:20Z</dcterms:modified>
</cp:coreProperties>
</file>