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0" windowWidth="28580" windowHeight="11020" tabRatio="823"/>
  </bookViews>
  <sheets>
    <sheet name="Contents and notes" sheetId="20" r:id="rId1"/>
    <sheet name="Findings - National" sheetId="29" r:id="rId2"/>
    <sheet name="Findings-Graph" sheetId="32" r:id="rId3"/>
    <sheet name="Findings-Operational (Op) area" sheetId="24" r:id="rId4"/>
    <sheet name="Findings-Site or Subsite" sheetId="26" r:id="rId5"/>
    <sheet name="Findings Distinct - National" sheetId="30" r:id="rId6"/>
    <sheet name="Findings Distinct-Graph" sheetId="33" r:id="rId7"/>
    <sheet name="Findings Distinct-Op area" sheetId="25" r:id="rId8"/>
    <sheet name="Findings-Distinct-Site_Subsite" sheetId="27"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8" hidden="1">'Findings-Distinct-Site_Subsite'!$B$3:$I$89</definedName>
    <definedName name="_xlnm._FilterDatabase" localSheetId="4" hidden="1">'Findings-Site or Subsite'!$B$3:$I$89</definedName>
    <definedName name="_xlnm.Print_Area" localSheetId="0">'Contents and notes'!$A$1:$C$23</definedName>
    <definedName name="_xlnm.Print_Area" localSheetId="1">'Findings - National'!$A$1:$I$9</definedName>
    <definedName name="_xlnm.Print_Area" localSheetId="5">'Findings Distinct - National'!$A$1:$I$9</definedName>
    <definedName name="_xlnm.Print_Area" localSheetId="6">'Findings Distinct-Graph'!$A$1:$J$38</definedName>
    <definedName name="_xlnm.Print_Area" localSheetId="7">'Findings Distinct-Op area'!$A$1:$J$17</definedName>
    <definedName name="_xlnm.Print_Area" localSheetId="8">'Findings-Distinct-Site_Subsite'!$A$1:$K$90</definedName>
    <definedName name="_xlnm.Print_Area" localSheetId="2">'Findings-Graph'!$A$1:$J$38</definedName>
    <definedName name="_xlnm.Print_Area" localSheetId="3">'Findings-Operational (Op) area'!$A$1:$J$17</definedName>
    <definedName name="_xlnm.Print_Area" localSheetId="4">'Findings-Site or Subsite'!$A$1:$K$90</definedName>
    <definedName name="_xlnm.Print_Titles" localSheetId="8">'Findings-Distinct-Site_Subsite'!$2:$3</definedName>
    <definedName name="_xlnm.Print_Titles" localSheetId="4">'Findings-Site or Subsite'!$2:$3</definedName>
  </definedNames>
  <calcPr calcId="145621"/>
</workbook>
</file>

<file path=xl/sharedStrings.xml><?xml version="1.0" encoding="utf-8"?>
<sst xmlns="http://schemas.openxmlformats.org/spreadsheetml/2006/main" count="655" uniqueCount="151">
  <si>
    <t>Contents</t>
  </si>
  <si>
    <t>Explanatory notes</t>
  </si>
  <si>
    <t>Suppression</t>
  </si>
  <si>
    <t>Other notes</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</si>
  <si>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</si>
  <si>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F2013</t>
  </si>
  <si>
    <t>F2014</t>
  </si>
  <si>
    <t>F2015</t>
  </si>
  <si>
    <t>Region</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</si>
  <si>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</si>
  <si>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</si>
  <si>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</si>
  <si>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</si>
  <si>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</si>
  <si>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</si>
  <si>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</si>
  <si>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</si>
  <si>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</si>
  <si>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</si>
  <si>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</si>
  <si>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</si>
  <si>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</si>
  <si>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</si>
  <si>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</si>
  <si>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</si>
  <si>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</si>
  <si>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</si>
  <si>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</si>
  <si>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</si>
  <si>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</si>
  <si>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</si>
  <si>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</si>
  <si>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</si>
  <si>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</si>
  <si>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</si>
  <si>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</si>
  <si>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</si>
  <si>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</si>
  <si>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</si>
  <si>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</si>
  <si>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</si>
  <si>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</si>
  <si>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</si>
  <si>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</si>
  <si>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</si>
  <si>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</si>
  <si>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</si>
  <si>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</si>
  <si>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</si>
  <si>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</si>
  <si>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</si>
  <si>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</si>
  <si>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</si>
  <si>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</si>
  <si>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</si>
  <si>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</si>
  <si>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</si>
  <si>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</si>
  <si>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</si>
  <si>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</si>
  <si>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</si>
  <si>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</si>
  <si>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</si>
  <si>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</si>
  <si>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</si>
  <si>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</si>
  <si>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</si>
  <si>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</si>
  <si>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</si>
  <si>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</si>
  <si>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</si>
  <si>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</si>
  <si>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</si>
  <si>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</si>
  <si>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</si>
  <si>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</si>
  <si>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</si>
  <si>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</si>
  <si>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</si>
  <si>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</si>
  <si>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</si>
  <si>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</si>
  <si>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</si>
  <si>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</si>
  <si>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</si>
  <si>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</si>
  <si>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Findings</t>
  </si>
  <si>
    <t>Substantiated abuse findings</t>
  </si>
  <si>
    <t>Type of abuse finding</t>
  </si>
  <si>
    <t>Neglect</t>
  </si>
  <si>
    <t>Total abuse findings</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</si>
  <si>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</si>
  <si>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</si>
  <si>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</si>
  <si>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</si>
  <si>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</si>
  <si>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</si>
  <si>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</si>
  <si>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</si>
  <si>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</si>
  <si>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</si>
  <si>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</si>
  <si>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</si>
  <si>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</si>
  <si>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</si>
  <si>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</si>
  <si>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</si>
  <si>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</si>
  <si>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</si>
  <si>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</si>
  <si>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</si>
  <si>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</si>
  <si>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</si>
  <si>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</si>
  <si>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</si>
  <si>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t>
  </si>
  <si>
    <t>Contact Centre / Adoptions</t>
  </si>
  <si>
    <t>Site or Subsite</t>
  </si>
  <si>
    <t>• Contact Centre / Adoptions numbers represent children or young people who have had information received at the contact centre while they are under another site.</t>
  </si>
  <si>
    <t>Total substantiated abuse findings - Operational area</t>
  </si>
  <si>
    <t>Total substantiated abuse findings - Site or Subsite</t>
  </si>
  <si>
    <t>Bay of Plenty</t>
  </si>
  <si>
    <t>Total substantiated abuse findings - National, by type</t>
  </si>
  <si>
    <t>Total substantiated abuse findings - National, by type - Graph</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</si>
  <si>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</si>
  <si>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Emotional abuse</t>
  </si>
  <si>
    <t>Physical abuse</t>
  </si>
  <si>
    <t>Sexual abuse</t>
  </si>
  <si>
    <t>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t>
  </si>
  <si>
    <t>F2016</t>
  </si>
  <si>
    <t>Total substantiated abuse findings - National, by type - last five financial years</t>
  </si>
  <si>
    <t>Operational area</t>
  </si>
  <si>
    <t>Distinct children and young people with a substantiated abuse finding, by type - National</t>
  </si>
  <si>
    <t>Distinct children and young people with a substantiated abuse finding, by type - National - Graph</t>
  </si>
  <si>
    <t>Distinct children and young people with a substantiated abuse finding - Operational area</t>
  </si>
  <si>
    <t>Distinct children and young people with a substantiated abuse finding - Site or Subsite</t>
  </si>
  <si>
    <t>Sites opened during the period shown</t>
  </si>
  <si>
    <t>S</t>
  </si>
  <si>
    <t>Distinct children and young people by the type of abuse finding</t>
  </si>
  <si>
    <t>Distinct children and young people with a substantiated abuse finding, by type - National - last five financial years</t>
  </si>
  <si>
    <t>A finding of abuse or neglect is made after an investigation or assessment has been completed by Child, Youth and Family and abuse or neglect has been substantiated. A child or young person might have more than one finding as a result of an assessment or investigation, or may have more than one assessment or investigation in the reporting period. The "total substantiated abuse findings" tables show the total findings substantiated in the period. The "distinct children and young people" tables show the number of distinct children and young people (i.e. each child or young person is counted only once in the period) with substantiated abuse findings.</t>
  </si>
  <si>
    <r>
      <t>Distinct children and young people</t>
    </r>
    <r>
      <rPr>
        <sz val="10"/>
        <rFont val="Verdana"/>
        <family val="2"/>
      </rPr>
      <t xml:space="preserve"> (counted once in the period)</t>
    </r>
  </si>
  <si>
    <r>
      <t xml:space="preserve">Distinct children and young people </t>
    </r>
    <r>
      <rPr>
        <sz val="10"/>
        <rFont val="Verdana"/>
        <family val="2"/>
      </rPr>
      <t>(counted once in the period)</t>
    </r>
  </si>
  <si>
    <t>F2017</t>
  </si>
  <si>
    <t xml:space="preserve">Total substantiated abuse findings - National, by type - last five financial years </t>
  </si>
  <si>
    <t xml:space="preserve">Total substantiated abuse findings - Operational area - last five financial years </t>
  </si>
  <si>
    <t xml:space="preserve">Total substantiated abuse findings - Site or Subsite - last five financial years </t>
  </si>
  <si>
    <t xml:space="preserve">Distinct children and young people with a substantiated abuse finding, by type - National - last five financial years </t>
  </si>
  <si>
    <t xml:space="preserve">Distinct children and young people with a substantiated abuse finding - Operational area - last five financial years </t>
  </si>
  <si>
    <t xml:space="preserve">Distinct children and young people with a substantiated abuse finding - Site or Subsite - last five financial years </t>
  </si>
  <si>
    <t>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</si>
</sst>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0"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b/>
      <sz val="10"/>
      <color theme="1"/>
      <name val="Verdana"/>
      <family val="2"/>
    </font>
    <font>
      <b/>
      <sz val="12"/>
      <color theme="1"/>
      <name val="Verdana"/>
      <family val="2"/>
    </font>
    <font>
      <u/>
      <sz val="10"/>
      <color rgb="FF3976EF"/>
      <name val="Verdana"/>
      <family val="2"/>
    </font>
    <font>
      <b/>
      <sz val="12"/>
      <name val="Verdana"/>
      <family val="2"/>
    </font>
    <font>
      <b/>
      <sz val="10"/>
      <name val="Verdana"/>
      <family val="2"/>
    </font>
    <font>
      <sz val="11"/>
      <name val="Arial Mäori"/>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s>
  <cellStyleXfs count="136">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9" fillId="27" borderId="13" applyNumberFormat="0" applyAlignment="0" applyProtection="0"/>
    <xf numFmtId="0" fontId="10" fillId="27" borderId="13" applyNumberFormat="0" applyAlignment="0" applyProtection="0"/>
    <xf numFmtId="0" fontId="11" fillId="28" borderId="14" applyNumberFormat="0" applyAlignment="0" applyProtection="0"/>
    <xf numFmtId="0" fontId="11" fillId="28" borderId="14" applyNumberFormat="0" applyAlignment="0" applyProtection="0"/>
    <xf numFmtId="0" fontId="12" fillId="28" borderId="14"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5" applyNumberFormat="0" applyFill="0" applyAlignment="0" applyProtection="0"/>
    <xf numFmtId="0" fontId="19" fillId="0" borderId="15"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17" applyNumberFormat="0" applyFill="0" applyAlignment="0" applyProtection="0"/>
    <xf numFmtId="0" fontId="24" fillId="0" borderId="1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3" applyNumberFormat="0" applyAlignment="0" applyProtection="0"/>
    <xf numFmtId="0" fontId="26" fillId="30" borderId="13" applyNumberFormat="0" applyAlignment="0" applyProtection="0"/>
    <xf numFmtId="0" fontId="27" fillId="30" borderId="13"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8"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19" applyNumberFormat="0" applyFont="0" applyAlignment="0" applyProtection="0"/>
    <xf numFmtId="0" fontId="3" fillId="32" borderId="19" applyNumberFormat="0" applyFont="0" applyAlignment="0" applyProtection="0"/>
    <xf numFmtId="0" fontId="4" fillId="32" borderId="19" applyNumberFormat="0" applyFont="0" applyAlignment="0" applyProtection="0"/>
    <xf numFmtId="0" fontId="32" fillId="27" borderId="20" applyNumberFormat="0" applyAlignment="0" applyProtection="0"/>
    <xf numFmtId="0" fontId="32" fillId="27" borderId="20" applyNumberFormat="0" applyAlignment="0" applyProtection="0"/>
    <xf numFmtId="0" fontId="33" fillId="27" borderId="20" applyNumberFormat="0" applyAlignment="0" applyProtection="0"/>
    <xf numFmtId="0" fontId="34" fillId="0" borderId="0" applyNumberFormat="0" applyFill="0" applyBorder="0" applyAlignment="0" applyProtection="0"/>
    <xf numFmtId="0" fontId="35" fillId="0" borderId="21" applyNumberFormat="0" applyFill="0" applyAlignment="0" applyProtection="0"/>
    <xf numFmtId="0" fontId="35"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55">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0" xfId="0" applyFont="1" applyFill="1" applyBorder="1" applyAlignment="1"/>
    <xf numFmtId="0" fontId="2" fillId="33" borderId="1" xfId="0" applyFont="1" applyFill="1" applyBorder="1" applyAlignment="1">
      <alignment vertical="top" wrapText="1"/>
    </xf>
    <xf numFmtId="0" fontId="42" fillId="33" borderId="6" xfId="0" applyFont="1" applyFill="1" applyBorder="1"/>
    <xf numFmtId="0" fontId="39" fillId="33" borderId="0" xfId="0" applyFont="1" applyFill="1" applyAlignment="1">
      <alignment vertical="top"/>
    </xf>
    <xf numFmtId="0" fontId="44" fillId="33" borderId="0" xfId="0" applyFont="1" applyFill="1" applyAlignment="1">
      <alignment vertical="center"/>
    </xf>
    <xf numFmtId="0" fontId="42" fillId="33" borderId="0" xfId="0" applyFont="1" applyFill="1" applyAlignment="1"/>
    <xf numFmtId="49" fontId="45" fillId="33" borderId="0" xfId="0" applyNumberFormat="1" applyFont="1" applyFill="1" applyBorder="1" applyAlignment="1">
      <alignment vertical="center" wrapText="1"/>
    </xf>
    <xf numFmtId="49" fontId="43" fillId="33" borderId="0" xfId="0" quotePrefix="1" applyNumberFormat="1" applyFont="1" applyFill="1"/>
    <xf numFmtId="0" fontId="42" fillId="0" borderId="1" xfId="0" applyFont="1" applyFill="1" applyBorder="1" applyAlignment="1">
      <alignment vertical="top" wrapText="1"/>
    </xf>
    <xf numFmtId="49" fontId="44" fillId="33" borderId="1" xfId="0" applyNumberFormat="1" applyFont="1" applyFill="1" applyBorder="1" applyAlignment="1">
      <alignment horizontal="left" vertical="center" wrapText="1"/>
    </xf>
    <xf numFmtId="3" fontId="44" fillId="33" borderId="22" xfId="0" applyNumberFormat="1" applyFont="1" applyFill="1" applyBorder="1" applyAlignment="1">
      <alignment horizontal="right" vertical="center"/>
    </xf>
    <xf numFmtId="3" fontId="44" fillId="33" borderId="1" xfId="0" applyNumberFormat="1" applyFont="1" applyFill="1" applyBorder="1" applyAlignment="1">
      <alignment horizontal="right" vertical="center"/>
    </xf>
    <xf numFmtId="0" fontId="42" fillId="33" borderId="0" xfId="0" applyFont="1" applyFill="1" applyAlignment="1">
      <alignment vertical="center"/>
    </xf>
    <xf numFmtId="49" fontId="44" fillId="33" borderId="23" xfId="0" applyNumberFormat="1" applyFont="1" applyFill="1" applyBorder="1" applyAlignment="1">
      <alignment horizontal="center" vertical="center"/>
    </xf>
    <xf numFmtId="0" fontId="44" fillId="33" borderId="23" xfId="0" applyNumberFormat="1" applyFont="1" applyFill="1" applyBorder="1" applyAlignment="1">
      <alignment horizontal="left" vertical="center"/>
    </xf>
    <xf numFmtId="49" fontId="44" fillId="33" borderId="23" xfId="0" applyNumberFormat="1" applyFont="1" applyFill="1" applyBorder="1" applyAlignment="1">
      <alignment horizontal="center" vertical="center" wrapText="1"/>
    </xf>
    <xf numFmtId="0" fontId="44" fillId="33" borderId="23" xfId="0" applyNumberFormat="1" applyFont="1" applyFill="1" applyBorder="1" applyAlignment="1">
      <alignment horizontal="left" vertical="center" wrapText="1"/>
    </xf>
    <xf numFmtId="0" fontId="48" fillId="33" borderId="23" xfId="0" applyNumberFormat="1" applyFont="1" applyFill="1" applyBorder="1" applyAlignment="1">
      <alignment horizontal="left" vertical="center" wrapText="1"/>
    </xf>
    <xf numFmtId="49" fontId="42" fillId="33" borderId="1" xfId="0" applyNumberFormat="1" applyFont="1" applyFill="1" applyBorder="1" applyAlignment="1">
      <alignment horizontal="left" vertical="center"/>
    </xf>
    <xf numFmtId="3" fontId="42" fillId="33" borderId="1" xfId="0" applyNumberFormat="1" applyFont="1" applyFill="1" applyBorder="1" applyAlignment="1">
      <alignment horizontal="right" vertical="center"/>
    </xf>
    <xf numFmtId="3" fontId="42" fillId="33" borderId="24" xfId="0" applyNumberFormat="1" applyFont="1" applyFill="1" applyBorder="1" applyAlignment="1">
      <alignment horizontal="right" vertical="center"/>
    </xf>
    <xf numFmtId="0" fontId="42" fillId="33" borderId="0" xfId="0" applyFont="1" applyFill="1" applyAlignment="1">
      <alignment horizontal="right" vertical="center"/>
    </xf>
    <xf numFmtId="3" fontId="42" fillId="33" borderId="6" xfId="0" applyNumberFormat="1" applyFont="1" applyFill="1" applyBorder="1" applyAlignment="1">
      <alignment horizontal="right" vertical="center"/>
    </xf>
    <xf numFmtId="3" fontId="42" fillId="33" borderId="5" xfId="0" applyNumberFormat="1" applyFont="1" applyFill="1" applyBorder="1" applyAlignment="1">
      <alignment horizontal="right" vertical="center"/>
    </xf>
    <xf numFmtId="49" fontId="42" fillId="33" borderId="1" xfId="0" applyNumberFormat="1" applyFont="1" applyFill="1" applyBorder="1" applyAlignment="1">
      <alignment horizontal="left" vertical="center" wrapText="1"/>
    </xf>
    <xf numFmtId="49" fontId="48" fillId="33" borderId="1" xfId="0" applyNumberFormat="1" applyFont="1" applyFill="1" applyBorder="1" applyAlignment="1">
      <alignment horizontal="left" vertical="center" wrapText="1"/>
    </xf>
    <xf numFmtId="0" fontId="46" fillId="33" borderId="0" xfId="104" applyFont="1" applyFill="1" applyAlignment="1">
      <alignment horizontal="left" wrapText="1"/>
    </xf>
    <xf numFmtId="0" fontId="42" fillId="33" borderId="7" xfId="0" applyFont="1" applyFill="1" applyBorder="1" applyAlignment="1">
      <alignment horizontal="left" wrapText="1"/>
    </xf>
    <xf numFmtId="0" fontId="42" fillId="33" borderId="8" xfId="0" applyFont="1" applyFill="1" applyBorder="1" applyAlignment="1">
      <alignment horizontal="left" wrapText="1"/>
    </xf>
    <xf numFmtId="49" fontId="45" fillId="33" borderId="0" xfId="0" applyNumberFormat="1" applyFont="1" applyFill="1" applyBorder="1" applyAlignment="1">
      <alignment horizontal="left" vertical="center" wrapText="1"/>
    </xf>
    <xf numFmtId="49" fontId="48" fillId="33" borderId="9" xfId="0" applyNumberFormat="1" applyFont="1" applyFill="1" applyBorder="1" applyAlignment="1">
      <alignment horizontal="left" vertical="center" wrapText="1"/>
    </xf>
    <xf numFmtId="0" fontId="49" fillId="33" borderId="10" xfId="0" applyFont="1" applyFill="1" applyBorder="1" applyAlignment="1">
      <alignment horizontal="left" vertical="center" wrapText="1"/>
    </xf>
    <xf numFmtId="49" fontId="45" fillId="33" borderId="0" xfId="0" applyNumberFormat="1" applyFont="1" applyFill="1" applyBorder="1" applyAlignment="1">
      <alignment vertical="center" wrapText="1"/>
    </xf>
    <xf numFmtId="0" fontId="0" fillId="33" borderId="0" xfId="0" applyFill="1" applyAlignment="1">
      <alignment wrapText="1"/>
    </xf>
    <xf numFmtId="0" fontId="0" fillId="33" borderId="0" xfId="0" applyFill="1" applyAlignment="1"/>
    <xf numFmtId="49" fontId="42" fillId="33" borderId="9" xfId="0" applyNumberFormat="1" applyFont="1" applyFill="1" applyBorder="1" applyAlignment="1">
      <alignment horizontal="left" vertical="center" wrapText="1"/>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0" fontId="49" fillId="33" borderId="11" xfId="0" applyFont="1" applyFill="1" applyBorder="1" applyAlignment="1">
      <alignment horizontal="left" vertical="center" wrapText="1"/>
    </xf>
    <xf numFmtId="0" fontId="49" fillId="33" borderId="12" xfId="0" applyFont="1" applyFill="1" applyBorder="1" applyAlignment="1">
      <alignment horizontal="left" vertical="center" wrapText="1"/>
    </xf>
    <xf numFmtId="49" fontId="47" fillId="33" borderId="0" xfId="0" applyNumberFormat="1" applyFont="1" applyFill="1" applyBorder="1" applyAlignment="1">
      <alignment horizontal="left" vertical="center" wrapText="1"/>
    </xf>
    <xf numFmtId="49" fontId="47" fillId="33" borderId="0" xfId="0" applyNumberFormat="1" applyFont="1" applyFill="1" applyBorder="1" applyAlignment="1">
      <alignment horizontal="left" vertical="top" wrapText="1"/>
    </xf>
  </cellXfs>
  <cellStyles count="136">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2" xfId="116"/>
    <cellStyle name="Normal 2 2" xfId="117"/>
    <cellStyle name="Normal 2 2 2" xfId="118"/>
    <cellStyle name="Normal 3" xfId="119"/>
    <cellStyle name="Normal 3 2" xfId="120"/>
    <cellStyle name="Normal 4" xfId="121"/>
    <cellStyle name="Normal 5" xfId="122"/>
    <cellStyle name="Note" xfId="123" builtinId="10" customBuiltin="1"/>
    <cellStyle name="Note 2" xfId="124"/>
    <cellStyle name="Note 3" xfId="125"/>
    <cellStyle name="Output" xfId="126" builtinId="21" customBuiltin="1"/>
    <cellStyle name="Output 2" xfId="127"/>
    <cellStyle name="Output 3" xfId="128"/>
    <cellStyle name="Title" xfId="129" builtinId="15" customBuiltin="1"/>
    <cellStyle name="Total" xfId="130" builtinId="25" customBuiltin="1"/>
    <cellStyle name="Total 2" xfId="131"/>
    <cellStyle name="Total 3" xfId="132"/>
    <cellStyle name="Warning Text" xfId="133" builtinId="11" customBuiltin="1"/>
    <cellStyle name="Warning Text 2" xfId="134"/>
    <cellStyle name="Warning Text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1122857360273E-2"/>
          <c:y val="4.4366845448666738E-2"/>
          <c:w val="0.910205081213458"/>
          <c:h val="0.78669076201540367"/>
        </c:manualLayout>
      </c:layout>
      <c:barChart>
        <c:barDir val="col"/>
        <c:grouping val="clustered"/>
        <c:varyColors val="0"/>
        <c:ser>
          <c:idx val="1"/>
          <c:order val="0"/>
          <c:tx>
            <c:strRef>
              <c:f>'Findings - National'!$B$4</c:f>
              <c:strCache>
                <c:ptCount val="1"/>
                <c:pt idx="0">
                  <c:v>Emotional abuse</c:v>
                </c:pt>
              </c:strCache>
            </c:strRef>
          </c:tx>
          <c:spPr>
            <a:solidFill>
              <a:srgbClr val="121F6B"/>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F2013</c:v>
                </c:pt>
                <c:pt idx="1">
                  <c:v>F2014</c:v>
                </c:pt>
                <c:pt idx="2">
                  <c:v>F2015</c:v>
                </c:pt>
                <c:pt idx="3">
                  <c:v>F2016</c:v>
                </c:pt>
                <c:pt idx="4">
                  <c:v>F2017</c:v>
                </c:pt>
              </c:strCache>
            </c:strRef>
          </c:cat>
          <c:val>
            <c:numRef>
              <c:f>'Findings - National'!$C$4:$G$4</c:f>
              <c:numCache>
                <c:formatCode>#,##0</c:formatCode>
                <c:ptCount val="5"/>
                <c:pt idx="0">
                  <c:v>12777</c:v>
                </c:pt>
                <c:pt idx="1">
                  <c:v>10406</c:v>
                </c:pt>
                <c:pt idx="2">
                  <c:v>8318</c:v>
                </c:pt>
                <c:pt idx="3">
                  <c:v>8490</c:v>
                </c:pt>
                <c:pt idx="4">
                  <c:v>7231</c:v>
                </c:pt>
              </c:numCache>
            </c:numRef>
          </c:val>
        </c:ser>
        <c:ser>
          <c:idx val="0"/>
          <c:order val="1"/>
          <c:tx>
            <c:strRef>
              <c:f>'Findings - National'!$B$5</c:f>
              <c:strCache>
                <c:ptCount val="1"/>
                <c:pt idx="0">
                  <c:v>Physical abuse</c:v>
                </c:pt>
              </c:strCache>
            </c:strRef>
          </c:tx>
          <c:spPr>
            <a:solidFill>
              <a:srgbClr val="BCBEC0"/>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F2013</c:v>
                </c:pt>
                <c:pt idx="1">
                  <c:v>F2014</c:v>
                </c:pt>
                <c:pt idx="2">
                  <c:v>F2015</c:v>
                </c:pt>
                <c:pt idx="3">
                  <c:v>F2016</c:v>
                </c:pt>
                <c:pt idx="4">
                  <c:v>F2017</c:v>
                </c:pt>
              </c:strCache>
            </c:strRef>
          </c:cat>
          <c:val>
            <c:numRef>
              <c:f>'Findings - National'!$C$5:$G$5</c:f>
              <c:numCache>
                <c:formatCode>#,##0</c:formatCode>
                <c:ptCount val="5"/>
                <c:pt idx="0">
                  <c:v>3343</c:v>
                </c:pt>
                <c:pt idx="1">
                  <c:v>3305</c:v>
                </c:pt>
                <c:pt idx="2">
                  <c:v>3235</c:v>
                </c:pt>
                <c:pt idx="3">
                  <c:v>3073</c:v>
                </c:pt>
                <c:pt idx="4">
                  <c:v>3136</c:v>
                </c:pt>
              </c:numCache>
            </c:numRef>
          </c:val>
        </c:ser>
        <c:ser>
          <c:idx val="2"/>
          <c:order val="2"/>
          <c:tx>
            <c:strRef>
              <c:f>'Findings - National'!$B$6</c:f>
              <c:strCache>
                <c:ptCount val="1"/>
                <c:pt idx="0">
                  <c:v>Sexual abuse</c:v>
                </c:pt>
              </c:strCache>
            </c:strRef>
          </c:tx>
          <c:spPr>
            <a:solidFill>
              <a:srgbClr val="EEA04D"/>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F2013</c:v>
                </c:pt>
                <c:pt idx="1">
                  <c:v>F2014</c:v>
                </c:pt>
                <c:pt idx="2">
                  <c:v>F2015</c:v>
                </c:pt>
                <c:pt idx="3">
                  <c:v>F2016</c:v>
                </c:pt>
                <c:pt idx="4">
                  <c:v>F2017</c:v>
                </c:pt>
              </c:strCache>
            </c:strRef>
          </c:cat>
          <c:val>
            <c:numRef>
              <c:f>'Findings - National'!$C$6:$G$6</c:f>
              <c:numCache>
                <c:formatCode>#,##0</c:formatCode>
                <c:ptCount val="5"/>
                <c:pt idx="0">
                  <c:v>1459</c:v>
                </c:pt>
                <c:pt idx="1">
                  <c:v>1329</c:v>
                </c:pt>
                <c:pt idx="2">
                  <c:v>1275</c:v>
                </c:pt>
                <c:pt idx="3">
                  <c:v>1167</c:v>
                </c:pt>
                <c:pt idx="4">
                  <c:v>1038</c:v>
                </c:pt>
              </c:numCache>
            </c:numRef>
          </c:val>
        </c:ser>
        <c:ser>
          <c:idx val="3"/>
          <c:order val="3"/>
          <c:tx>
            <c:strRef>
              <c:f>'Findings - National'!$B$7</c:f>
              <c:strCache>
                <c:ptCount val="1"/>
                <c:pt idx="0">
                  <c:v>Neglect</c:v>
                </c:pt>
              </c:strCache>
            </c:strRef>
          </c:tx>
          <c:spPr>
            <a:solidFill>
              <a:srgbClr val="82AA63"/>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F2013</c:v>
                </c:pt>
                <c:pt idx="1">
                  <c:v>F2014</c:v>
                </c:pt>
                <c:pt idx="2">
                  <c:v>F2015</c:v>
                </c:pt>
                <c:pt idx="3">
                  <c:v>F2016</c:v>
                </c:pt>
                <c:pt idx="4">
                  <c:v>F2017</c:v>
                </c:pt>
              </c:strCache>
            </c:strRef>
          </c:cat>
          <c:val>
            <c:numRef>
              <c:f>'Findings - National'!$C$7:$G$7</c:f>
              <c:numCache>
                <c:formatCode>#,##0</c:formatCode>
                <c:ptCount val="5"/>
                <c:pt idx="0">
                  <c:v>5405</c:v>
                </c:pt>
                <c:pt idx="1">
                  <c:v>4583</c:v>
                </c:pt>
                <c:pt idx="2">
                  <c:v>3644</c:v>
                </c:pt>
                <c:pt idx="3">
                  <c:v>3664</c:v>
                </c:pt>
                <c:pt idx="4">
                  <c:v>3397</c:v>
                </c:pt>
              </c:numCache>
            </c:numRef>
          </c:val>
        </c:ser>
        <c:dLbls>
          <c:showLegendKey val="0"/>
          <c:showVal val="0"/>
          <c:showCatName val="0"/>
          <c:showSerName val="0"/>
          <c:showPercent val="0"/>
          <c:showBubbleSize val="0"/>
        </c:dLbls>
        <c:gapWidth val="37"/>
        <c:axId val="39872768"/>
        <c:axId val="39874944"/>
      </c:barChart>
      <c:catAx>
        <c:axId val="39872768"/>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48497244229641223"/>
              <c:y val="0.88699539606729483"/>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39874944"/>
        <c:crosses val="autoZero"/>
        <c:auto val="1"/>
        <c:lblAlgn val="ctr"/>
        <c:lblOffset val="100"/>
        <c:noMultiLvlLbl val="0"/>
      </c:catAx>
      <c:valAx>
        <c:axId val="39874944"/>
        <c:scaling>
          <c:orientation val="minMax"/>
          <c:max val="16000"/>
        </c:scaling>
        <c:delete val="0"/>
        <c:axPos val="l"/>
        <c:majorGridlines>
          <c:spPr>
            <a:ln>
              <a:solidFill>
                <a:schemeClr val="bg1">
                  <a:lumMod val="8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39872768"/>
        <c:crosses val="autoZero"/>
        <c:crossBetween val="between"/>
        <c:majorUnit val="2000"/>
      </c:valAx>
      <c:spPr>
        <a:ln>
          <a:solidFill>
            <a:schemeClr val="bg1">
              <a:lumMod val="85000"/>
            </a:schemeClr>
          </a:solidFill>
        </a:ln>
      </c:spPr>
    </c:plotArea>
    <c:legend>
      <c:legendPos val="r"/>
      <c:layout>
        <c:manualLayout>
          <c:xMode val="edge"/>
          <c:yMode val="edge"/>
          <c:x val="8.4449021627188467E-2"/>
          <c:y val="0.93442622950819676"/>
          <c:w val="0.89907312049433574"/>
          <c:h val="4.9180327868852514E-2"/>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1122857360273E-2"/>
          <c:y val="4.4366845448666738E-2"/>
          <c:w val="0.910205081213458"/>
          <c:h val="0.78257797393160244"/>
        </c:manualLayout>
      </c:layout>
      <c:barChart>
        <c:barDir val="col"/>
        <c:grouping val="clustered"/>
        <c:varyColors val="0"/>
        <c:ser>
          <c:idx val="1"/>
          <c:order val="0"/>
          <c:tx>
            <c:strRef>
              <c:f>'Findings Distinct - National'!$B$4</c:f>
              <c:strCache>
                <c:ptCount val="1"/>
                <c:pt idx="0">
                  <c:v>Emotional abuse</c:v>
                </c:pt>
              </c:strCache>
            </c:strRef>
          </c:tx>
          <c:spPr>
            <a:solidFill>
              <a:srgbClr val="121F6B"/>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F2013</c:v>
                </c:pt>
                <c:pt idx="1">
                  <c:v>F2014</c:v>
                </c:pt>
                <c:pt idx="2">
                  <c:v>F2015</c:v>
                </c:pt>
                <c:pt idx="3">
                  <c:v>F2016</c:v>
                </c:pt>
                <c:pt idx="4">
                  <c:v>F2017</c:v>
                </c:pt>
              </c:strCache>
            </c:strRef>
          </c:cat>
          <c:val>
            <c:numRef>
              <c:f>'Findings Distinct - National'!$C$4:$G$4</c:f>
              <c:numCache>
                <c:formatCode>#,##0</c:formatCode>
                <c:ptCount val="5"/>
                <c:pt idx="0">
                  <c:v>11386</c:v>
                </c:pt>
                <c:pt idx="1">
                  <c:v>9499</c:v>
                </c:pt>
                <c:pt idx="2">
                  <c:v>7708</c:v>
                </c:pt>
                <c:pt idx="3">
                  <c:v>7849</c:v>
                </c:pt>
                <c:pt idx="4">
                  <c:v>6737</c:v>
                </c:pt>
              </c:numCache>
            </c:numRef>
          </c:val>
        </c:ser>
        <c:ser>
          <c:idx val="0"/>
          <c:order val="1"/>
          <c:tx>
            <c:strRef>
              <c:f>'Findings Distinct - National'!$B$5</c:f>
              <c:strCache>
                <c:ptCount val="1"/>
                <c:pt idx="0">
                  <c:v>Physical abuse</c:v>
                </c:pt>
              </c:strCache>
            </c:strRef>
          </c:tx>
          <c:spPr>
            <a:solidFill>
              <a:srgbClr val="BCBEC0"/>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F2013</c:v>
                </c:pt>
                <c:pt idx="1">
                  <c:v>F2014</c:v>
                </c:pt>
                <c:pt idx="2">
                  <c:v>F2015</c:v>
                </c:pt>
                <c:pt idx="3">
                  <c:v>F2016</c:v>
                </c:pt>
                <c:pt idx="4">
                  <c:v>F2017</c:v>
                </c:pt>
              </c:strCache>
            </c:strRef>
          </c:cat>
          <c:val>
            <c:numRef>
              <c:f>'Findings Distinct - National'!$C$5:$G$5</c:f>
              <c:numCache>
                <c:formatCode>#,##0</c:formatCode>
                <c:ptCount val="5"/>
                <c:pt idx="0">
                  <c:v>3181</c:v>
                </c:pt>
                <c:pt idx="1">
                  <c:v>3178</c:v>
                </c:pt>
                <c:pt idx="2">
                  <c:v>3118</c:v>
                </c:pt>
                <c:pt idx="3">
                  <c:v>2953</c:v>
                </c:pt>
                <c:pt idx="4">
                  <c:v>3002</c:v>
                </c:pt>
              </c:numCache>
            </c:numRef>
          </c:val>
        </c:ser>
        <c:ser>
          <c:idx val="2"/>
          <c:order val="2"/>
          <c:tx>
            <c:strRef>
              <c:f>'Findings Distinct - National'!$B$6</c:f>
              <c:strCache>
                <c:ptCount val="1"/>
                <c:pt idx="0">
                  <c:v>Sexual abuse</c:v>
                </c:pt>
              </c:strCache>
            </c:strRef>
          </c:tx>
          <c:spPr>
            <a:solidFill>
              <a:srgbClr val="EEA04D"/>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F2013</c:v>
                </c:pt>
                <c:pt idx="1">
                  <c:v>F2014</c:v>
                </c:pt>
                <c:pt idx="2">
                  <c:v>F2015</c:v>
                </c:pt>
                <c:pt idx="3">
                  <c:v>F2016</c:v>
                </c:pt>
                <c:pt idx="4">
                  <c:v>F2017</c:v>
                </c:pt>
              </c:strCache>
            </c:strRef>
          </c:cat>
          <c:val>
            <c:numRef>
              <c:f>'Findings Distinct - National'!$C$6:$G$6</c:f>
              <c:numCache>
                <c:formatCode>#,##0</c:formatCode>
                <c:ptCount val="5"/>
                <c:pt idx="0">
                  <c:v>1423</c:v>
                </c:pt>
                <c:pt idx="1">
                  <c:v>1294</c:v>
                </c:pt>
                <c:pt idx="2">
                  <c:v>1231</c:v>
                </c:pt>
                <c:pt idx="3">
                  <c:v>1136</c:v>
                </c:pt>
                <c:pt idx="4">
                  <c:v>1010</c:v>
                </c:pt>
              </c:numCache>
            </c:numRef>
          </c:val>
        </c:ser>
        <c:ser>
          <c:idx val="3"/>
          <c:order val="3"/>
          <c:tx>
            <c:strRef>
              <c:f>'Findings Distinct - National'!$B$7</c:f>
              <c:strCache>
                <c:ptCount val="1"/>
                <c:pt idx="0">
                  <c:v>Neglect</c:v>
                </c:pt>
              </c:strCache>
            </c:strRef>
          </c:tx>
          <c:spPr>
            <a:solidFill>
              <a:srgbClr val="82AA63"/>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F2013</c:v>
                </c:pt>
                <c:pt idx="1">
                  <c:v>F2014</c:v>
                </c:pt>
                <c:pt idx="2">
                  <c:v>F2015</c:v>
                </c:pt>
                <c:pt idx="3">
                  <c:v>F2016</c:v>
                </c:pt>
                <c:pt idx="4">
                  <c:v>F2017</c:v>
                </c:pt>
              </c:strCache>
            </c:strRef>
          </c:cat>
          <c:val>
            <c:numRef>
              <c:f>'Findings Distinct - National'!$C$7:$G$7</c:f>
              <c:numCache>
                <c:formatCode>#,##0</c:formatCode>
                <c:ptCount val="5"/>
                <c:pt idx="0">
                  <c:v>4957</c:v>
                </c:pt>
                <c:pt idx="1">
                  <c:v>4230</c:v>
                </c:pt>
                <c:pt idx="2">
                  <c:v>3438</c:v>
                </c:pt>
                <c:pt idx="3">
                  <c:v>3433</c:v>
                </c:pt>
                <c:pt idx="4">
                  <c:v>3226</c:v>
                </c:pt>
              </c:numCache>
            </c:numRef>
          </c:val>
        </c:ser>
        <c:dLbls>
          <c:showLegendKey val="0"/>
          <c:showVal val="0"/>
          <c:showCatName val="0"/>
          <c:showSerName val="0"/>
          <c:showPercent val="0"/>
          <c:showBubbleSize val="0"/>
        </c:dLbls>
        <c:gapWidth val="37"/>
        <c:axId val="42373504"/>
        <c:axId val="42375424"/>
      </c:barChart>
      <c:catAx>
        <c:axId val="42373504"/>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48359928747320591"/>
              <c:y val="0.88490160158551612"/>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42375424"/>
        <c:crosses val="autoZero"/>
        <c:auto val="1"/>
        <c:lblAlgn val="ctr"/>
        <c:lblOffset val="100"/>
        <c:noMultiLvlLbl val="0"/>
      </c:catAx>
      <c:valAx>
        <c:axId val="42375424"/>
        <c:scaling>
          <c:orientation val="minMax"/>
          <c:max val="16000"/>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42373504"/>
        <c:crosses val="autoZero"/>
        <c:crossBetween val="between"/>
        <c:majorUnit val="2000"/>
      </c:valAx>
      <c:spPr>
        <a:ln>
          <a:solidFill>
            <a:schemeClr val="bg1">
              <a:lumMod val="85000"/>
            </a:schemeClr>
          </a:solidFill>
        </a:ln>
      </c:spPr>
    </c:plotArea>
    <c:legend>
      <c:legendPos val="r"/>
      <c:layout>
        <c:manualLayout>
          <c:xMode val="edge"/>
          <c:yMode val="edge"/>
          <c:x val="8.4449021627188467E-2"/>
          <c:y val="0.93265391826021748"/>
          <c:w val="0.89907312049433574"/>
          <c:h val="4.8979591836734726E-2"/>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47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6505575</xdr:colOff>
      <xdr:row>0</xdr:row>
      <xdr:rowOff>304800</xdr:rowOff>
    </xdr:from>
    <xdr:to>
      <xdr:col>2</xdr:col>
      <xdr:colOff>8562975</xdr:colOff>
      <xdr:row>0</xdr:row>
      <xdr:rowOff>552450</xdr:rowOff>
    </xdr:to>
    <xdr:pic>
      <xdr:nvPicPr>
        <xdr:cNvPr id="147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29800" y="3048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114300</xdr:rowOff>
    </xdr:from>
    <xdr:to>
      <xdr:col>9</xdr:col>
      <xdr:colOff>552450</xdr:colOff>
      <xdr:row>31</xdr:row>
      <xdr:rowOff>66675</xdr:rowOff>
    </xdr:to>
    <xdr:graphicFrame macro="">
      <xdr:nvGraphicFramePr>
        <xdr:cNvPr id="184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114300</xdr:rowOff>
    </xdr:from>
    <xdr:to>
      <xdr:col>9</xdr:col>
      <xdr:colOff>552450</xdr:colOff>
      <xdr:row>31</xdr:row>
      <xdr:rowOff>85725</xdr:rowOff>
    </xdr:to>
    <xdr:graphicFrame macro="">
      <xdr:nvGraphicFramePr>
        <xdr:cNvPr id="19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23"/>
  <sheetViews>
    <sheetView tabSelected="1" zoomScaleNormal="100" workbookViewId="0">
      <selection activeCell="A2" sqref="A2"/>
    </sheetView>
  </sheetViews>
  <sheetFormatPr defaultColWidth="9" defaultRowHeight="12.5" x14ac:dyDescent="0.25"/>
  <cols>
    <col min="1" max="1" width="9" style="1" customWidth="1"/>
    <col min="2" max="2" width="34.58203125" style="1" customWidth="1"/>
    <col min="3" max="3" width="113" style="1" customWidth="1"/>
    <col min="4" max="16384" width="9" style="1"/>
  </cols>
  <sheetData>
    <row r="1" spans="2:5" ht="58.5" customHeight="1" x14ac:dyDescent="0.2"/>
    <row r="2" spans="2:5" ht="25.5" customHeight="1" x14ac:dyDescent="0.2">
      <c r="B2" s="2" t="s">
        <v>86</v>
      </c>
      <c r="C2" s="3"/>
    </row>
    <row r="3" spans="2:5" ht="17.25" customHeight="1" x14ac:dyDescent="0.2">
      <c r="B3" s="20" t="s">
        <v>150</v>
      </c>
      <c r="C3" s="4"/>
    </row>
    <row r="4" spans="2:5" ht="12.75" x14ac:dyDescent="0.2">
      <c r="B4" s="4"/>
      <c r="C4" s="4"/>
    </row>
    <row r="5" spans="2:5" ht="14.25" x14ac:dyDescent="0.2">
      <c r="B5" s="5" t="s">
        <v>0</v>
      </c>
      <c r="C5" s="4"/>
    </row>
    <row r="6" spans="2:5" ht="13.15" customHeight="1" x14ac:dyDescent="0.2">
      <c r="B6" s="39" t="s">
        <v>122</v>
      </c>
      <c r="C6" s="39"/>
    </row>
    <row r="7" spans="2:5" ht="13.15" customHeight="1" x14ac:dyDescent="0.2">
      <c r="B7" s="39" t="s">
        <v>123</v>
      </c>
      <c r="C7" s="39"/>
    </row>
    <row r="8" spans="2:5" ht="13.15" customHeight="1" x14ac:dyDescent="0.2">
      <c r="B8" s="39" t="s">
        <v>119</v>
      </c>
      <c r="C8" s="39"/>
    </row>
    <row r="9" spans="2:5" ht="13.15" customHeight="1" x14ac:dyDescent="0.2">
      <c r="B9" s="39" t="s">
        <v>120</v>
      </c>
      <c r="C9" s="39"/>
    </row>
    <row r="10" spans="2:5" ht="13.15" customHeight="1" x14ac:dyDescent="0.2">
      <c r="B10" s="39" t="s">
        <v>132</v>
      </c>
      <c r="C10" s="39"/>
    </row>
    <row r="11" spans="2:5" ht="13.15" customHeight="1" x14ac:dyDescent="0.2">
      <c r="B11" s="39" t="s">
        <v>133</v>
      </c>
      <c r="C11" s="39"/>
    </row>
    <row r="12" spans="2:5" ht="13.15" customHeight="1" x14ac:dyDescent="0.2">
      <c r="B12" s="39" t="s">
        <v>134</v>
      </c>
      <c r="C12" s="39"/>
    </row>
    <row r="13" spans="2:5" ht="13.15" customHeight="1" x14ac:dyDescent="0.2">
      <c r="B13" s="39" t="s">
        <v>135</v>
      </c>
      <c r="C13" s="39"/>
    </row>
    <row r="14" spans="2:5" ht="12.75" x14ac:dyDescent="0.2">
      <c r="B14" s="4"/>
      <c r="C14" s="4"/>
    </row>
    <row r="15" spans="2:5" ht="14.25" x14ac:dyDescent="0.2">
      <c r="B15" s="6" t="s">
        <v>1</v>
      </c>
      <c r="C15" s="7"/>
    </row>
    <row r="16" spans="2:5" ht="95" customHeight="1" x14ac:dyDescent="0.2">
      <c r="B16" s="21" t="s">
        <v>87</v>
      </c>
      <c r="C16" s="14" t="s">
        <v>140</v>
      </c>
      <c r="E16"/>
    </row>
    <row r="17" spans="2:6" ht="117.5" customHeight="1" x14ac:dyDescent="0.25">
      <c r="B17" s="14" t="s">
        <v>115</v>
      </c>
      <c r="C17" s="14" t="s">
        <v>128</v>
      </c>
      <c r="E17" s="16"/>
      <c r="F17" s="16"/>
    </row>
    <row r="18" spans="2:6" ht="54" customHeight="1" x14ac:dyDescent="0.25">
      <c r="B18" s="8" t="s">
        <v>136</v>
      </c>
      <c r="C18" s="14" t="s">
        <v>124</v>
      </c>
      <c r="E18" s="16"/>
      <c r="F18" s="16"/>
    </row>
    <row r="19" spans="2:6" ht="54.5" customHeight="1" x14ac:dyDescent="0.25">
      <c r="B19" s="8" t="s">
        <v>2</v>
      </c>
      <c r="C19" s="14" t="s">
        <v>4</v>
      </c>
      <c r="E19" s="16"/>
      <c r="F19" s="16"/>
    </row>
    <row r="20" spans="2:6" ht="13.5" x14ac:dyDescent="0.3">
      <c r="B20" s="4"/>
      <c r="C20" s="4"/>
    </row>
    <row r="21" spans="2:6" ht="14" x14ac:dyDescent="0.3">
      <c r="B21" s="10" t="s">
        <v>3</v>
      </c>
      <c r="C21" s="11"/>
    </row>
    <row r="22" spans="2:6" ht="13.5" x14ac:dyDescent="0.3">
      <c r="B22" s="40" t="s">
        <v>118</v>
      </c>
      <c r="C22" s="41"/>
    </row>
    <row r="23" spans="2:6" ht="13.5" x14ac:dyDescent="0.3">
      <c r="B23" s="12" t="s">
        <v>24</v>
      </c>
      <c r="C23" s="15"/>
    </row>
  </sheetData>
  <mergeCells count="9">
    <mergeCell ref="B6:C6"/>
    <mergeCell ref="B7:C7"/>
    <mergeCell ref="B8:C8"/>
    <mergeCell ref="B9:C9"/>
    <mergeCell ref="B22:C22"/>
    <mergeCell ref="B10:C10"/>
    <mergeCell ref="B12:C12"/>
    <mergeCell ref="B11:C11"/>
    <mergeCell ref="B13:C13"/>
  </mergeCells>
  <hyperlinks>
    <hyperlink ref="B8" location="'Findings-Operational(Op) Area'!A1" display="Total substantiated abuse findings - Operational area - last 5 financial years and latest financial year to date"/>
    <hyperlink ref="B12" location="'Findings Distinct-Op Area'!A1" display="Total substantiated abuse findings - Operational area - Distinct children and young people - last 5 financial years and latest financial year to date"/>
    <hyperlink ref="B13" location="'Findings - Distinct-Site'!A1" display="Total substantiated abuse findings - Site or subsite - Distinct children and young people - last 5 financial years and latest financial year to date"/>
    <hyperlink ref="B10" location="'Findings Distinct - National'!A1" display="Total substantiated abuse findings, by type - National - Distinct children and young people - last 5 financial years and latest financial year to date"/>
    <hyperlink ref="B6" location="'Findings - National'!A1" display="Total substantiated abuse findings, by type - National - last 5 financial years and latest financial year to date"/>
    <hyperlink ref="B9" location="'Findings-Site'!A1" display="Total substantiated abuse findings - Site or subsite - last 5 financial years and latest financial year to date"/>
    <hyperlink ref="B7" location="'Findings-Graph'!A1" display="Total substantiated abuse findings, by type - National - last 5 financial years - Graph"/>
    <hyperlink ref="B11" location="'Findings Distinct-Graph'!A1" display="Total substantiated abuse findings, by type - National - Distinct children and young people - last 5 financial years - Graph"/>
    <hyperlink ref="B9:C9" location="'Findings-Site or Subsite'!A1" display="Total substantiated abuse findings - Site or Subsite - last 5 financial years and latest financial year to date"/>
    <hyperlink ref="B13:C13" location="'Findings-Distinct-Site_Subsite'!A1" display="Total substantiated abuse findings - Site or Subsite - Distinct children and young people - last 5 financial years and latest financial year to date"/>
    <hyperlink ref="B8:C8" location="'Findings-Operational (Op) area'!A1" display="Total substantiated abuse findings - Operational area"/>
  </hyperlinks>
  <pageMargins left="0.70866141732283472" right="0.70866141732283472" top="0.55118110236220474" bottom="0.55118110236220474" header="0.31496062992125984" footer="0.31496062992125984"/>
  <pageSetup paperSize="9" scale="77"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9"/>
  <sheetViews>
    <sheetView zoomScaleNormal="100" workbookViewId="0"/>
  </sheetViews>
  <sheetFormatPr defaultColWidth="9" defaultRowHeight="13.5" x14ac:dyDescent="0.3"/>
  <cols>
    <col min="1" max="1" width="4.58203125" style="9" customWidth="1"/>
    <col min="2" max="2" width="26.08203125" style="9" customWidth="1"/>
    <col min="3" max="7" width="10.33203125" style="9" customWidth="1"/>
    <col min="8" max="8" width="4.33203125" style="9" customWidth="1"/>
    <col min="9" max="9" width="4.58203125" style="9" customWidth="1"/>
    <col min="10" max="16384" width="9" style="9"/>
  </cols>
  <sheetData>
    <row r="1" spans="2:8" ht="15.65" customHeight="1" x14ac:dyDescent="0.3"/>
    <row r="2" spans="2:8" ht="42" customHeight="1" x14ac:dyDescent="0.3">
      <c r="B2" s="42" t="s">
        <v>144</v>
      </c>
      <c r="C2" s="42"/>
      <c r="D2" s="42"/>
      <c r="E2" s="42"/>
      <c r="F2" s="42"/>
      <c r="G2" s="42"/>
      <c r="H2" s="42"/>
    </row>
    <row r="3" spans="2:8" s="17" customFormat="1" ht="34.5" customHeight="1" x14ac:dyDescent="0.3">
      <c r="B3" s="27" t="s">
        <v>88</v>
      </c>
      <c r="C3" s="28" t="s">
        <v>5</v>
      </c>
      <c r="D3" s="28" t="s">
        <v>6</v>
      </c>
      <c r="E3" s="26" t="s">
        <v>7</v>
      </c>
      <c r="F3" s="26" t="s">
        <v>129</v>
      </c>
      <c r="G3" s="26" t="s">
        <v>143</v>
      </c>
    </row>
    <row r="4" spans="2:8" ht="15" customHeight="1" x14ac:dyDescent="0.3">
      <c r="B4" s="31" t="s">
        <v>125</v>
      </c>
      <c r="C4" s="33">
        <v>12777</v>
      </c>
      <c r="D4" s="32">
        <v>10406</v>
      </c>
      <c r="E4" s="32">
        <v>8318</v>
      </c>
      <c r="F4" s="32">
        <v>8490</v>
      </c>
      <c r="G4" s="32">
        <v>7231</v>
      </c>
      <c r="H4" s="34"/>
    </row>
    <row r="5" spans="2:8" ht="15" customHeight="1" x14ac:dyDescent="0.3">
      <c r="B5" s="31" t="s">
        <v>126</v>
      </c>
      <c r="C5" s="35">
        <v>3343</v>
      </c>
      <c r="D5" s="36">
        <v>3305</v>
      </c>
      <c r="E5" s="36">
        <v>3235</v>
      </c>
      <c r="F5" s="36">
        <v>3073</v>
      </c>
      <c r="G5" s="36">
        <v>3136</v>
      </c>
      <c r="H5" s="34"/>
    </row>
    <row r="6" spans="2:8" ht="15" customHeight="1" x14ac:dyDescent="0.3">
      <c r="B6" s="31" t="s">
        <v>127</v>
      </c>
      <c r="C6" s="35">
        <v>1459</v>
      </c>
      <c r="D6" s="36">
        <v>1329</v>
      </c>
      <c r="E6" s="36">
        <v>1275</v>
      </c>
      <c r="F6" s="36">
        <v>1167</v>
      </c>
      <c r="G6" s="36">
        <v>1038</v>
      </c>
      <c r="H6" s="34"/>
    </row>
    <row r="7" spans="2:8" ht="15" customHeight="1" x14ac:dyDescent="0.3">
      <c r="B7" s="31" t="s">
        <v>89</v>
      </c>
      <c r="C7" s="35">
        <v>5405</v>
      </c>
      <c r="D7" s="36">
        <v>4583</v>
      </c>
      <c r="E7" s="36">
        <v>3644</v>
      </c>
      <c r="F7" s="36">
        <v>3664</v>
      </c>
      <c r="G7" s="36">
        <v>3397</v>
      </c>
      <c r="H7" s="34"/>
    </row>
    <row r="8" spans="2:8" s="25" customFormat="1" ht="20.5" customHeight="1" x14ac:dyDescent="0.3">
      <c r="B8" s="22" t="s">
        <v>90</v>
      </c>
      <c r="C8" s="23">
        <v>22984</v>
      </c>
      <c r="D8" s="24">
        <v>19623</v>
      </c>
      <c r="E8" s="24">
        <v>16472</v>
      </c>
      <c r="F8" s="24">
        <v>16394</v>
      </c>
      <c r="G8" s="24">
        <v>14802</v>
      </c>
      <c r="H8" s="34"/>
    </row>
    <row r="9" spans="2:8" x14ac:dyDescent="0.3">
      <c r="B9" s="13"/>
      <c r="C9" s="13"/>
      <c r="D9" s="13"/>
      <c r="E9" s="13"/>
      <c r="F9" s="13"/>
      <c r="G9" s="13"/>
    </row>
  </sheetData>
  <mergeCells count="1">
    <mergeCell ref="B2:H2"/>
  </mergeCells>
  <pageMargins left="0.70866141732283472" right="0.70866141732283472" top="0.55118110236220474" bottom="0.55118110236220474" header="0.31496062992125984" footer="0.31496062992125984"/>
  <pageSetup paperSize="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3"/>
  <sheetViews>
    <sheetView zoomScaleNormal="100" workbookViewId="0"/>
  </sheetViews>
  <sheetFormatPr defaultColWidth="9" defaultRowHeight="13.5" x14ac:dyDescent="0.3"/>
  <cols>
    <col min="1" max="1" width="4.58203125" style="9" customWidth="1"/>
    <col min="2" max="2" width="47.58203125" style="9" customWidth="1"/>
    <col min="3" max="3" width="10.33203125" style="9" customWidth="1"/>
    <col min="4" max="5" width="9.5" style="9" customWidth="1"/>
    <col min="6" max="7" width="9" style="9"/>
    <col min="8" max="8" width="10.08203125" style="9" customWidth="1"/>
    <col min="9" max="16384" width="9" style="9"/>
  </cols>
  <sheetData>
    <row r="1" spans="2:11" ht="15.65" customHeight="1" x14ac:dyDescent="0.2"/>
    <row r="2" spans="2:11" ht="15" customHeight="1" x14ac:dyDescent="0.2">
      <c r="B2" s="42" t="s">
        <v>130</v>
      </c>
      <c r="C2" s="42"/>
      <c r="D2" s="42"/>
      <c r="E2" s="42"/>
      <c r="F2" s="42"/>
      <c r="G2" s="42"/>
      <c r="H2" s="42"/>
      <c r="I2" s="42"/>
      <c r="J2" s="42"/>
      <c r="K2" s="42"/>
    </row>
    <row r="3" spans="2:11" ht="12.75" x14ac:dyDescent="0.2">
      <c r="B3" s="13"/>
      <c r="C3" s="13"/>
      <c r="D3" s="13"/>
      <c r="E3" s="13"/>
      <c r="F3" s="13"/>
      <c r="G3" s="13"/>
    </row>
  </sheetData>
  <mergeCells count="1">
    <mergeCell ref="B2:K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I17"/>
  <sheetViews>
    <sheetView zoomScaleNormal="100" workbookViewId="0"/>
  </sheetViews>
  <sheetFormatPr defaultColWidth="9" defaultRowHeight="13.5" x14ac:dyDescent="0.3"/>
  <cols>
    <col min="1" max="1" width="4.58203125" style="9" customWidth="1"/>
    <col min="2" max="2" width="26.08203125" style="9" customWidth="1"/>
    <col min="3" max="3" width="17.33203125" style="9" customWidth="1"/>
    <col min="4" max="8" width="10.33203125" style="9" customWidth="1"/>
    <col min="9" max="9" width="2.58203125" style="9" customWidth="1"/>
    <col min="10" max="10" width="3.33203125" style="9" customWidth="1"/>
    <col min="11" max="16384" width="9" style="9"/>
  </cols>
  <sheetData>
    <row r="1" spans="2:9" ht="15.65" customHeight="1" x14ac:dyDescent="0.3"/>
    <row r="2" spans="2:9" ht="34.5" customHeight="1" x14ac:dyDescent="0.3">
      <c r="B2" s="45" t="s">
        <v>145</v>
      </c>
      <c r="C2" s="46"/>
      <c r="D2" s="46"/>
      <c r="E2" s="46"/>
      <c r="F2" s="46"/>
      <c r="G2" s="46"/>
      <c r="H2" s="46"/>
      <c r="I2" s="47"/>
    </row>
    <row r="3" spans="2:9" s="17" customFormat="1" ht="34.5" customHeight="1" x14ac:dyDescent="0.3">
      <c r="B3" s="27" t="s">
        <v>8</v>
      </c>
      <c r="C3" s="27" t="s">
        <v>131</v>
      </c>
      <c r="D3" s="28" t="s">
        <v>5</v>
      </c>
      <c r="E3" s="28" t="s">
        <v>6</v>
      </c>
      <c r="F3" s="26" t="s">
        <v>7</v>
      </c>
      <c r="G3" s="26" t="s">
        <v>129</v>
      </c>
      <c r="H3" s="26" t="s">
        <v>143</v>
      </c>
    </row>
    <row r="4" spans="2:9" ht="15" customHeight="1" x14ac:dyDescent="0.3">
      <c r="B4" s="31" t="s">
        <v>25</v>
      </c>
      <c r="C4" s="31" t="s">
        <v>9</v>
      </c>
      <c r="D4" s="33">
        <v>1563</v>
      </c>
      <c r="E4" s="32">
        <v>1192</v>
      </c>
      <c r="F4" s="32">
        <v>951</v>
      </c>
      <c r="G4" s="32">
        <v>1396</v>
      </c>
      <c r="H4" s="32">
        <v>1092</v>
      </c>
      <c r="I4" s="34"/>
    </row>
    <row r="5" spans="2:9" ht="15" customHeight="1" x14ac:dyDescent="0.3">
      <c r="B5" s="31" t="s">
        <v>10</v>
      </c>
      <c r="C5" s="31" t="s">
        <v>11</v>
      </c>
      <c r="D5" s="35">
        <v>3204</v>
      </c>
      <c r="E5" s="36">
        <v>2469</v>
      </c>
      <c r="F5" s="36">
        <v>2072</v>
      </c>
      <c r="G5" s="36">
        <v>2017</v>
      </c>
      <c r="H5" s="36">
        <v>2220</v>
      </c>
      <c r="I5" s="34"/>
    </row>
    <row r="6" spans="2:9" ht="15" customHeight="1" x14ac:dyDescent="0.3">
      <c r="B6" s="31" t="s">
        <v>10</v>
      </c>
      <c r="C6" s="31" t="s">
        <v>12</v>
      </c>
      <c r="D6" s="35">
        <v>5546</v>
      </c>
      <c r="E6" s="36">
        <v>4065</v>
      </c>
      <c r="F6" s="36">
        <v>2916</v>
      </c>
      <c r="G6" s="36">
        <v>2708</v>
      </c>
      <c r="H6" s="36">
        <v>2370</v>
      </c>
      <c r="I6" s="34"/>
    </row>
    <row r="7" spans="2:9" ht="15" customHeight="1" x14ac:dyDescent="0.3">
      <c r="B7" s="31" t="s">
        <v>13</v>
      </c>
      <c r="C7" s="31" t="s">
        <v>14</v>
      </c>
      <c r="D7" s="35">
        <v>1970</v>
      </c>
      <c r="E7" s="36">
        <v>1900</v>
      </c>
      <c r="F7" s="36">
        <v>1729</v>
      </c>
      <c r="G7" s="36">
        <v>1606</v>
      </c>
      <c r="H7" s="36">
        <v>1506</v>
      </c>
      <c r="I7" s="34"/>
    </row>
    <row r="8" spans="2:9" ht="15" customHeight="1" x14ac:dyDescent="0.3">
      <c r="B8" s="31" t="s">
        <v>13</v>
      </c>
      <c r="C8" s="31" t="s">
        <v>121</v>
      </c>
      <c r="D8" s="35">
        <v>3021</v>
      </c>
      <c r="E8" s="36">
        <v>2784</v>
      </c>
      <c r="F8" s="36">
        <v>2241</v>
      </c>
      <c r="G8" s="36">
        <v>1992</v>
      </c>
      <c r="H8" s="36">
        <v>1824</v>
      </c>
      <c r="I8" s="34"/>
    </row>
    <row r="9" spans="2:9" ht="15" customHeight="1" x14ac:dyDescent="0.3">
      <c r="B9" s="31" t="s">
        <v>15</v>
      </c>
      <c r="C9" s="31" t="s">
        <v>16</v>
      </c>
      <c r="D9" s="35">
        <v>939</v>
      </c>
      <c r="E9" s="36">
        <v>1108</v>
      </c>
      <c r="F9" s="36">
        <v>804</v>
      </c>
      <c r="G9" s="36">
        <v>873</v>
      </c>
      <c r="H9" s="36">
        <v>707</v>
      </c>
      <c r="I9" s="34"/>
    </row>
    <row r="10" spans="2:9" ht="15" customHeight="1" x14ac:dyDescent="0.3">
      <c r="B10" s="31" t="s">
        <v>15</v>
      </c>
      <c r="C10" s="31" t="s">
        <v>17</v>
      </c>
      <c r="D10" s="35">
        <v>1097</v>
      </c>
      <c r="E10" s="36">
        <v>1092</v>
      </c>
      <c r="F10" s="36">
        <v>1285</v>
      </c>
      <c r="G10" s="36">
        <v>1196</v>
      </c>
      <c r="H10" s="36">
        <v>1105</v>
      </c>
      <c r="I10" s="34"/>
    </row>
    <row r="11" spans="2:9" ht="15" customHeight="1" x14ac:dyDescent="0.3">
      <c r="B11" s="31" t="s">
        <v>15</v>
      </c>
      <c r="C11" s="31" t="s">
        <v>18</v>
      </c>
      <c r="D11" s="35">
        <v>910</v>
      </c>
      <c r="E11" s="36">
        <v>837</v>
      </c>
      <c r="F11" s="36">
        <v>834</v>
      </c>
      <c r="G11" s="36">
        <v>1059</v>
      </c>
      <c r="H11" s="36">
        <v>779</v>
      </c>
      <c r="I11" s="34"/>
    </row>
    <row r="12" spans="2:9" ht="15" customHeight="1" x14ac:dyDescent="0.3">
      <c r="B12" s="31" t="s">
        <v>15</v>
      </c>
      <c r="C12" s="31" t="s">
        <v>19</v>
      </c>
      <c r="D12" s="35">
        <v>1447</v>
      </c>
      <c r="E12" s="36">
        <v>1358</v>
      </c>
      <c r="F12" s="36">
        <v>1266</v>
      </c>
      <c r="G12" s="36">
        <v>1026</v>
      </c>
      <c r="H12" s="36">
        <v>986</v>
      </c>
      <c r="I12" s="34"/>
    </row>
    <row r="13" spans="2:9" ht="15" customHeight="1" x14ac:dyDescent="0.3">
      <c r="B13" s="31" t="s">
        <v>20</v>
      </c>
      <c r="C13" s="31" t="s">
        <v>21</v>
      </c>
      <c r="D13" s="35">
        <v>727</v>
      </c>
      <c r="E13" s="36">
        <v>609</v>
      </c>
      <c r="F13" s="36">
        <v>555</v>
      </c>
      <c r="G13" s="36">
        <v>594</v>
      </c>
      <c r="H13" s="36">
        <v>608</v>
      </c>
      <c r="I13" s="34"/>
    </row>
    <row r="14" spans="2:9" ht="15" customHeight="1" x14ac:dyDescent="0.3">
      <c r="B14" s="31" t="s">
        <v>20</v>
      </c>
      <c r="C14" s="31" t="s">
        <v>22</v>
      </c>
      <c r="D14" s="35">
        <v>1642</v>
      </c>
      <c r="E14" s="36">
        <v>1428</v>
      </c>
      <c r="F14" s="36">
        <v>1146</v>
      </c>
      <c r="G14" s="36">
        <v>1157</v>
      </c>
      <c r="H14" s="36">
        <v>966</v>
      </c>
      <c r="I14" s="34"/>
    </row>
    <row r="15" spans="2:9" ht="15" customHeight="1" x14ac:dyDescent="0.3">
      <c r="B15" s="31" t="s">
        <v>20</v>
      </c>
      <c r="C15" s="31" t="s">
        <v>23</v>
      </c>
      <c r="D15" s="32">
        <v>918</v>
      </c>
      <c r="E15" s="32">
        <v>781</v>
      </c>
      <c r="F15" s="32">
        <v>673</v>
      </c>
      <c r="G15" s="32">
        <v>770</v>
      </c>
      <c r="H15" s="32">
        <v>639</v>
      </c>
      <c r="I15" s="34"/>
    </row>
    <row r="16" spans="2:9" s="25" customFormat="1" ht="21" customHeight="1" x14ac:dyDescent="0.3">
      <c r="B16" s="43" t="s">
        <v>90</v>
      </c>
      <c r="C16" s="44"/>
      <c r="D16" s="23">
        <v>22984</v>
      </c>
      <c r="E16" s="24">
        <v>19623</v>
      </c>
      <c r="F16" s="24">
        <v>16472</v>
      </c>
      <c r="G16" s="24">
        <v>16394</v>
      </c>
      <c r="H16" s="24">
        <v>14802</v>
      </c>
      <c r="I16" s="34"/>
    </row>
    <row r="17" spans="2:8" ht="12.75" customHeight="1" x14ac:dyDescent="0.3">
      <c r="B17" s="13"/>
      <c r="C17" s="13"/>
      <c r="D17" s="13"/>
      <c r="E17" s="13"/>
      <c r="F17" s="13"/>
      <c r="G17" s="13"/>
      <c r="H17" s="13"/>
    </row>
  </sheetData>
  <mergeCells count="2">
    <mergeCell ref="B16:C16"/>
    <mergeCell ref="B2:I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J89"/>
  <sheetViews>
    <sheetView zoomScaleNormal="100" workbookViewId="0"/>
  </sheetViews>
  <sheetFormatPr defaultColWidth="9" defaultRowHeight="13.5" x14ac:dyDescent="0.3"/>
  <cols>
    <col min="1" max="1" width="4.58203125" style="9" customWidth="1"/>
    <col min="2" max="2" width="21.58203125" style="9" customWidth="1"/>
    <col min="3" max="3" width="17.33203125" style="9" customWidth="1"/>
    <col min="4" max="4" width="21.25" style="9" customWidth="1"/>
    <col min="5" max="9" width="10.33203125" style="9" customWidth="1"/>
    <col min="10" max="10" width="3.33203125" style="9" customWidth="1"/>
    <col min="11" max="11" width="2.58203125" style="9" customWidth="1"/>
    <col min="12" max="16384" width="9" style="9"/>
  </cols>
  <sheetData>
    <row r="1" spans="2:10" ht="15.65" customHeight="1" x14ac:dyDescent="0.3"/>
    <row r="2" spans="2:10" ht="34.5" customHeight="1" x14ac:dyDescent="0.3">
      <c r="B2" s="45" t="s">
        <v>146</v>
      </c>
      <c r="C2" s="46"/>
      <c r="D2" s="46"/>
      <c r="E2" s="46"/>
      <c r="F2" s="46"/>
      <c r="G2" s="46"/>
      <c r="H2" s="46"/>
      <c r="I2" s="46"/>
      <c r="J2" s="47"/>
    </row>
    <row r="3" spans="2:10" s="17" customFormat="1" ht="34.5" customHeight="1" x14ac:dyDescent="0.3">
      <c r="B3" s="29" t="s">
        <v>8</v>
      </c>
      <c r="C3" s="27" t="s">
        <v>131</v>
      </c>
      <c r="D3" s="27" t="s">
        <v>117</v>
      </c>
      <c r="E3" s="28" t="s">
        <v>5</v>
      </c>
      <c r="F3" s="28" t="s">
        <v>6</v>
      </c>
      <c r="G3" s="26" t="s">
        <v>7</v>
      </c>
      <c r="H3" s="26" t="s">
        <v>129</v>
      </c>
      <c r="I3" s="26" t="s">
        <v>143</v>
      </c>
    </row>
    <row r="4" spans="2:10" ht="15" customHeight="1" x14ac:dyDescent="0.3">
      <c r="B4" s="37" t="s">
        <v>25</v>
      </c>
      <c r="C4" s="31" t="s">
        <v>9</v>
      </c>
      <c r="D4" s="31" t="s">
        <v>27</v>
      </c>
      <c r="E4" s="32">
        <v>316</v>
      </c>
      <c r="F4" s="32">
        <v>281</v>
      </c>
      <c r="G4" s="32">
        <v>175</v>
      </c>
      <c r="H4" s="32">
        <v>204</v>
      </c>
      <c r="I4" s="32">
        <v>218</v>
      </c>
      <c r="J4" s="34"/>
    </row>
    <row r="5" spans="2:10" ht="15" customHeight="1" x14ac:dyDescent="0.3">
      <c r="B5" s="37" t="s">
        <v>25</v>
      </c>
      <c r="C5" s="31" t="s">
        <v>9</v>
      </c>
      <c r="D5" s="31" t="s">
        <v>26</v>
      </c>
      <c r="E5" s="32">
        <v>222</v>
      </c>
      <c r="F5" s="32">
        <v>222</v>
      </c>
      <c r="G5" s="32">
        <v>141</v>
      </c>
      <c r="H5" s="32">
        <v>141</v>
      </c>
      <c r="I5" s="32">
        <v>140</v>
      </c>
      <c r="J5" s="34"/>
    </row>
    <row r="6" spans="2:10" ht="15" customHeight="1" x14ac:dyDescent="0.3">
      <c r="B6" s="37" t="s">
        <v>25</v>
      </c>
      <c r="C6" s="31" t="s">
        <v>9</v>
      </c>
      <c r="D6" s="31" t="s">
        <v>85</v>
      </c>
      <c r="E6" s="32">
        <v>174</v>
      </c>
      <c r="F6" s="32">
        <v>226</v>
      </c>
      <c r="G6" s="32">
        <v>117</v>
      </c>
      <c r="H6" s="32">
        <v>107</v>
      </c>
      <c r="I6" s="32">
        <v>104</v>
      </c>
      <c r="J6" s="34"/>
    </row>
    <row r="7" spans="2:10" ht="15" customHeight="1" x14ac:dyDescent="0.3">
      <c r="B7" s="37" t="s">
        <v>25</v>
      </c>
      <c r="C7" s="31" t="s">
        <v>9</v>
      </c>
      <c r="D7" s="31" t="s">
        <v>91</v>
      </c>
      <c r="E7" s="32"/>
      <c r="F7" s="32"/>
      <c r="G7" s="32"/>
      <c r="H7" s="32" t="s">
        <v>137</v>
      </c>
      <c r="I7" s="32">
        <v>0</v>
      </c>
      <c r="J7" s="34"/>
    </row>
    <row r="8" spans="2:10" ht="15" customHeight="1" x14ac:dyDescent="0.3">
      <c r="B8" s="37" t="s">
        <v>25</v>
      </c>
      <c r="C8" s="31" t="s">
        <v>9</v>
      </c>
      <c r="D8" s="31" t="s">
        <v>28</v>
      </c>
      <c r="E8" s="32">
        <v>851</v>
      </c>
      <c r="F8" s="32">
        <v>463</v>
      </c>
      <c r="G8" s="32">
        <v>518</v>
      </c>
      <c r="H8" s="32">
        <v>941</v>
      </c>
      <c r="I8" s="32">
        <v>630</v>
      </c>
      <c r="J8" s="34"/>
    </row>
    <row r="9" spans="2:10" ht="15" customHeight="1" x14ac:dyDescent="0.3">
      <c r="B9" s="37" t="s">
        <v>10</v>
      </c>
      <c r="C9" s="31" t="s">
        <v>11</v>
      </c>
      <c r="D9" s="31" t="s">
        <v>92</v>
      </c>
      <c r="E9" s="32"/>
      <c r="F9" s="32"/>
      <c r="G9" s="32"/>
      <c r="H9" s="32" t="s">
        <v>137</v>
      </c>
      <c r="I9" s="32">
        <v>0</v>
      </c>
      <c r="J9" s="34"/>
    </row>
    <row r="10" spans="2:10" ht="15" customHeight="1" x14ac:dyDescent="0.3">
      <c r="B10" s="37" t="s">
        <v>10</v>
      </c>
      <c r="C10" s="31" t="s">
        <v>11</v>
      </c>
      <c r="D10" s="31" t="s">
        <v>33</v>
      </c>
      <c r="E10" s="32">
        <v>493</v>
      </c>
      <c r="F10" s="32">
        <v>297</v>
      </c>
      <c r="G10" s="32">
        <v>236</v>
      </c>
      <c r="H10" s="32">
        <v>241</v>
      </c>
      <c r="I10" s="32">
        <v>282</v>
      </c>
      <c r="J10" s="34"/>
    </row>
    <row r="11" spans="2:10" ht="15" customHeight="1" x14ac:dyDescent="0.3">
      <c r="B11" s="37" t="s">
        <v>10</v>
      </c>
      <c r="C11" s="31" t="s">
        <v>11</v>
      </c>
      <c r="D11" s="31" t="s">
        <v>93</v>
      </c>
      <c r="E11" s="32"/>
      <c r="F11" s="32"/>
      <c r="G11" s="32"/>
      <c r="H11" s="32">
        <v>0</v>
      </c>
      <c r="I11" s="32">
        <v>0</v>
      </c>
      <c r="J11" s="34"/>
    </row>
    <row r="12" spans="2:10" ht="15" customHeight="1" x14ac:dyDescent="0.3">
      <c r="B12" s="37" t="s">
        <v>10</v>
      </c>
      <c r="C12" s="31" t="s">
        <v>11</v>
      </c>
      <c r="D12" s="31" t="s">
        <v>35</v>
      </c>
      <c r="E12" s="32">
        <v>291</v>
      </c>
      <c r="F12" s="32">
        <v>236</v>
      </c>
      <c r="G12" s="32">
        <v>182</v>
      </c>
      <c r="H12" s="32">
        <v>193</v>
      </c>
      <c r="I12" s="32">
        <v>242</v>
      </c>
      <c r="J12" s="34"/>
    </row>
    <row r="13" spans="2:10" ht="15" customHeight="1" x14ac:dyDescent="0.3">
      <c r="B13" s="37" t="s">
        <v>10</v>
      </c>
      <c r="C13" s="31" t="s">
        <v>11</v>
      </c>
      <c r="D13" s="31" t="s">
        <v>29</v>
      </c>
      <c r="E13" s="32">
        <v>373</v>
      </c>
      <c r="F13" s="32">
        <v>246</v>
      </c>
      <c r="G13" s="32">
        <v>286</v>
      </c>
      <c r="H13" s="32">
        <v>234</v>
      </c>
      <c r="I13" s="32">
        <v>210</v>
      </c>
      <c r="J13" s="34"/>
    </row>
    <row r="14" spans="2:10" ht="15" customHeight="1" x14ac:dyDescent="0.3">
      <c r="B14" s="37" t="s">
        <v>10</v>
      </c>
      <c r="C14" s="31" t="s">
        <v>11</v>
      </c>
      <c r="D14" s="31" t="s">
        <v>34</v>
      </c>
      <c r="E14" s="32">
        <v>431</v>
      </c>
      <c r="F14" s="32">
        <v>357</v>
      </c>
      <c r="G14" s="32">
        <v>339</v>
      </c>
      <c r="H14" s="32">
        <v>363</v>
      </c>
      <c r="I14" s="32">
        <v>279</v>
      </c>
      <c r="J14" s="34"/>
    </row>
    <row r="15" spans="2:10" ht="15" customHeight="1" x14ac:dyDescent="0.3">
      <c r="B15" s="37" t="s">
        <v>10</v>
      </c>
      <c r="C15" s="31" t="s">
        <v>11</v>
      </c>
      <c r="D15" s="31" t="s">
        <v>32</v>
      </c>
      <c r="E15" s="32">
        <v>452</v>
      </c>
      <c r="F15" s="32">
        <v>321</v>
      </c>
      <c r="G15" s="32">
        <v>287</v>
      </c>
      <c r="H15" s="32">
        <v>214</v>
      </c>
      <c r="I15" s="32">
        <v>258</v>
      </c>
      <c r="J15" s="34"/>
    </row>
    <row r="16" spans="2:10" ht="15" customHeight="1" x14ac:dyDescent="0.3">
      <c r="B16" s="37" t="s">
        <v>10</v>
      </c>
      <c r="C16" s="31" t="s">
        <v>11</v>
      </c>
      <c r="D16" s="31" t="s">
        <v>30</v>
      </c>
      <c r="E16" s="32">
        <v>454</v>
      </c>
      <c r="F16" s="32">
        <v>444</v>
      </c>
      <c r="G16" s="32">
        <v>300</v>
      </c>
      <c r="H16" s="32">
        <v>323</v>
      </c>
      <c r="I16" s="32">
        <v>361</v>
      </c>
      <c r="J16" s="34"/>
    </row>
    <row r="17" spans="2:10" ht="15" customHeight="1" x14ac:dyDescent="0.3">
      <c r="B17" s="37" t="s">
        <v>10</v>
      </c>
      <c r="C17" s="31" t="s">
        <v>11</v>
      </c>
      <c r="D17" s="31" t="s">
        <v>94</v>
      </c>
      <c r="E17" s="32"/>
      <c r="F17" s="32"/>
      <c r="G17" s="32"/>
      <c r="H17" s="32">
        <v>0</v>
      </c>
      <c r="I17" s="32">
        <v>0</v>
      </c>
      <c r="J17" s="34"/>
    </row>
    <row r="18" spans="2:10" ht="15" customHeight="1" x14ac:dyDescent="0.3">
      <c r="B18" s="37" t="s">
        <v>10</v>
      </c>
      <c r="C18" s="31" t="s">
        <v>11</v>
      </c>
      <c r="D18" s="31" t="s">
        <v>31</v>
      </c>
      <c r="E18" s="32">
        <v>710</v>
      </c>
      <c r="F18" s="32">
        <v>568</v>
      </c>
      <c r="G18" s="32">
        <v>442</v>
      </c>
      <c r="H18" s="32">
        <v>448</v>
      </c>
      <c r="I18" s="32">
        <v>588</v>
      </c>
      <c r="J18" s="34"/>
    </row>
    <row r="19" spans="2:10" ht="15" customHeight="1" x14ac:dyDescent="0.3">
      <c r="B19" s="37" t="s">
        <v>10</v>
      </c>
      <c r="C19" s="31" t="s">
        <v>12</v>
      </c>
      <c r="D19" s="31" t="s">
        <v>84</v>
      </c>
      <c r="E19" s="32">
        <v>886</v>
      </c>
      <c r="F19" s="32">
        <v>627</v>
      </c>
      <c r="G19" s="32">
        <v>405</v>
      </c>
      <c r="H19" s="32">
        <v>369</v>
      </c>
      <c r="I19" s="32">
        <v>429</v>
      </c>
      <c r="J19" s="34"/>
    </row>
    <row r="20" spans="2:10" ht="15" customHeight="1" x14ac:dyDescent="0.3">
      <c r="B20" s="37" t="s">
        <v>10</v>
      </c>
      <c r="C20" s="31" t="s">
        <v>12</v>
      </c>
      <c r="D20" s="31" t="s">
        <v>38</v>
      </c>
      <c r="E20" s="32">
        <v>774</v>
      </c>
      <c r="F20" s="32">
        <v>506</v>
      </c>
      <c r="G20" s="32">
        <v>428</v>
      </c>
      <c r="H20" s="32">
        <v>531</v>
      </c>
      <c r="I20" s="32">
        <v>447</v>
      </c>
      <c r="J20" s="34"/>
    </row>
    <row r="21" spans="2:10" ht="15" customHeight="1" x14ac:dyDescent="0.3">
      <c r="B21" s="37" t="s">
        <v>10</v>
      </c>
      <c r="C21" s="31" t="s">
        <v>12</v>
      </c>
      <c r="D21" s="31" t="s">
        <v>40</v>
      </c>
      <c r="E21" s="32">
        <v>1084</v>
      </c>
      <c r="F21" s="32">
        <v>742</v>
      </c>
      <c r="G21" s="32">
        <v>494</v>
      </c>
      <c r="H21" s="32">
        <v>345</v>
      </c>
      <c r="I21" s="32">
        <v>285</v>
      </c>
      <c r="J21" s="34"/>
    </row>
    <row r="22" spans="2:10" ht="15" customHeight="1" x14ac:dyDescent="0.3">
      <c r="B22" s="37" t="s">
        <v>10</v>
      </c>
      <c r="C22" s="31" t="s">
        <v>12</v>
      </c>
      <c r="D22" s="31" t="s">
        <v>95</v>
      </c>
      <c r="E22" s="32"/>
      <c r="F22" s="32"/>
      <c r="G22" s="32"/>
      <c r="H22" s="32" t="s">
        <v>137</v>
      </c>
      <c r="I22" s="32">
        <v>0</v>
      </c>
      <c r="J22" s="34"/>
    </row>
    <row r="23" spans="2:10" ht="15" customHeight="1" x14ac:dyDescent="0.3">
      <c r="B23" s="37" t="s">
        <v>10</v>
      </c>
      <c r="C23" s="31" t="s">
        <v>12</v>
      </c>
      <c r="D23" s="31" t="s">
        <v>36</v>
      </c>
      <c r="E23" s="32">
        <v>571</v>
      </c>
      <c r="F23" s="32">
        <v>344</v>
      </c>
      <c r="G23" s="32">
        <v>360</v>
      </c>
      <c r="H23" s="32">
        <v>296</v>
      </c>
      <c r="I23" s="32">
        <v>209</v>
      </c>
      <c r="J23" s="34"/>
    </row>
    <row r="24" spans="2:10" ht="15" customHeight="1" x14ac:dyDescent="0.3">
      <c r="B24" s="37" t="s">
        <v>10</v>
      </c>
      <c r="C24" s="31" t="s">
        <v>12</v>
      </c>
      <c r="D24" s="31" t="s">
        <v>96</v>
      </c>
      <c r="E24" s="32"/>
      <c r="F24" s="32"/>
      <c r="G24" s="32"/>
      <c r="H24" s="32">
        <v>0</v>
      </c>
      <c r="I24" s="32">
        <v>0</v>
      </c>
      <c r="J24" s="34"/>
    </row>
    <row r="25" spans="2:10" ht="15" customHeight="1" x14ac:dyDescent="0.3">
      <c r="B25" s="37" t="s">
        <v>10</v>
      </c>
      <c r="C25" s="31" t="s">
        <v>12</v>
      </c>
      <c r="D25" s="31" t="s">
        <v>37</v>
      </c>
      <c r="E25" s="32">
        <v>1091</v>
      </c>
      <c r="F25" s="32">
        <v>927</v>
      </c>
      <c r="G25" s="32">
        <v>492</v>
      </c>
      <c r="H25" s="32">
        <v>584</v>
      </c>
      <c r="I25" s="32">
        <v>529</v>
      </c>
      <c r="J25" s="34"/>
    </row>
    <row r="26" spans="2:10" ht="15" customHeight="1" x14ac:dyDescent="0.3">
      <c r="B26" s="37" t="s">
        <v>10</v>
      </c>
      <c r="C26" s="31" t="s">
        <v>12</v>
      </c>
      <c r="D26" s="31" t="s">
        <v>97</v>
      </c>
      <c r="E26" s="32"/>
      <c r="F26" s="32"/>
      <c r="G26" s="32"/>
      <c r="H26" s="32">
        <v>0</v>
      </c>
      <c r="I26" s="32">
        <v>0</v>
      </c>
      <c r="J26" s="34"/>
    </row>
    <row r="27" spans="2:10" ht="15" customHeight="1" x14ac:dyDescent="0.3">
      <c r="B27" s="37" t="s">
        <v>10</v>
      </c>
      <c r="C27" s="31" t="s">
        <v>12</v>
      </c>
      <c r="D27" s="31" t="s">
        <v>39</v>
      </c>
      <c r="E27" s="32">
        <v>721</v>
      </c>
      <c r="F27" s="32">
        <v>542</v>
      </c>
      <c r="G27" s="32">
        <v>473</v>
      </c>
      <c r="H27" s="32">
        <v>372</v>
      </c>
      <c r="I27" s="32">
        <v>221</v>
      </c>
      <c r="J27" s="34"/>
    </row>
    <row r="28" spans="2:10" ht="15" customHeight="1" x14ac:dyDescent="0.3">
      <c r="B28" s="37" t="s">
        <v>10</v>
      </c>
      <c r="C28" s="31" t="s">
        <v>12</v>
      </c>
      <c r="D28" s="31" t="s">
        <v>98</v>
      </c>
      <c r="E28" s="32"/>
      <c r="F28" s="32"/>
      <c r="G28" s="32"/>
      <c r="H28" s="32">
        <v>0</v>
      </c>
      <c r="I28" s="32">
        <v>0</v>
      </c>
      <c r="J28" s="34"/>
    </row>
    <row r="29" spans="2:10" ht="15" customHeight="1" x14ac:dyDescent="0.3">
      <c r="B29" s="37" t="s">
        <v>10</v>
      </c>
      <c r="C29" s="31" t="s">
        <v>12</v>
      </c>
      <c r="D29" s="31" t="s">
        <v>41</v>
      </c>
      <c r="E29" s="32">
        <v>419</v>
      </c>
      <c r="F29" s="32">
        <v>377</v>
      </c>
      <c r="G29" s="32">
        <v>264</v>
      </c>
      <c r="H29" s="32">
        <v>209</v>
      </c>
      <c r="I29" s="32">
        <v>250</v>
      </c>
      <c r="J29" s="34"/>
    </row>
    <row r="30" spans="2:10" ht="15" customHeight="1" x14ac:dyDescent="0.3">
      <c r="B30" s="37" t="s">
        <v>13</v>
      </c>
      <c r="C30" s="31" t="s">
        <v>14</v>
      </c>
      <c r="D30" s="31" t="s">
        <v>44</v>
      </c>
      <c r="E30" s="32">
        <v>469</v>
      </c>
      <c r="F30" s="32">
        <v>466</v>
      </c>
      <c r="G30" s="32">
        <v>380</v>
      </c>
      <c r="H30" s="32">
        <v>433</v>
      </c>
      <c r="I30" s="32">
        <v>408</v>
      </c>
      <c r="J30" s="34"/>
    </row>
    <row r="31" spans="2:10" ht="15" customHeight="1" x14ac:dyDescent="0.3">
      <c r="B31" s="37" t="s">
        <v>13</v>
      </c>
      <c r="C31" s="31" t="s">
        <v>14</v>
      </c>
      <c r="D31" s="31" t="s">
        <v>42</v>
      </c>
      <c r="E31" s="32">
        <v>644</v>
      </c>
      <c r="F31" s="32">
        <v>638</v>
      </c>
      <c r="G31" s="32">
        <v>621</v>
      </c>
      <c r="H31" s="32">
        <v>543</v>
      </c>
      <c r="I31" s="32">
        <v>491</v>
      </c>
      <c r="J31" s="34"/>
    </row>
    <row r="32" spans="2:10" ht="15" customHeight="1" x14ac:dyDescent="0.3">
      <c r="B32" s="37" t="s">
        <v>13</v>
      </c>
      <c r="C32" s="31" t="s">
        <v>14</v>
      </c>
      <c r="D32" s="31" t="s">
        <v>99</v>
      </c>
      <c r="E32" s="32"/>
      <c r="F32" s="32"/>
      <c r="G32" s="32"/>
      <c r="H32" s="32">
        <v>0</v>
      </c>
      <c r="I32" s="32">
        <v>0</v>
      </c>
      <c r="J32" s="34"/>
    </row>
    <row r="33" spans="2:10" ht="15" customHeight="1" x14ac:dyDescent="0.3">
      <c r="B33" s="37" t="s">
        <v>13</v>
      </c>
      <c r="C33" s="31" t="s">
        <v>14</v>
      </c>
      <c r="D33" s="31" t="s">
        <v>43</v>
      </c>
      <c r="E33" s="32">
        <v>857</v>
      </c>
      <c r="F33" s="32">
        <v>796</v>
      </c>
      <c r="G33" s="32">
        <v>728</v>
      </c>
      <c r="H33" s="32">
        <v>630</v>
      </c>
      <c r="I33" s="32">
        <v>607</v>
      </c>
      <c r="J33" s="34"/>
    </row>
    <row r="34" spans="2:10" ht="15" customHeight="1" x14ac:dyDescent="0.3">
      <c r="B34" s="37" t="s">
        <v>13</v>
      </c>
      <c r="C34" s="31" t="s">
        <v>14</v>
      </c>
      <c r="D34" s="31" t="s">
        <v>100</v>
      </c>
      <c r="E34" s="32"/>
      <c r="F34" s="32"/>
      <c r="G34" s="32"/>
      <c r="H34" s="32">
        <v>0</v>
      </c>
      <c r="I34" s="32">
        <v>0</v>
      </c>
      <c r="J34" s="34"/>
    </row>
    <row r="35" spans="2:10" ht="15" customHeight="1" x14ac:dyDescent="0.3">
      <c r="B35" s="37" t="s">
        <v>13</v>
      </c>
      <c r="C35" s="31" t="s">
        <v>121</v>
      </c>
      <c r="D35" s="31" t="s">
        <v>47</v>
      </c>
      <c r="E35" s="32">
        <v>580</v>
      </c>
      <c r="F35" s="32">
        <v>603</v>
      </c>
      <c r="G35" s="32">
        <v>466</v>
      </c>
      <c r="H35" s="32">
        <v>412</v>
      </c>
      <c r="I35" s="32">
        <v>366</v>
      </c>
      <c r="J35" s="34"/>
    </row>
    <row r="36" spans="2:10" ht="15" customHeight="1" x14ac:dyDescent="0.3">
      <c r="B36" s="37" t="s">
        <v>13</v>
      </c>
      <c r="C36" s="31" t="s">
        <v>121</v>
      </c>
      <c r="D36" s="31" t="s">
        <v>101</v>
      </c>
      <c r="E36" s="32"/>
      <c r="F36" s="32"/>
      <c r="G36" s="32"/>
      <c r="H36" s="32">
        <v>0</v>
      </c>
      <c r="I36" s="32">
        <v>0</v>
      </c>
      <c r="J36" s="34"/>
    </row>
    <row r="37" spans="2:10" ht="15" customHeight="1" x14ac:dyDescent="0.3">
      <c r="B37" s="37" t="s">
        <v>13</v>
      </c>
      <c r="C37" s="31" t="s">
        <v>121</v>
      </c>
      <c r="D37" s="31" t="s">
        <v>48</v>
      </c>
      <c r="E37" s="32">
        <v>462</v>
      </c>
      <c r="F37" s="32">
        <v>429</v>
      </c>
      <c r="G37" s="32">
        <v>211</v>
      </c>
      <c r="H37" s="32">
        <v>192</v>
      </c>
      <c r="I37" s="32">
        <v>153</v>
      </c>
      <c r="J37" s="34"/>
    </row>
    <row r="38" spans="2:10" ht="15" customHeight="1" x14ac:dyDescent="0.3">
      <c r="B38" s="37" t="s">
        <v>13</v>
      </c>
      <c r="C38" s="31" t="s">
        <v>121</v>
      </c>
      <c r="D38" s="31" t="s">
        <v>45</v>
      </c>
      <c r="E38" s="32">
        <v>838</v>
      </c>
      <c r="F38" s="32">
        <v>794</v>
      </c>
      <c r="G38" s="32">
        <v>744</v>
      </c>
      <c r="H38" s="32">
        <v>700</v>
      </c>
      <c r="I38" s="32">
        <v>682</v>
      </c>
      <c r="J38" s="34"/>
    </row>
    <row r="39" spans="2:10" ht="15" customHeight="1" x14ac:dyDescent="0.3">
      <c r="B39" s="37" t="s">
        <v>13</v>
      </c>
      <c r="C39" s="31" t="s">
        <v>121</v>
      </c>
      <c r="D39" s="31" t="s">
        <v>102</v>
      </c>
      <c r="E39" s="32"/>
      <c r="F39" s="32"/>
      <c r="G39" s="32"/>
      <c r="H39" s="32">
        <v>0</v>
      </c>
      <c r="I39" s="32" t="s">
        <v>137</v>
      </c>
      <c r="J39" s="34"/>
    </row>
    <row r="40" spans="2:10" ht="15" customHeight="1" x14ac:dyDescent="0.3">
      <c r="B40" s="37" t="s">
        <v>13</v>
      </c>
      <c r="C40" s="31" t="s">
        <v>121</v>
      </c>
      <c r="D40" s="31" t="s">
        <v>49</v>
      </c>
      <c r="E40" s="32">
        <v>371</v>
      </c>
      <c r="F40" s="32">
        <v>258</v>
      </c>
      <c r="G40" s="32">
        <v>285</v>
      </c>
      <c r="H40" s="32">
        <v>274</v>
      </c>
      <c r="I40" s="32">
        <v>186</v>
      </c>
      <c r="J40" s="34"/>
    </row>
    <row r="41" spans="2:10" ht="15" customHeight="1" x14ac:dyDescent="0.3">
      <c r="B41" s="37" t="s">
        <v>13</v>
      </c>
      <c r="C41" s="31" t="s">
        <v>121</v>
      </c>
      <c r="D41" s="31" t="s">
        <v>46</v>
      </c>
      <c r="E41" s="32">
        <v>770</v>
      </c>
      <c r="F41" s="32">
        <v>700</v>
      </c>
      <c r="G41" s="32">
        <v>535</v>
      </c>
      <c r="H41" s="32">
        <v>414</v>
      </c>
      <c r="I41" s="32">
        <v>436</v>
      </c>
      <c r="J41" s="34"/>
    </row>
    <row r="42" spans="2:10" ht="15" customHeight="1" x14ac:dyDescent="0.3">
      <c r="B42" s="37" t="s">
        <v>15</v>
      </c>
      <c r="C42" s="31" t="s">
        <v>16</v>
      </c>
      <c r="D42" s="31" t="s">
        <v>83</v>
      </c>
      <c r="E42" s="32"/>
      <c r="F42" s="32">
        <v>134</v>
      </c>
      <c r="G42" s="32">
        <v>140</v>
      </c>
      <c r="H42" s="32">
        <v>196</v>
      </c>
      <c r="I42" s="32">
        <v>143</v>
      </c>
      <c r="J42" s="34"/>
    </row>
    <row r="43" spans="2:10" ht="15" customHeight="1" x14ac:dyDescent="0.3">
      <c r="B43" s="37" t="s">
        <v>15</v>
      </c>
      <c r="C43" s="31" t="s">
        <v>16</v>
      </c>
      <c r="D43" s="31" t="s">
        <v>52</v>
      </c>
      <c r="E43" s="32">
        <v>326</v>
      </c>
      <c r="F43" s="32">
        <v>231</v>
      </c>
      <c r="G43" s="32">
        <v>168</v>
      </c>
      <c r="H43" s="32">
        <v>244</v>
      </c>
      <c r="I43" s="32">
        <v>257</v>
      </c>
      <c r="J43" s="34"/>
    </row>
    <row r="44" spans="2:10" ht="15" customHeight="1" x14ac:dyDescent="0.3">
      <c r="B44" s="37" t="s">
        <v>15</v>
      </c>
      <c r="C44" s="31" t="s">
        <v>16</v>
      </c>
      <c r="D44" s="31" t="s">
        <v>103</v>
      </c>
      <c r="E44" s="32"/>
      <c r="F44" s="32"/>
      <c r="G44" s="32"/>
      <c r="H44" s="32">
        <v>0</v>
      </c>
      <c r="I44" s="32">
        <v>0</v>
      </c>
      <c r="J44" s="34"/>
    </row>
    <row r="45" spans="2:10" ht="15" customHeight="1" x14ac:dyDescent="0.3">
      <c r="B45" s="37" t="s">
        <v>15</v>
      </c>
      <c r="C45" s="31" t="s">
        <v>16</v>
      </c>
      <c r="D45" s="31" t="s">
        <v>51</v>
      </c>
      <c r="E45" s="32">
        <v>252</v>
      </c>
      <c r="F45" s="32">
        <v>258</v>
      </c>
      <c r="G45" s="32">
        <v>185</v>
      </c>
      <c r="H45" s="32">
        <v>199</v>
      </c>
      <c r="I45" s="32">
        <v>150</v>
      </c>
      <c r="J45" s="34"/>
    </row>
    <row r="46" spans="2:10" ht="15" customHeight="1" x14ac:dyDescent="0.3">
      <c r="B46" s="37" t="s">
        <v>15</v>
      </c>
      <c r="C46" s="31" t="s">
        <v>16</v>
      </c>
      <c r="D46" s="31" t="s">
        <v>50</v>
      </c>
      <c r="E46" s="32">
        <v>361</v>
      </c>
      <c r="F46" s="32">
        <v>485</v>
      </c>
      <c r="G46" s="32">
        <v>311</v>
      </c>
      <c r="H46" s="32">
        <v>234</v>
      </c>
      <c r="I46" s="32">
        <v>157</v>
      </c>
      <c r="J46" s="34"/>
    </row>
    <row r="47" spans="2:10" ht="15" customHeight="1" x14ac:dyDescent="0.3">
      <c r="B47" s="37" t="s">
        <v>15</v>
      </c>
      <c r="C47" s="31" t="s">
        <v>16</v>
      </c>
      <c r="D47" s="31" t="s">
        <v>114</v>
      </c>
      <c r="E47" s="32"/>
      <c r="F47" s="32"/>
      <c r="G47" s="32"/>
      <c r="H47" s="32">
        <v>0</v>
      </c>
      <c r="I47" s="32">
        <v>0</v>
      </c>
      <c r="J47" s="34"/>
    </row>
    <row r="48" spans="2:10" ht="15" customHeight="1" x14ac:dyDescent="0.3">
      <c r="B48" s="37" t="s">
        <v>15</v>
      </c>
      <c r="C48" s="31" t="s">
        <v>17</v>
      </c>
      <c r="D48" s="31" t="s">
        <v>53</v>
      </c>
      <c r="E48" s="32">
        <v>421</v>
      </c>
      <c r="F48" s="32">
        <v>424</v>
      </c>
      <c r="G48" s="32">
        <v>474</v>
      </c>
      <c r="H48" s="32">
        <v>452</v>
      </c>
      <c r="I48" s="32">
        <v>357</v>
      </c>
      <c r="J48" s="34"/>
    </row>
    <row r="49" spans="2:10" ht="15" customHeight="1" x14ac:dyDescent="0.3">
      <c r="B49" s="37" t="s">
        <v>15</v>
      </c>
      <c r="C49" s="31" t="s">
        <v>17</v>
      </c>
      <c r="D49" s="31" t="s">
        <v>56</v>
      </c>
      <c r="E49" s="32">
        <v>369</v>
      </c>
      <c r="F49" s="32">
        <v>359</v>
      </c>
      <c r="G49" s="32">
        <v>397</v>
      </c>
      <c r="H49" s="32">
        <v>411</v>
      </c>
      <c r="I49" s="32">
        <v>428</v>
      </c>
      <c r="J49" s="34"/>
    </row>
    <row r="50" spans="2:10" ht="15" customHeight="1" x14ac:dyDescent="0.3">
      <c r="B50" s="37" t="s">
        <v>15</v>
      </c>
      <c r="C50" s="31" t="s">
        <v>17</v>
      </c>
      <c r="D50" s="31" t="s">
        <v>104</v>
      </c>
      <c r="E50" s="32"/>
      <c r="F50" s="32"/>
      <c r="G50" s="32"/>
      <c r="H50" s="32">
        <v>0</v>
      </c>
      <c r="I50" s="32">
        <v>0</v>
      </c>
      <c r="J50" s="34"/>
    </row>
    <row r="51" spans="2:10" ht="15" customHeight="1" x14ac:dyDescent="0.3">
      <c r="B51" s="37" t="s">
        <v>15</v>
      </c>
      <c r="C51" s="31" t="s">
        <v>17</v>
      </c>
      <c r="D51" s="31" t="s">
        <v>55</v>
      </c>
      <c r="E51" s="32">
        <v>206</v>
      </c>
      <c r="F51" s="32">
        <v>236</v>
      </c>
      <c r="G51" s="32">
        <v>306</v>
      </c>
      <c r="H51" s="32">
        <v>276</v>
      </c>
      <c r="I51" s="32">
        <v>246</v>
      </c>
      <c r="J51" s="34"/>
    </row>
    <row r="52" spans="2:10" ht="15" customHeight="1" x14ac:dyDescent="0.3">
      <c r="B52" s="37" t="s">
        <v>15</v>
      </c>
      <c r="C52" s="31" t="s">
        <v>17</v>
      </c>
      <c r="D52" s="31" t="s">
        <v>105</v>
      </c>
      <c r="E52" s="32"/>
      <c r="F52" s="32"/>
      <c r="G52" s="32"/>
      <c r="H52" s="32">
        <v>0</v>
      </c>
      <c r="I52" s="32">
        <v>0</v>
      </c>
      <c r="J52" s="34"/>
    </row>
    <row r="53" spans="2:10" ht="15" customHeight="1" x14ac:dyDescent="0.3">
      <c r="B53" s="37" t="s">
        <v>15</v>
      </c>
      <c r="C53" s="31" t="s">
        <v>17</v>
      </c>
      <c r="D53" s="31" t="s">
        <v>57</v>
      </c>
      <c r="E53" s="32">
        <v>34</v>
      </c>
      <c r="F53" s="32">
        <v>15</v>
      </c>
      <c r="G53" s="32">
        <v>31</v>
      </c>
      <c r="H53" s="32">
        <v>23</v>
      </c>
      <c r="I53" s="32">
        <v>26</v>
      </c>
      <c r="J53" s="34"/>
    </row>
    <row r="54" spans="2:10" ht="15" customHeight="1" x14ac:dyDescent="0.3">
      <c r="B54" s="37" t="s">
        <v>15</v>
      </c>
      <c r="C54" s="31" t="s">
        <v>17</v>
      </c>
      <c r="D54" s="31" t="s">
        <v>54</v>
      </c>
      <c r="E54" s="32">
        <v>67</v>
      </c>
      <c r="F54" s="32">
        <v>58</v>
      </c>
      <c r="G54" s="32">
        <v>77</v>
      </c>
      <c r="H54" s="32">
        <v>34</v>
      </c>
      <c r="I54" s="32">
        <v>48</v>
      </c>
      <c r="J54" s="34"/>
    </row>
    <row r="55" spans="2:10" ht="15" customHeight="1" x14ac:dyDescent="0.3">
      <c r="B55" s="37" t="s">
        <v>15</v>
      </c>
      <c r="C55" s="31" t="s">
        <v>18</v>
      </c>
      <c r="D55" s="31" t="s">
        <v>60</v>
      </c>
      <c r="E55" s="32">
        <v>98</v>
      </c>
      <c r="F55" s="32">
        <v>67</v>
      </c>
      <c r="G55" s="32">
        <v>87</v>
      </c>
      <c r="H55" s="32">
        <v>108</v>
      </c>
      <c r="I55" s="32">
        <v>84</v>
      </c>
      <c r="J55" s="34"/>
    </row>
    <row r="56" spans="2:10" ht="15" customHeight="1" x14ac:dyDescent="0.3">
      <c r="B56" s="37" t="s">
        <v>15</v>
      </c>
      <c r="C56" s="31" t="s">
        <v>18</v>
      </c>
      <c r="D56" s="31" t="s">
        <v>59</v>
      </c>
      <c r="E56" s="32">
        <v>255</v>
      </c>
      <c r="F56" s="32">
        <v>226</v>
      </c>
      <c r="G56" s="32">
        <v>186</v>
      </c>
      <c r="H56" s="32">
        <v>215</v>
      </c>
      <c r="I56" s="32">
        <v>245</v>
      </c>
      <c r="J56" s="34"/>
    </row>
    <row r="57" spans="2:10" ht="15" customHeight="1" x14ac:dyDescent="0.3">
      <c r="B57" s="37" t="s">
        <v>15</v>
      </c>
      <c r="C57" s="31" t="s">
        <v>18</v>
      </c>
      <c r="D57" s="31" t="s">
        <v>106</v>
      </c>
      <c r="E57" s="32"/>
      <c r="F57" s="32"/>
      <c r="G57" s="32"/>
      <c r="H57" s="32">
        <v>0</v>
      </c>
      <c r="I57" s="32">
        <v>0</v>
      </c>
      <c r="J57" s="34"/>
    </row>
    <row r="58" spans="2:10" ht="15" customHeight="1" x14ac:dyDescent="0.3">
      <c r="B58" s="37" t="s">
        <v>15</v>
      </c>
      <c r="C58" s="31" t="s">
        <v>18</v>
      </c>
      <c r="D58" s="31" t="s">
        <v>58</v>
      </c>
      <c r="E58" s="32">
        <v>391</v>
      </c>
      <c r="F58" s="32">
        <v>339</v>
      </c>
      <c r="G58" s="32">
        <v>400</v>
      </c>
      <c r="H58" s="32">
        <v>457</v>
      </c>
      <c r="I58" s="32">
        <v>316</v>
      </c>
      <c r="J58" s="34"/>
    </row>
    <row r="59" spans="2:10" ht="15" customHeight="1" x14ac:dyDescent="0.3">
      <c r="B59" s="37" t="s">
        <v>15</v>
      </c>
      <c r="C59" s="31" t="s">
        <v>18</v>
      </c>
      <c r="D59" s="31" t="s">
        <v>61</v>
      </c>
      <c r="E59" s="32">
        <v>166</v>
      </c>
      <c r="F59" s="32">
        <v>205</v>
      </c>
      <c r="G59" s="32">
        <v>161</v>
      </c>
      <c r="H59" s="32">
        <v>279</v>
      </c>
      <c r="I59" s="32">
        <v>134</v>
      </c>
      <c r="J59" s="34"/>
    </row>
    <row r="60" spans="2:10" ht="15" customHeight="1" x14ac:dyDescent="0.3">
      <c r="B60" s="37" t="s">
        <v>15</v>
      </c>
      <c r="C60" s="31" t="s">
        <v>19</v>
      </c>
      <c r="D60" s="31" t="s">
        <v>107</v>
      </c>
      <c r="E60" s="32"/>
      <c r="F60" s="32"/>
      <c r="G60" s="32"/>
      <c r="H60" s="32">
        <v>0</v>
      </c>
      <c r="I60" s="32">
        <v>0</v>
      </c>
      <c r="J60" s="34"/>
    </row>
    <row r="61" spans="2:10" ht="15" customHeight="1" x14ac:dyDescent="0.3">
      <c r="B61" s="37" t="s">
        <v>15</v>
      </c>
      <c r="C61" s="31" t="s">
        <v>19</v>
      </c>
      <c r="D61" s="31" t="s">
        <v>108</v>
      </c>
      <c r="E61" s="32"/>
      <c r="F61" s="32"/>
      <c r="G61" s="32"/>
      <c r="H61" s="32">
        <v>0</v>
      </c>
      <c r="I61" s="32">
        <v>0</v>
      </c>
      <c r="J61" s="34"/>
    </row>
    <row r="62" spans="2:10" ht="15" customHeight="1" x14ac:dyDescent="0.3">
      <c r="B62" s="37" t="s">
        <v>15</v>
      </c>
      <c r="C62" s="31" t="s">
        <v>19</v>
      </c>
      <c r="D62" s="31" t="s">
        <v>64</v>
      </c>
      <c r="E62" s="32">
        <v>509</v>
      </c>
      <c r="F62" s="32">
        <v>632</v>
      </c>
      <c r="G62" s="32">
        <v>557</v>
      </c>
      <c r="H62" s="32">
        <v>402</v>
      </c>
      <c r="I62" s="32">
        <v>281</v>
      </c>
      <c r="J62" s="34"/>
    </row>
    <row r="63" spans="2:10" ht="15" customHeight="1" x14ac:dyDescent="0.3">
      <c r="B63" s="37" t="s">
        <v>15</v>
      </c>
      <c r="C63" s="31" t="s">
        <v>19</v>
      </c>
      <c r="D63" s="31" t="s">
        <v>63</v>
      </c>
      <c r="E63" s="32">
        <v>110</v>
      </c>
      <c r="F63" s="32">
        <v>121</v>
      </c>
      <c r="G63" s="32">
        <v>83</v>
      </c>
      <c r="H63" s="32">
        <v>60</v>
      </c>
      <c r="I63" s="32">
        <v>89</v>
      </c>
      <c r="J63" s="34"/>
    </row>
    <row r="64" spans="2:10" ht="15" customHeight="1" x14ac:dyDescent="0.3">
      <c r="B64" s="37" t="s">
        <v>15</v>
      </c>
      <c r="C64" s="31" t="s">
        <v>19</v>
      </c>
      <c r="D64" s="31" t="s">
        <v>62</v>
      </c>
      <c r="E64" s="32">
        <v>431</v>
      </c>
      <c r="F64" s="32">
        <v>231</v>
      </c>
      <c r="G64" s="32">
        <v>214</v>
      </c>
      <c r="H64" s="32">
        <v>210</v>
      </c>
      <c r="I64" s="32">
        <v>294</v>
      </c>
      <c r="J64" s="34"/>
    </row>
    <row r="65" spans="2:10" ht="15" customHeight="1" x14ac:dyDescent="0.3">
      <c r="B65" s="37" t="s">
        <v>15</v>
      </c>
      <c r="C65" s="31" t="s">
        <v>19</v>
      </c>
      <c r="D65" s="31" t="s">
        <v>65</v>
      </c>
      <c r="E65" s="32">
        <v>292</v>
      </c>
      <c r="F65" s="32">
        <v>242</v>
      </c>
      <c r="G65" s="32">
        <v>227</v>
      </c>
      <c r="H65" s="32">
        <v>174</v>
      </c>
      <c r="I65" s="32">
        <v>106</v>
      </c>
      <c r="J65" s="34"/>
    </row>
    <row r="66" spans="2:10" ht="15" customHeight="1" x14ac:dyDescent="0.3">
      <c r="B66" s="37" t="s">
        <v>15</v>
      </c>
      <c r="C66" s="31" t="s">
        <v>19</v>
      </c>
      <c r="D66" s="31" t="s">
        <v>66</v>
      </c>
      <c r="E66" s="32">
        <v>105</v>
      </c>
      <c r="F66" s="32">
        <v>132</v>
      </c>
      <c r="G66" s="32">
        <v>185</v>
      </c>
      <c r="H66" s="32">
        <v>180</v>
      </c>
      <c r="I66" s="32">
        <v>216</v>
      </c>
      <c r="J66" s="34"/>
    </row>
    <row r="67" spans="2:10" ht="15" customHeight="1" x14ac:dyDescent="0.3">
      <c r="B67" s="37" t="s">
        <v>20</v>
      </c>
      <c r="C67" s="31" t="s">
        <v>21</v>
      </c>
      <c r="D67" s="31" t="s">
        <v>68</v>
      </c>
      <c r="E67" s="32">
        <v>198</v>
      </c>
      <c r="F67" s="32">
        <v>175</v>
      </c>
      <c r="G67" s="32">
        <v>156</v>
      </c>
      <c r="H67" s="32">
        <v>179</v>
      </c>
      <c r="I67" s="32">
        <v>156</v>
      </c>
      <c r="J67" s="34"/>
    </row>
    <row r="68" spans="2:10" ht="15" customHeight="1" x14ac:dyDescent="0.3">
      <c r="B68" s="37" t="s">
        <v>20</v>
      </c>
      <c r="C68" s="31" t="s">
        <v>21</v>
      </c>
      <c r="D68" s="31" t="s">
        <v>67</v>
      </c>
      <c r="E68" s="32">
        <v>383</v>
      </c>
      <c r="F68" s="32">
        <v>307</v>
      </c>
      <c r="G68" s="32">
        <v>292</v>
      </c>
      <c r="H68" s="32">
        <v>330</v>
      </c>
      <c r="I68" s="32">
        <v>344</v>
      </c>
      <c r="J68" s="34"/>
    </row>
    <row r="69" spans="2:10" ht="15" customHeight="1" x14ac:dyDescent="0.3">
      <c r="B69" s="37" t="s">
        <v>20</v>
      </c>
      <c r="C69" s="31" t="s">
        <v>21</v>
      </c>
      <c r="D69" s="31" t="s">
        <v>109</v>
      </c>
      <c r="E69" s="32"/>
      <c r="F69" s="32"/>
      <c r="G69" s="32"/>
      <c r="H69" s="32">
        <v>0</v>
      </c>
      <c r="I69" s="32">
        <v>0</v>
      </c>
      <c r="J69" s="34"/>
    </row>
    <row r="70" spans="2:10" ht="15" customHeight="1" x14ac:dyDescent="0.3">
      <c r="B70" s="37" t="s">
        <v>20</v>
      </c>
      <c r="C70" s="31" t="s">
        <v>21</v>
      </c>
      <c r="D70" s="31" t="s">
        <v>69</v>
      </c>
      <c r="E70" s="32">
        <v>146</v>
      </c>
      <c r="F70" s="32">
        <v>127</v>
      </c>
      <c r="G70" s="32">
        <v>107</v>
      </c>
      <c r="H70" s="32">
        <v>85</v>
      </c>
      <c r="I70" s="32">
        <v>108</v>
      </c>
      <c r="J70" s="34"/>
    </row>
    <row r="71" spans="2:10" ht="15" customHeight="1" x14ac:dyDescent="0.3">
      <c r="B71" s="37" t="s">
        <v>20</v>
      </c>
      <c r="C71" s="31" t="s">
        <v>22</v>
      </c>
      <c r="D71" s="31" t="s">
        <v>74</v>
      </c>
      <c r="E71" s="32">
        <v>124</v>
      </c>
      <c r="F71" s="32">
        <v>94</v>
      </c>
      <c r="G71" s="32">
        <v>88</v>
      </c>
      <c r="H71" s="32">
        <v>63</v>
      </c>
      <c r="I71" s="32">
        <v>62</v>
      </c>
      <c r="J71" s="34"/>
    </row>
    <row r="72" spans="2:10" ht="15" customHeight="1" x14ac:dyDescent="0.3">
      <c r="B72" s="37" t="s">
        <v>20</v>
      </c>
      <c r="C72" s="31" t="s">
        <v>22</v>
      </c>
      <c r="D72" s="31" t="s">
        <v>82</v>
      </c>
      <c r="E72" s="32">
        <v>24</v>
      </c>
      <c r="F72" s="32">
        <v>258</v>
      </c>
      <c r="G72" s="32">
        <v>178</v>
      </c>
      <c r="H72" s="32">
        <v>169</v>
      </c>
      <c r="I72" s="32">
        <v>86</v>
      </c>
      <c r="J72" s="34"/>
    </row>
    <row r="73" spans="2:10" ht="15" customHeight="1" x14ac:dyDescent="0.3">
      <c r="B73" s="37" t="s">
        <v>20</v>
      </c>
      <c r="C73" s="31" t="s">
        <v>22</v>
      </c>
      <c r="D73" s="31" t="s">
        <v>110</v>
      </c>
      <c r="E73" s="32"/>
      <c r="F73" s="32"/>
      <c r="G73" s="32"/>
      <c r="H73" s="32" t="s">
        <v>137</v>
      </c>
      <c r="I73" s="32" t="s">
        <v>137</v>
      </c>
      <c r="J73" s="34"/>
    </row>
    <row r="74" spans="2:10" ht="15" customHeight="1" x14ac:dyDescent="0.3">
      <c r="B74" s="37" t="s">
        <v>20</v>
      </c>
      <c r="C74" s="31" t="s">
        <v>22</v>
      </c>
      <c r="D74" s="31" t="s">
        <v>70</v>
      </c>
      <c r="E74" s="32">
        <v>326</v>
      </c>
      <c r="F74" s="32">
        <v>223</v>
      </c>
      <c r="G74" s="32">
        <v>139</v>
      </c>
      <c r="H74" s="32">
        <v>136</v>
      </c>
      <c r="I74" s="32">
        <v>173</v>
      </c>
      <c r="J74" s="34"/>
    </row>
    <row r="75" spans="2:10" ht="15" customHeight="1" x14ac:dyDescent="0.3">
      <c r="B75" s="37" t="s">
        <v>20</v>
      </c>
      <c r="C75" s="31" t="s">
        <v>22</v>
      </c>
      <c r="D75" s="31" t="s">
        <v>111</v>
      </c>
      <c r="E75" s="32"/>
      <c r="F75" s="32"/>
      <c r="G75" s="32"/>
      <c r="H75" s="32">
        <v>0</v>
      </c>
      <c r="I75" s="32" t="s">
        <v>137</v>
      </c>
      <c r="J75" s="34"/>
    </row>
    <row r="76" spans="2:10" ht="15" customHeight="1" x14ac:dyDescent="0.3">
      <c r="B76" s="37" t="s">
        <v>20</v>
      </c>
      <c r="C76" s="31" t="s">
        <v>22</v>
      </c>
      <c r="D76" s="31" t="s">
        <v>72</v>
      </c>
      <c r="E76" s="32">
        <v>438</v>
      </c>
      <c r="F76" s="32">
        <v>314</v>
      </c>
      <c r="G76" s="32">
        <v>244</v>
      </c>
      <c r="H76" s="32">
        <v>231</v>
      </c>
      <c r="I76" s="32">
        <v>142</v>
      </c>
      <c r="J76" s="34"/>
    </row>
    <row r="77" spans="2:10" ht="15" customHeight="1" x14ac:dyDescent="0.3">
      <c r="B77" s="37" t="s">
        <v>20</v>
      </c>
      <c r="C77" s="31" t="s">
        <v>22</v>
      </c>
      <c r="D77" s="31" t="s">
        <v>71</v>
      </c>
      <c r="E77" s="32">
        <v>154</v>
      </c>
      <c r="F77" s="32">
        <v>122</v>
      </c>
      <c r="G77" s="32">
        <v>126</v>
      </c>
      <c r="H77" s="32">
        <v>160</v>
      </c>
      <c r="I77" s="32">
        <v>145</v>
      </c>
      <c r="J77" s="34"/>
    </row>
    <row r="78" spans="2:10" ht="15" customHeight="1" x14ac:dyDescent="0.3">
      <c r="B78" s="37" t="s">
        <v>20</v>
      </c>
      <c r="C78" s="31" t="s">
        <v>22</v>
      </c>
      <c r="D78" s="31" t="s">
        <v>73</v>
      </c>
      <c r="E78" s="32">
        <v>372</v>
      </c>
      <c r="F78" s="32">
        <v>265</v>
      </c>
      <c r="G78" s="32">
        <v>267</v>
      </c>
      <c r="H78" s="32">
        <v>262</v>
      </c>
      <c r="I78" s="32">
        <v>230</v>
      </c>
      <c r="J78" s="34"/>
    </row>
    <row r="79" spans="2:10" ht="15" customHeight="1" x14ac:dyDescent="0.3">
      <c r="B79" s="37" t="s">
        <v>20</v>
      </c>
      <c r="C79" s="31" t="s">
        <v>22</v>
      </c>
      <c r="D79" s="31" t="s">
        <v>75</v>
      </c>
      <c r="E79" s="32">
        <v>204</v>
      </c>
      <c r="F79" s="32">
        <v>152</v>
      </c>
      <c r="G79" s="32">
        <v>104</v>
      </c>
      <c r="H79" s="32">
        <v>135</v>
      </c>
      <c r="I79" s="32">
        <v>123</v>
      </c>
      <c r="J79" s="34"/>
    </row>
    <row r="80" spans="2:10" ht="15" customHeight="1" x14ac:dyDescent="0.3">
      <c r="B80" s="37" t="s">
        <v>20</v>
      </c>
      <c r="C80" s="31" t="s">
        <v>23</v>
      </c>
      <c r="D80" s="31" t="s">
        <v>78</v>
      </c>
      <c r="E80" s="32">
        <v>60</v>
      </c>
      <c r="F80" s="32">
        <v>58</v>
      </c>
      <c r="G80" s="32">
        <v>33</v>
      </c>
      <c r="H80" s="32">
        <v>34</v>
      </c>
      <c r="I80" s="32">
        <v>24</v>
      </c>
      <c r="J80" s="34"/>
    </row>
    <row r="81" spans="2:10" ht="15" customHeight="1" x14ac:dyDescent="0.3">
      <c r="B81" s="37" t="s">
        <v>20</v>
      </c>
      <c r="C81" s="31" t="s">
        <v>23</v>
      </c>
      <c r="D81" s="31" t="s">
        <v>79</v>
      </c>
      <c r="E81" s="32">
        <v>42</v>
      </c>
      <c r="F81" s="32">
        <v>75</v>
      </c>
      <c r="G81" s="32">
        <v>60</v>
      </c>
      <c r="H81" s="32">
        <v>60</v>
      </c>
      <c r="I81" s="32">
        <v>46</v>
      </c>
      <c r="J81" s="34"/>
    </row>
    <row r="82" spans="2:10" ht="15" customHeight="1" x14ac:dyDescent="0.3">
      <c r="B82" s="37" t="s">
        <v>20</v>
      </c>
      <c r="C82" s="31" t="s">
        <v>23</v>
      </c>
      <c r="D82" s="31" t="s">
        <v>80</v>
      </c>
      <c r="E82" s="32">
        <v>89</v>
      </c>
      <c r="F82" s="32">
        <v>40</v>
      </c>
      <c r="G82" s="32">
        <v>64</v>
      </c>
      <c r="H82" s="32">
        <v>48</v>
      </c>
      <c r="I82" s="32">
        <v>44</v>
      </c>
      <c r="J82" s="34"/>
    </row>
    <row r="83" spans="2:10" ht="15" customHeight="1" x14ac:dyDescent="0.3">
      <c r="B83" s="37" t="s">
        <v>20</v>
      </c>
      <c r="C83" s="31" t="s">
        <v>23</v>
      </c>
      <c r="D83" s="31" t="s">
        <v>81</v>
      </c>
      <c r="E83" s="32">
        <v>393</v>
      </c>
      <c r="F83" s="32">
        <v>285</v>
      </c>
      <c r="G83" s="32">
        <v>188</v>
      </c>
      <c r="H83" s="32">
        <v>328</v>
      </c>
      <c r="I83" s="32">
        <v>272</v>
      </c>
      <c r="J83" s="34"/>
    </row>
    <row r="84" spans="2:10" ht="15" customHeight="1" x14ac:dyDescent="0.3">
      <c r="B84" s="37" t="s">
        <v>20</v>
      </c>
      <c r="C84" s="31" t="s">
        <v>23</v>
      </c>
      <c r="D84" s="31" t="s">
        <v>77</v>
      </c>
      <c r="E84" s="32">
        <v>63</v>
      </c>
      <c r="F84" s="32">
        <v>55</v>
      </c>
      <c r="G84" s="32">
        <v>77</v>
      </c>
      <c r="H84" s="32">
        <v>62</v>
      </c>
      <c r="I84" s="32">
        <v>42</v>
      </c>
      <c r="J84" s="34"/>
    </row>
    <row r="85" spans="2:10" ht="15" customHeight="1" x14ac:dyDescent="0.3">
      <c r="B85" s="37" t="s">
        <v>20</v>
      </c>
      <c r="C85" s="31" t="s">
        <v>23</v>
      </c>
      <c r="D85" s="31" t="s">
        <v>76</v>
      </c>
      <c r="E85" s="32">
        <v>271</v>
      </c>
      <c r="F85" s="32">
        <v>268</v>
      </c>
      <c r="G85" s="32">
        <v>251</v>
      </c>
      <c r="H85" s="32">
        <v>238</v>
      </c>
      <c r="I85" s="32">
        <v>211</v>
      </c>
      <c r="J85" s="34"/>
    </row>
    <row r="86" spans="2:10" ht="15" customHeight="1" x14ac:dyDescent="0.3">
      <c r="B86" s="37" t="s">
        <v>20</v>
      </c>
      <c r="C86" s="31" t="s">
        <v>23</v>
      </c>
      <c r="D86" s="31" t="s">
        <v>112</v>
      </c>
      <c r="E86" s="32"/>
      <c r="F86" s="32"/>
      <c r="G86" s="32"/>
      <c r="H86" s="32">
        <v>0</v>
      </c>
      <c r="I86" s="32">
        <v>0</v>
      </c>
      <c r="J86" s="34"/>
    </row>
    <row r="87" spans="2:10" ht="15" customHeight="1" x14ac:dyDescent="0.3">
      <c r="B87" s="37" t="s">
        <v>20</v>
      </c>
      <c r="C87" s="31" t="s">
        <v>23</v>
      </c>
      <c r="D87" s="31" t="s">
        <v>113</v>
      </c>
      <c r="E87" s="32"/>
      <c r="F87" s="32"/>
      <c r="G87" s="32"/>
      <c r="H87" s="32">
        <v>0</v>
      </c>
      <c r="I87" s="32">
        <v>0</v>
      </c>
      <c r="J87" s="34"/>
    </row>
    <row r="88" spans="2:10" ht="15" customHeight="1" x14ac:dyDescent="0.3">
      <c r="B88" s="48" t="s">
        <v>116</v>
      </c>
      <c r="C88" s="49"/>
      <c r="D88" s="50"/>
      <c r="E88" s="32">
        <v>0</v>
      </c>
      <c r="F88" s="32">
        <v>0</v>
      </c>
      <c r="G88" s="32">
        <v>0</v>
      </c>
      <c r="H88" s="32">
        <v>0</v>
      </c>
      <c r="I88" s="32">
        <v>0</v>
      </c>
      <c r="J88" s="34"/>
    </row>
    <row r="89" spans="2:10" s="25" customFormat="1" ht="21" customHeight="1" x14ac:dyDescent="0.3">
      <c r="B89" s="43" t="s">
        <v>90</v>
      </c>
      <c r="C89" s="51"/>
      <c r="D89" s="52"/>
      <c r="E89" s="24">
        <v>22984</v>
      </c>
      <c r="F89" s="24">
        <v>19623</v>
      </c>
      <c r="G89" s="24">
        <v>16472</v>
      </c>
      <c r="H89" s="24">
        <v>16394</v>
      </c>
      <c r="I89" s="24">
        <v>14802</v>
      </c>
      <c r="J89" s="34"/>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H9"/>
  <sheetViews>
    <sheetView zoomScaleNormal="100" workbookViewId="0"/>
  </sheetViews>
  <sheetFormatPr defaultColWidth="9" defaultRowHeight="13.5" x14ac:dyDescent="0.3"/>
  <cols>
    <col min="1" max="1" width="4.58203125" style="9" customWidth="1"/>
    <col min="2" max="2" width="38.33203125" style="9" customWidth="1"/>
    <col min="3" max="7" width="10.33203125" style="9" customWidth="1"/>
    <col min="8" max="8" width="3.58203125" style="9" customWidth="1"/>
    <col min="9" max="9" width="4" style="9" customWidth="1"/>
    <col min="10" max="16384" width="9" style="9"/>
  </cols>
  <sheetData>
    <row r="1" spans="2:8" ht="15.65" customHeight="1" x14ac:dyDescent="0.3"/>
    <row r="2" spans="2:8" s="18" customFormat="1" ht="48" customHeight="1" x14ac:dyDescent="0.3">
      <c r="B2" s="53" t="s">
        <v>147</v>
      </c>
      <c r="C2" s="53"/>
      <c r="D2" s="53"/>
      <c r="E2" s="53"/>
      <c r="F2" s="53"/>
      <c r="G2" s="53"/>
      <c r="H2" s="53"/>
    </row>
    <row r="3" spans="2:8" s="17" customFormat="1" ht="34.5" customHeight="1" x14ac:dyDescent="0.3">
      <c r="B3" s="30" t="s">
        <v>138</v>
      </c>
      <c r="C3" s="28" t="s">
        <v>5</v>
      </c>
      <c r="D3" s="28" t="s">
        <v>6</v>
      </c>
      <c r="E3" s="26" t="s">
        <v>7</v>
      </c>
      <c r="F3" s="26" t="s">
        <v>129</v>
      </c>
      <c r="G3" s="26" t="s">
        <v>143</v>
      </c>
    </row>
    <row r="4" spans="2:8" ht="15" customHeight="1" x14ac:dyDescent="0.3">
      <c r="B4" s="31" t="s">
        <v>125</v>
      </c>
      <c r="C4" s="33">
        <v>11386</v>
      </c>
      <c r="D4" s="32">
        <v>9499</v>
      </c>
      <c r="E4" s="32">
        <v>7708</v>
      </c>
      <c r="F4" s="32">
        <v>7849</v>
      </c>
      <c r="G4" s="32">
        <v>6737</v>
      </c>
      <c r="H4" s="34"/>
    </row>
    <row r="5" spans="2:8" ht="15" customHeight="1" x14ac:dyDescent="0.3">
      <c r="B5" s="31" t="s">
        <v>126</v>
      </c>
      <c r="C5" s="35">
        <v>3181</v>
      </c>
      <c r="D5" s="36">
        <v>3178</v>
      </c>
      <c r="E5" s="36">
        <v>3118</v>
      </c>
      <c r="F5" s="36">
        <v>2953</v>
      </c>
      <c r="G5" s="36">
        <v>3002</v>
      </c>
      <c r="H5" s="34"/>
    </row>
    <row r="6" spans="2:8" ht="15" customHeight="1" x14ac:dyDescent="0.3">
      <c r="B6" s="31" t="s">
        <v>127</v>
      </c>
      <c r="C6" s="35">
        <v>1423</v>
      </c>
      <c r="D6" s="36">
        <v>1294</v>
      </c>
      <c r="E6" s="36">
        <v>1231</v>
      </c>
      <c r="F6" s="36">
        <v>1136</v>
      </c>
      <c r="G6" s="36">
        <v>1010</v>
      </c>
      <c r="H6" s="34"/>
    </row>
    <row r="7" spans="2:8" ht="15" customHeight="1" x14ac:dyDescent="0.3">
      <c r="B7" s="31" t="s">
        <v>89</v>
      </c>
      <c r="C7" s="35">
        <v>4957</v>
      </c>
      <c r="D7" s="36">
        <v>4230</v>
      </c>
      <c r="E7" s="36">
        <v>3438</v>
      </c>
      <c r="F7" s="36">
        <v>3433</v>
      </c>
      <c r="G7" s="36">
        <v>3226</v>
      </c>
      <c r="H7" s="34"/>
    </row>
    <row r="8" spans="2:8" ht="38" customHeight="1" x14ac:dyDescent="0.3">
      <c r="B8" s="38" t="s">
        <v>141</v>
      </c>
      <c r="C8" s="23">
        <v>18595</v>
      </c>
      <c r="D8" s="24">
        <v>16289</v>
      </c>
      <c r="E8" s="24">
        <v>13833</v>
      </c>
      <c r="F8" s="24">
        <v>13598</v>
      </c>
      <c r="G8" s="24">
        <v>12117</v>
      </c>
      <c r="H8" s="34"/>
    </row>
    <row r="9" spans="2:8" x14ac:dyDescent="0.3">
      <c r="B9" s="13"/>
      <c r="C9" s="13"/>
      <c r="D9" s="13"/>
      <c r="E9" s="13"/>
      <c r="F9" s="13"/>
      <c r="G9" s="13"/>
    </row>
  </sheetData>
  <mergeCells count="1">
    <mergeCell ref="B2:H2"/>
  </mergeCells>
  <pageMargins left="0.70866141732283472" right="0.70866141732283472" top="0.55118110236220474" bottom="0.55118110236220474" header="0.31496062992125984" footer="0.31496062992125984"/>
  <pageSetup paperSize="9" scale="90" fitToHeight="0"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K3"/>
  <sheetViews>
    <sheetView zoomScaleNormal="100" workbookViewId="0"/>
  </sheetViews>
  <sheetFormatPr defaultColWidth="9" defaultRowHeight="13.5" x14ac:dyDescent="0.3"/>
  <cols>
    <col min="1" max="1" width="4.58203125" style="9" customWidth="1"/>
    <col min="2" max="2" width="47.58203125" style="9" customWidth="1"/>
    <col min="3" max="3" width="10.33203125" style="9" customWidth="1"/>
    <col min="4" max="5" width="9.5" style="9" customWidth="1"/>
    <col min="6" max="7" width="9" style="9"/>
    <col min="8" max="8" width="10.08203125" style="9" customWidth="1"/>
    <col min="9" max="16384" width="9" style="9"/>
  </cols>
  <sheetData>
    <row r="1" spans="2:11" ht="15.65" customHeight="1" x14ac:dyDescent="0.2"/>
    <row r="2" spans="2:11" ht="31.5" customHeight="1" x14ac:dyDescent="0.2">
      <c r="B2" s="53" t="s">
        <v>139</v>
      </c>
      <c r="C2" s="53"/>
      <c r="D2" s="53"/>
      <c r="E2" s="53"/>
      <c r="F2" s="53"/>
      <c r="G2" s="53"/>
      <c r="H2" s="53"/>
      <c r="I2" s="53"/>
      <c r="J2" s="53"/>
      <c r="K2" s="19"/>
    </row>
    <row r="3" spans="2:11" ht="12.75" x14ac:dyDescent="0.2">
      <c r="B3" s="13"/>
      <c r="C3" s="13"/>
      <c r="D3" s="13"/>
      <c r="E3" s="13"/>
      <c r="F3" s="13"/>
      <c r="G3" s="13"/>
    </row>
  </sheetData>
  <mergeCells count="1">
    <mergeCell ref="B2:J2"/>
  </mergeCells>
  <pageMargins left="0.23622047244094491" right="0.23622047244094491" top="0.55118110236220474" bottom="0.55118110236220474" header="0.31496062992125984" footer="0.31496062992125984"/>
  <pageSetup paperSize="9" scale="80" fitToHeight="0" orientation="landscape" r:id="rId1"/>
  <headerFoot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16"/>
  <sheetViews>
    <sheetView zoomScaleNormal="100" workbookViewId="0"/>
  </sheetViews>
  <sheetFormatPr defaultColWidth="9" defaultRowHeight="13.5" x14ac:dyDescent="0.3"/>
  <cols>
    <col min="1" max="1" width="4.58203125" style="9" customWidth="1"/>
    <col min="2" max="2" width="26.08203125" style="9" customWidth="1"/>
    <col min="3" max="3" width="17.75" style="9" customWidth="1"/>
    <col min="4" max="5" width="9" style="9"/>
    <col min="6" max="8" width="10.08203125" style="9" customWidth="1"/>
    <col min="9" max="9" width="2.83203125" style="9" customWidth="1"/>
    <col min="10" max="10" width="3.75" style="9" customWidth="1"/>
    <col min="11" max="16384" width="9" style="9"/>
  </cols>
  <sheetData>
    <row r="1" spans="2:9" ht="15.65" customHeight="1" x14ac:dyDescent="0.3"/>
    <row r="2" spans="2:9" ht="34.4" customHeight="1" x14ac:dyDescent="0.3">
      <c r="B2" s="54" t="s">
        <v>148</v>
      </c>
      <c r="C2" s="54"/>
      <c r="D2" s="54"/>
      <c r="E2" s="54"/>
      <c r="F2" s="54"/>
      <c r="G2" s="54"/>
      <c r="H2" s="54"/>
      <c r="I2" s="54"/>
    </row>
    <row r="3" spans="2:9" s="17" customFormat="1" ht="34.5" customHeight="1" x14ac:dyDescent="0.3">
      <c r="B3" s="27" t="s">
        <v>8</v>
      </c>
      <c r="C3" s="27" t="s">
        <v>131</v>
      </c>
      <c r="D3" s="28" t="s">
        <v>5</v>
      </c>
      <c r="E3" s="28" t="s">
        <v>6</v>
      </c>
      <c r="F3" s="26" t="s">
        <v>7</v>
      </c>
      <c r="G3" s="26" t="s">
        <v>129</v>
      </c>
      <c r="H3" s="26" t="s">
        <v>143</v>
      </c>
    </row>
    <row r="4" spans="2:9" ht="15" customHeight="1" x14ac:dyDescent="0.3">
      <c r="B4" s="31" t="s">
        <v>25</v>
      </c>
      <c r="C4" s="31" t="s">
        <v>9</v>
      </c>
      <c r="D4" s="33">
        <v>1229</v>
      </c>
      <c r="E4" s="32">
        <v>977</v>
      </c>
      <c r="F4" s="32">
        <v>810</v>
      </c>
      <c r="G4" s="32">
        <v>1100</v>
      </c>
      <c r="H4" s="32">
        <v>887</v>
      </c>
      <c r="I4" s="34"/>
    </row>
    <row r="5" spans="2:9" ht="15" customHeight="1" x14ac:dyDescent="0.3">
      <c r="B5" s="31" t="s">
        <v>10</v>
      </c>
      <c r="C5" s="31" t="s">
        <v>11</v>
      </c>
      <c r="D5" s="35">
        <v>2617</v>
      </c>
      <c r="E5" s="36">
        <v>2130</v>
      </c>
      <c r="F5" s="36">
        <v>1755</v>
      </c>
      <c r="G5" s="36">
        <v>1702</v>
      </c>
      <c r="H5" s="36">
        <v>1800</v>
      </c>
      <c r="I5" s="34"/>
    </row>
    <row r="6" spans="2:9" ht="15" customHeight="1" x14ac:dyDescent="0.3">
      <c r="B6" s="31" t="s">
        <v>10</v>
      </c>
      <c r="C6" s="31" t="s">
        <v>12</v>
      </c>
      <c r="D6" s="35">
        <v>4400</v>
      </c>
      <c r="E6" s="36">
        <v>3309</v>
      </c>
      <c r="F6" s="36">
        <v>2457</v>
      </c>
      <c r="G6" s="36">
        <v>2257</v>
      </c>
      <c r="H6" s="36">
        <v>1892</v>
      </c>
      <c r="I6" s="34"/>
    </row>
    <row r="7" spans="2:9" ht="15" customHeight="1" x14ac:dyDescent="0.3">
      <c r="B7" s="31" t="s">
        <v>13</v>
      </c>
      <c r="C7" s="31" t="s">
        <v>14</v>
      </c>
      <c r="D7" s="35">
        <v>1612</v>
      </c>
      <c r="E7" s="36">
        <v>1569</v>
      </c>
      <c r="F7" s="36">
        <v>1448</v>
      </c>
      <c r="G7" s="36">
        <v>1326</v>
      </c>
      <c r="H7" s="36">
        <v>1236</v>
      </c>
      <c r="I7" s="34"/>
    </row>
    <row r="8" spans="2:9" ht="15" customHeight="1" x14ac:dyDescent="0.3">
      <c r="B8" s="31" t="s">
        <v>13</v>
      </c>
      <c r="C8" s="31" t="s">
        <v>121</v>
      </c>
      <c r="D8" s="35">
        <v>2429</v>
      </c>
      <c r="E8" s="36">
        <v>2263</v>
      </c>
      <c r="F8" s="36">
        <v>1872</v>
      </c>
      <c r="G8" s="36">
        <v>1641</v>
      </c>
      <c r="H8" s="36">
        <v>1530</v>
      </c>
      <c r="I8" s="34"/>
    </row>
    <row r="9" spans="2:9" ht="15" customHeight="1" x14ac:dyDescent="0.3">
      <c r="B9" s="31" t="s">
        <v>15</v>
      </c>
      <c r="C9" s="31" t="s">
        <v>16</v>
      </c>
      <c r="D9" s="35">
        <v>779</v>
      </c>
      <c r="E9" s="36">
        <v>895</v>
      </c>
      <c r="F9" s="36">
        <v>667</v>
      </c>
      <c r="G9" s="36">
        <v>739</v>
      </c>
      <c r="H9" s="36">
        <v>584</v>
      </c>
      <c r="I9" s="34"/>
    </row>
    <row r="10" spans="2:9" ht="15" customHeight="1" x14ac:dyDescent="0.3">
      <c r="B10" s="31" t="s">
        <v>15</v>
      </c>
      <c r="C10" s="31" t="s">
        <v>17</v>
      </c>
      <c r="D10" s="35">
        <v>959</v>
      </c>
      <c r="E10" s="36">
        <v>936</v>
      </c>
      <c r="F10" s="36">
        <v>1089</v>
      </c>
      <c r="G10" s="36">
        <v>1020</v>
      </c>
      <c r="H10" s="36">
        <v>932</v>
      </c>
      <c r="I10" s="34"/>
    </row>
    <row r="11" spans="2:9" ht="15" customHeight="1" x14ac:dyDescent="0.3">
      <c r="B11" s="31" t="s">
        <v>15</v>
      </c>
      <c r="C11" s="31" t="s">
        <v>18</v>
      </c>
      <c r="D11" s="35">
        <v>724</v>
      </c>
      <c r="E11" s="36">
        <v>707</v>
      </c>
      <c r="F11" s="36">
        <v>692</v>
      </c>
      <c r="G11" s="36">
        <v>841</v>
      </c>
      <c r="H11" s="36">
        <v>640</v>
      </c>
      <c r="I11" s="34"/>
    </row>
    <row r="12" spans="2:9" ht="15" customHeight="1" x14ac:dyDescent="0.3">
      <c r="B12" s="31" t="s">
        <v>15</v>
      </c>
      <c r="C12" s="31" t="s">
        <v>19</v>
      </c>
      <c r="D12" s="35">
        <v>1128</v>
      </c>
      <c r="E12" s="36">
        <v>1065</v>
      </c>
      <c r="F12" s="36">
        <v>993</v>
      </c>
      <c r="G12" s="36">
        <v>839</v>
      </c>
      <c r="H12" s="36">
        <v>761</v>
      </c>
      <c r="I12" s="34"/>
    </row>
    <row r="13" spans="2:9" ht="15" customHeight="1" x14ac:dyDescent="0.3">
      <c r="B13" s="31" t="s">
        <v>20</v>
      </c>
      <c r="C13" s="31" t="s">
        <v>21</v>
      </c>
      <c r="D13" s="35">
        <v>619</v>
      </c>
      <c r="E13" s="36">
        <v>504</v>
      </c>
      <c r="F13" s="36">
        <v>461</v>
      </c>
      <c r="G13" s="36">
        <v>479</v>
      </c>
      <c r="H13" s="36">
        <v>496</v>
      </c>
      <c r="I13" s="34"/>
    </row>
    <row r="14" spans="2:9" ht="15" customHeight="1" x14ac:dyDescent="0.3">
      <c r="B14" s="31" t="s">
        <v>20</v>
      </c>
      <c r="C14" s="31" t="s">
        <v>22</v>
      </c>
      <c r="D14" s="35">
        <v>1379</v>
      </c>
      <c r="E14" s="36">
        <v>1247</v>
      </c>
      <c r="F14" s="36">
        <v>1007</v>
      </c>
      <c r="G14" s="36">
        <v>998</v>
      </c>
      <c r="H14" s="36">
        <v>819</v>
      </c>
      <c r="I14" s="34"/>
    </row>
    <row r="15" spans="2:9" ht="15" customHeight="1" x14ac:dyDescent="0.3">
      <c r="B15" s="31" t="s">
        <v>20</v>
      </c>
      <c r="C15" s="31" t="s">
        <v>23</v>
      </c>
      <c r="D15" s="32">
        <v>720</v>
      </c>
      <c r="E15" s="32">
        <v>687</v>
      </c>
      <c r="F15" s="32">
        <v>582</v>
      </c>
      <c r="G15" s="32">
        <v>656</v>
      </c>
      <c r="H15" s="32">
        <v>540</v>
      </c>
      <c r="I15" s="34"/>
    </row>
    <row r="16" spans="2:9" s="25" customFormat="1" ht="35" customHeight="1" x14ac:dyDescent="0.3">
      <c r="B16" s="43" t="s">
        <v>142</v>
      </c>
      <c r="C16" s="44"/>
      <c r="D16" s="23">
        <v>18595</v>
      </c>
      <c r="E16" s="24">
        <v>16289</v>
      </c>
      <c r="F16" s="24">
        <v>13833</v>
      </c>
      <c r="G16" s="24">
        <v>13598</v>
      </c>
      <c r="H16" s="24">
        <v>12117</v>
      </c>
      <c r="I16" s="34"/>
    </row>
  </sheetData>
  <mergeCells count="2">
    <mergeCell ref="B16:C16"/>
    <mergeCell ref="B2:I2"/>
  </mergeCells>
  <pageMargins left="0.70866141732283472" right="0.70866141732283472" top="0.55118110236220474" bottom="0.55118110236220474" header="0.31496062992125984" footer="0.31496062992125984"/>
  <pageSetup paperSize="9" scale="90" fitToHeight="0"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J89"/>
  <sheetViews>
    <sheetView zoomScaleNormal="100" workbookViewId="0"/>
  </sheetViews>
  <sheetFormatPr defaultColWidth="9" defaultRowHeight="13.5" x14ac:dyDescent="0.3"/>
  <cols>
    <col min="1" max="1" width="4.58203125" style="9" customWidth="1"/>
    <col min="2" max="2" width="21.58203125" style="9" customWidth="1"/>
    <col min="3" max="3" width="17.33203125" style="9" customWidth="1"/>
    <col min="4" max="4" width="20.58203125" style="9" customWidth="1"/>
    <col min="5" max="9" width="10.33203125" style="9" customWidth="1"/>
    <col min="10" max="10" width="3.33203125" style="9" customWidth="1"/>
    <col min="11" max="11" width="2.75" style="9" customWidth="1"/>
    <col min="12" max="16384" width="9" style="9"/>
  </cols>
  <sheetData>
    <row r="1" spans="2:10" ht="15.65" customHeight="1" x14ac:dyDescent="0.3"/>
    <row r="2" spans="2:10" ht="41.5" customHeight="1" x14ac:dyDescent="0.3">
      <c r="B2" s="53" t="s">
        <v>149</v>
      </c>
      <c r="C2" s="53"/>
      <c r="D2" s="53"/>
      <c r="E2" s="53"/>
      <c r="F2" s="53"/>
      <c r="G2" s="53"/>
      <c r="H2" s="53"/>
      <c r="I2" s="53"/>
      <c r="J2" s="47"/>
    </row>
    <row r="3" spans="2:10" s="17" customFormat="1" ht="34.5" customHeight="1" x14ac:dyDescent="0.3">
      <c r="B3" s="29" t="s">
        <v>8</v>
      </c>
      <c r="C3" s="27" t="s">
        <v>131</v>
      </c>
      <c r="D3" s="27" t="s">
        <v>117</v>
      </c>
      <c r="E3" s="28" t="s">
        <v>5</v>
      </c>
      <c r="F3" s="28" t="s">
        <v>6</v>
      </c>
      <c r="G3" s="26" t="s">
        <v>7</v>
      </c>
      <c r="H3" s="26" t="s">
        <v>129</v>
      </c>
      <c r="I3" s="26" t="s">
        <v>143</v>
      </c>
    </row>
    <row r="4" spans="2:10" ht="15" customHeight="1" x14ac:dyDescent="0.3">
      <c r="B4" s="37" t="s">
        <v>25</v>
      </c>
      <c r="C4" s="31" t="s">
        <v>9</v>
      </c>
      <c r="D4" s="31" t="s">
        <v>27</v>
      </c>
      <c r="E4" s="32">
        <v>263</v>
      </c>
      <c r="F4" s="32">
        <v>229</v>
      </c>
      <c r="G4" s="32">
        <v>149</v>
      </c>
      <c r="H4" s="32">
        <v>183</v>
      </c>
      <c r="I4" s="32">
        <v>185</v>
      </c>
      <c r="J4" s="34"/>
    </row>
    <row r="5" spans="2:10" ht="15" customHeight="1" x14ac:dyDescent="0.3">
      <c r="B5" s="37" t="s">
        <v>25</v>
      </c>
      <c r="C5" s="31" t="s">
        <v>9</v>
      </c>
      <c r="D5" s="31" t="s">
        <v>26</v>
      </c>
      <c r="E5" s="32">
        <v>184</v>
      </c>
      <c r="F5" s="32">
        <v>185</v>
      </c>
      <c r="G5" s="32">
        <v>110</v>
      </c>
      <c r="H5" s="32">
        <v>113</v>
      </c>
      <c r="I5" s="32">
        <v>114</v>
      </c>
      <c r="J5" s="34"/>
    </row>
    <row r="6" spans="2:10" ht="15" customHeight="1" x14ac:dyDescent="0.3">
      <c r="B6" s="37" t="s">
        <v>25</v>
      </c>
      <c r="C6" s="31" t="s">
        <v>9</v>
      </c>
      <c r="D6" s="31" t="s">
        <v>85</v>
      </c>
      <c r="E6" s="32">
        <v>139</v>
      </c>
      <c r="F6" s="32">
        <v>163</v>
      </c>
      <c r="G6" s="32">
        <v>107</v>
      </c>
      <c r="H6" s="32">
        <v>84</v>
      </c>
      <c r="I6" s="32">
        <v>95</v>
      </c>
      <c r="J6" s="34"/>
    </row>
    <row r="7" spans="2:10" ht="15" customHeight="1" x14ac:dyDescent="0.3">
      <c r="B7" s="37" t="s">
        <v>25</v>
      </c>
      <c r="C7" s="31" t="s">
        <v>9</v>
      </c>
      <c r="D7" s="31" t="s">
        <v>91</v>
      </c>
      <c r="E7" s="32"/>
      <c r="F7" s="32"/>
      <c r="G7" s="32"/>
      <c r="H7" s="32" t="s">
        <v>137</v>
      </c>
      <c r="I7" s="32">
        <v>0</v>
      </c>
      <c r="J7" s="34"/>
    </row>
    <row r="8" spans="2:10" ht="15" customHeight="1" x14ac:dyDescent="0.3">
      <c r="B8" s="37" t="s">
        <v>25</v>
      </c>
      <c r="C8" s="31" t="s">
        <v>9</v>
      </c>
      <c r="D8" s="31" t="s">
        <v>28</v>
      </c>
      <c r="E8" s="32">
        <v>643</v>
      </c>
      <c r="F8" s="32">
        <v>400</v>
      </c>
      <c r="G8" s="32">
        <v>444</v>
      </c>
      <c r="H8" s="32">
        <v>717</v>
      </c>
      <c r="I8" s="32">
        <v>493</v>
      </c>
      <c r="J8" s="34"/>
    </row>
    <row r="9" spans="2:10" ht="15" customHeight="1" x14ac:dyDescent="0.3">
      <c r="B9" s="37" t="s">
        <v>10</v>
      </c>
      <c r="C9" s="31" t="s">
        <v>11</v>
      </c>
      <c r="D9" s="31" t="s">
        <v>92</v>
      </c>
      <c r="E9" s="32"/>
      <c r="F9" s="32"/>
      <c r="G9" s="32"/>
      <c r="H9" s="32" t="s">
        <v>137</v>
      </c>
      <c r="I9" s="32">
        <v>0</v>
      </c>
      <c r="J9" s="34"/>
    </row>
    <row r="10" spans="2:10" ht="15" customHeight="1" x14ac:dyDescent="0.3">
      <c r="B10" s="37" t="s">
        <v>10</v>
      </c>
      <c r="C10" s="31" t="s">
        <v>11</v>
      </c>
      <c r="D10" s="31" t="s">
        <v>33</v>
      </c>
      <c r="E10" s="32">
        <v>435</v>
      </c>
      <c r="F10" s="32">
        <v>251</v>
      </c>
      <c r="G10" s="32">
        <v>206</v>
      </c>
      <c r="H10" s="32">
        <v>197</v>
      </c>
      <c r="I10" s="32">
        <v>251</v>
      </c>
      <c r="J10" s="34"/>
    </row>
    <row r="11" spans="2:10" ht="15" customHeight="1" x14ac:dyDescent="0.3">
      <c r="B11" s="37" t="s">
        <v>10</v>
      </c>
      <c r="C11" s="31" t="s">
        <v>11</v>
      </c>
      <c r="D11" s="31" t="s">
        <v>93</v>
      </c>
      <c r="E11" s="32"/>
      <c r="F11" s="32"/>
      <c r="G11" s="32"/>
      <c r="H11" s="32">
        <v>0</v>
      </c>
      <c r="I11" s="32">
        <v>0</v>
      </c>
      <c r="J11" s="34"/>
    </row>
    <row r="12" spans="2:10" ht="15" customHeight="1" x14ac:dyDescent="0.3">
      <c r="B12" s="37" t="s">
        <v>10</v>
      </c>
      <c r="C12" s="31" t="s">
        <v>11</v>
      </c>
      <c r="D12" s="31" t="s">
        <v>35</v>
      </c>
      <c r="E12" s="32">
        <v>235</v>
      </c>
      <c r="F12" s="32">
        <v>213</v>
      </c>
      <c r="G12" s="32">
        <v>160</v>
      </c>
      <c r="H12" s="32">
        <v>176</v>
      </c>
      <c r="I12" s="32">
        <v>199</v>
      </c>
      <c r="J12" s="34"/>
    </row>
    <row r="13" spans="2:10" ht="15" customHeight="1" x14ac:dyDescent="0.3">
      <c r="B13" s="37" t="s">
        <v>10</v>
      </c>
      <c r="C13" s="31" t="s">
        <v>11</v>
      </c>
      <c r="D13" s="31" t="s">
        <v>29</v>
      </c>
      <c r="E13" s="32">
        <v>282</v>
      </c>
      <c r="F13" s="32">
        <v>210</v>
      </c>
      <c r="G13" s="32">
        <v>242</v>
      </c>
      <c r="H13" s="32">
        <v>190</v>
      </c>
      <c r="I13" s="32">
        <v>177</v>
      </c>
      <c r="J13" s="34"/>
    </row>
    <row r="14" spans="2:10" ht="15" customHeight="1" x14ac:dyDescent="0.3">
      <c r="B14" s="37" t="s">
        <v>10</v>
      </c>
      <c r="C14" s="31" t="s">
        <v>11</v>
      </c>
      <c r="D14" s="31" t="s">
        <v>34</v>
      </c>
      <c r="E14" s="32">
        <v>349</v>
      </c>
      <c r="F14" s="32">
        <v>307</v>
      </c>
      <c r="G14" s="32">
        <v>284</v>
      </c>
      <c r="H14" s="32">
        <v>308</v>
      </c>
      <c r="I14" s="32">
        <v>237</v>
      </c>
      <c r="J14" s="34"/>
    </row>
    <row r="15" spans="2:10" ht="15" customHeight="1" x14ac:dyDescent="0.3">
      <c r="B15" s="37" t="s">
        <v>10</v>
      </c>
      <c r="C15" s="31" t="s">
        <v>11</v>
      </c>
      <c r="D15" s="31" t="s">
        <v>32</v>
      </c>
      <c r="E15" s="32">
        <v>371</v>
      </c>
      <c r="F15" s="32">
        <v>267</v>
      </c>
      <c r="G15" s="32">
        <v>231</v>
      </c>
      <c r="H15" s="32">
        <v>182</v>
      </c>
      <c r="I15" s="32">
        <v>221</v>
      </c>
      <c r="J15" s="34"/>
    </row>
    <row r="16" spans="2:10" ht="15" customHeight="1" x14ac:dyDescent="0.3">
      <c r="B16" s="37" t="s">
        <v>10</v>
      </c>
      <c r="C16" s="31" t="s">
        <v>11</v>
      </c>
      <c r="D16" s="31" t="s">
        <v>30</v>
      </c>
      <c r="E16" s="32">
        <v>401</v>
      </c>
      <c r="F16" s="32">
        <v>393</v>
      </c>
      <c r="G16" s="32">
        <v>264</v>
      </c>
      <c r="H16" s="32">
        <v>278</v>
      </c>
      <c r="I16" s="32">
        <v>294</v>
      </c>
      <c r="J16" s="34"/>
    </row>
    <row r="17" spans="2:10" ht="15" customHeight="1" x14ac:dyDescent="0.3">
      <c r="B17" s="37" t="s">
        <v>10</v>
      </c>
      <c r="C17" s="31" t="s">
        <v>11</v>
      </c>
      <c r="D17" s="31" t="s">
        <v>94</v>
      </c>
      <c r="E17" s="32"/>
      <c r="F17" s="32"/>
      <c r="G17" s="32"/>
      <c r="H17" s="32">
        <v>0</v>
      </c>
      <c r="I17" s="32">
        <v>0</v>
      </c>
      <c r="J17" s="34"/>
    </row>
    <row r="18" spans="2:10" ht="15" customHeight="1" x14ac:dyDescent="0.3">
      <c r="B18" s="37" t="s">
        <v>10</v>
      </c>
      <c r="C18" s="31" t="s">
        <v>11</v>
      </c>
      <c r="D18" s="31" t="s">
        <v>31</v>
      </c>
      <c r="E18" s="32">
        <v>544</v>
      </c>
      <c r="F18" s="32">
        <v>489</v>
      </c>
      <c r="G18" s="32">
        <v>368</v>
      </c>
      <c r="H18" s="32">
        <v>370</v>
      </c>
      <c r="I18" s="32">
        <v>421</v>
      </c>
      <c r="J18" s="34"/>
    </row>
    <row r="19" spans="2:10" ht="15" customHeight="1" x14ac:dyDescent="0.3">
      <c r="B19" s="37" t="s">
        <v>10</v>
      </c>
      <c r="C19" s="31" t="s">
        <v>12</v>
      </c>
      <c r="D19" s="31" t="s">
        <v>84</v>
      </c>
      <c r="E19" s="32">
        <v>674</v>
      </c>
      <c r="F19" s="32">
        <v>471</v>
      </c>
      <c r="G19" s="32">
        <v>353</v>
      </c>
      <c r="H19" s="32">
        <v>309</v>
      </c>
      <c r="I19" s="32">
        <v>295</v>
      </c>
      <c r="J19" s="34"/>
    </row>
    <row r="20" spans="2:10" ht="15" customHeight="1" x14ac:dyDescent="0.3">
      <c r="B20" s="37" t="s">
        <v>10</v>
      </c>
      <c r="C20" s="31" t="s">
        <v>12</v>
      </c>
      <c r="D20" s="31" t="s">
        <v>38</v>
      </c>
      <c r="E20" s="32">
        <v>608</v>
      </c>
      <c r="F20" s="32">
        <v>422</v>
      </c>
      <c r="G20" s="32">
        <v>367</v>
      </c>
      <c r="H20" s="32">
        <v>420</v>
      </c>
      <c r="I20" s="32">
        <v>336</v>
      </c>
      <c r="J20" s="34"/>
    </row>
    <row r="21" spans="2:10" ht="15" customHeight="1" x14ac:dyDescent="0.3">
      <c r="B21" s="37" t="s">
        <v>10</v>
      </c>
      <c r="C21" s="31" t="s">
        <v>12</v>
      </c>
      <c r="D21" s="31" t="s">
        <v>40</v>
      </c>
      <c r="E21" s="32">
        <v>880</v>
      </c>
      <c r="F21" s="32">
        <v>634</v>
      </c>
      <c r="G21" s="32">
        <v>421</v>
      </c>
      <c r="H21" s="32">
        <v>284</v>
      </c>
      <c r="I21" s="32">
        <v>232</v>
      </c>
      <c r="J21" s="34"/>
    </row>
    <row r="22" spans="2:10" ht="15" customHeight="1" x14ac:dyDescent="0.3">
      <c r="B22" s="37" t="s">
        <v>10</v>
      </c>
      <c r="C22" s="31" t="s">
        <v>12</v>
      </c>
      <c r="D22" s="31" t="s">
        <v>95</v>
      </c>
      <c r="E22" s="32"/>
      <c r="F22" s="32"/>
      <c r="G22" s="32"/>
      <c r="H22" s="32" t="s">
        <v>137</v>
      </c>
      <c r="I22" s="32">
        <v>0</v>
      </c>
      <c r="J22" s="34"/>
    </row>
    <row r="23" spans="2:10" ht="15" customHeight="1" x14ac:dyDescent="0.3">
      <c r="B23" s="37" t="s">
        <v>10</v>
      </c>
      <c r="C23" s="31" t="s">
        <v>12</v>
      </c>
      <c r="D23" s="31" t="s">
        <v>36</v>
      </c>
      <c r="E23" s="32">
        <v>463</v>
      </c>
      <c r="F23" s="32">
        <v>281</v>
      </c>
      <c r="G23" s="32">
        <v>266</v>
      </c>
      <c r="H23" s="32">
        <v>242</v>
      </c>
      <c r="I23" s="32">
        <v>175</v>
      </c>
      <c r="J23" s="34"/>
    </row>
    <row r="24" spans="2:10" ht="15" customHeight="1" x14ac:dyDescent="0.3">
      <c r="B24" s="37" t="s">
        <v>10</v>
      </c>
      <c r="C24" s="31" t="s">
        <v>12</v>
      </c>
      <c r="D24" s="31" t="s">
        <v>96</v>
      </c>
      <c r="E24" s="32"/>
      <c r="F24" s="32"/>
      <c r="G24" s="32"/>
      <c r="H24" s="32">
        <v>0</v>
      </c>
      <c r="I24" s="32">
        <v>0</v>
      </c>
      <c r="J24" s="34"/>
    </row>
    <row r="25" spans="2:10" ht="15" customHeight="1" x14ac:dyDescent="0.3">
      <c r="B25" s="37" t="s">
        <v>10</v>
      </c>
      <c r="C25" s="31" t="s">
        <v>12</v>
      </c>
      <c r="D25" s="31" t="s">
        <v>37</v>
      </c>
      <c r="E25" s="32">
        <v>889</v>
      </c>
      <c r="F25" s="32">
        <v>759</v>
      </c>
      <c r="G25" s="32">
        <v>433</v>
      </c>
      <c r="H25" s="32">
        <v>511</v>
      </c>
      <c r="I25" s="32">
        <v>462</v>
      </c>
      <c r="J25" s="34"/>
    </row>
    <row r="26" spans="2:10" ht="15" customHeight="1" x14ac:dyDescent="0.3">
      <c r="B26" s="37" t="s">
        <v>10</v>
      </c>
      <c r="C26" s="31" t="s">
        <v>12</v>
      </c>
      <c r="D26" s="31" t="s">
        <v>97</v>
      </c>
      <c r="E26" s="32"/>
      <c r="F26" s="32"/>
      <c r="G26" s="32"/>
      <c r="H26" s="32">
        <v>0</v>
      </c>
      <c r="I26" s="32">
        <v>0</v>
      </c>
      <c r="J26" s="34"/>
    </row>
    <row r="27" spans="2:10" ht="15" customHeight="1" x14ac:dyDescent="0.3">
      <c r="B27" s="37" t="s">
        <v>10</v>
      </c>
      <c r="C27" s="31" t="s">
        <v>12</v>
      </c>
      <c r="D27" s="31" t="s">
        <v>39</v>
      </c>
      <c r="E27" s="32">
        <v>556</v>
      </c>
      <c r="F27" s="32">
        <v>459</v>
      </c>
      <c r="G27" s="32">
        <v>396</v>
      </c>
      <c r="H27" s="32">
        <v>311</v>
      </c>
      <c r="I27" s="32">
        <v>195</v>
      </c>
      <c r="J27" s="34"/>
    </row>
    <row r="28" spans="2:10" ht="15" customHeight="1" x14ac:dyDescent="0.3">
      <c r="B28" s="37" t="s">
        <v>10</v>
      </c>
      <c r="C28" s="31" t="s">
        <v>12</v>
      </c>
      <c r="D28" s="31" t="s">
        <v>98</v>
      </c>
      <c r="E28" s="32"/>
      <c r="F28" s="32"/>
      <c r="G28" s="32"/>
      <c r="H28" s="32">
        <v>0</v>
      </c>
      <c r="I28" s="32">
        <v>0</v>
      </c>
      <c r="J28" s="34"/>
    </row>
    <row r="29" spans="2:10" ht="15" customHeight="1" x14ac:dyDescent="0.3">
      <c r="B29" s="37" t="s">
        <v>10</v>
      </c>
      <c r="C29" s="31" t="s">
        <v>12</v>
      </c>
      <c r="D29" s="31" t="s">
        <v>41</v>
      </c>
      <c r="E29" s="32">
        <v>330</v>
      </c>
      <c r="F29" s="32">
        <v>283</v>
      </c>
      <c r="G29" s="32">
        <v>221</v>
      </c>
      <c r="H29" s="32">
        <v>178</v>
      </c>
      <c r="I29" s="32">
        <v>197</v>
      </c>
      <c r="J29" s="34"/>
    </row>
    <row r="30" spans="2:10" ht="15" customHeight="1" x14ac:dyDescent="0.3">
      <c r="B30" s="37" t="s">
        <v>13</v>
      </c>
      <c r="C30" s="31" t="s">
        <v>14</v>
      </c>
      <c r="D30" s="31" t="s">
        <v>44</v>
      </c>
      <c r="E30" s="32">
        <v>406</v>
      </c>
      <c r="F30" s="32">
        <v>368</v>
      </c>
      <c r="G30" s="32">
        <v>315</v>
      </c>
      <c r="H30" s="32">
        <v>378</v>
      </c>
      <c r="I30" s="32">
        <v>326</v>
      </c>
      <c r="J30" s="34"/>
    </row>
    <row r="31" spans="2:10" ht="15" customHeight="1" x14ac:dyDescent="0.3">
      <c r="B31" s="37" t="s">
        <v>13</v>
      </c>
      <c r="C31" s="31" t="s">
        <v>14</v>
      </c>
      <c r="D31" s="31" t="s">
        <v>42</v>
      </c>
      <c r="E31" s="32">
        <v>525</v>
      </c>
      <c r="F31" s="32">
        <v>545</v>
      </c>
      <c r="G31" s="32">
        <v>529</v>
      </c>
      <c r="H31" s="32">
        <v>443</v>
      </c>
      <c r="I31" s="32">
        <v>409</v>
      </c>
      <c r="J31" s="34"/>
    </row>
    <row r="32" spans="2:10" ht="15" customHeight="1" x14ac:dyDescent="0.3">
      <c r="B32" s="37" t="s">
        <v>13</v>
      </c>
      <c r="C32" s="31" t="s">
        <v>14</v>
      </c>
      <c r="D32" s="31" t="s">
        <v>99</v>
      </c>
      <c r="E32" s="32"/>
      <c r="F32" s="32"/>
      <c r="G32" s="32"/>
      <c r="H32" s="32">
        <v>0</v>
      </c>
      <c r="I32" s="32">
        <v>0</v>
      </c>
      <c r="J32" s="34"/>
    </row>
    <row r="33" spans="2:10" ht="15" customHeight="1" x14ac:dyDescent="0.3">
      <c r="B33" s="37" t="s">
        <v>13</v>
      </c>
      <c r="C33" s="31" t="s">
        <v>14</v>
      </c>
      <c r="D33" s="31" t="s">
        <v>43</v>
      </c>
      <c r="E33" s="32">
        <v>681</v>
      </c>
      <c r="F33" s="32">
        <v>656</v>
      </c>
      <c r="G33" s="32">
        <v>604</v>
      </c>
      <c r="H33" s="32">
        <v>505</v>
      </c>
      <c r="I33" s="32">
        <v>501</v>
      </c>
      <c r="J33" s="34"/>
    </row>
    <row r="34" spans="2:10" ht="15" customHeight="1" x14ac:dyDescent="0.3">
      <c r="B34" s="37" t="s">
        <v>13</v>
      </c>
      <c r="C34" s="31" t="s">
        <v>14</v>
      </c>
      <c r="D34" s="31" t="s">
        <v>100</v>
      </c>
      <c r="E34" s="32"/>
      <c r="F34" s="32"/>
      <c r="G34" s="32"/>
      <c r="H34" s="32">
        <v>0</v>
      </c>
      <c r="I34" s="32">
        <v>0</v>
      </c>
      <c r="J34" s="34"/>
    </row>
    <row r="35" spans="2:10" ht="15" customHeight="1" x14ac:dyDescent="0.3">
      <c r="B35" s="37" t="s">
        <v>13</v>
      </c>
      <c r="C35" s="31" t="s">
        <v>121</v>
      </c>
      <c r="D35" s="31" t="s">
        <v>47</v>
      </c>
      <c r="E35" s="32">
        <v>454</v>
      </c>
      <c r="F35" s="32">
        <v>451</v>
      </c>
      <c r="G35" s="32">
        <v>357</v>
      </c>
      <c r="H35" s="32">
        <v>344</v>
      </c>
      <c r="I35" s="32">
        <v>313</v>
      </c>
      <c r="J35" s="34"/>
    </row>
    <row r="36" spans="2:10" ht="15" customHeight="1" x14ac:dyDescent="0.3">
      <c r="B36" s="37" t="s">
        <v>13</v>
      </c>
      <c r="C36" s="31" t="s">
        <v>121</v>
      </c>
      <c r="D36" s="31" t="s">
        <v>101</v>
      </c>
      <c r="E36" s="32"/>
      <c r="F36" s="32"/>
      <c r="G36" s="32"/>
      <c r="H36" s="32">
        <v>0</v>
      </c>
      <c r="I36" s="32">
        <v>0</v>
      </c>
      <c r="J36" s="34"/>
    </row>
    <row r="37" spans="2:10" ht="15" customHeight="1" x14ac:dyDescent="0.3">
      <c r="B37" s="37" t="s">
        <v>13</v>
      </c>
      <c r="C37" s="31" t="s">
        <v>121</v>
      </c>
      <c r="D37" s="31" t="s">
        <v>48</v>
      </c>
      <c r="E37" s="32">
        <v>345</v>
      </c>
      <c r="F37" s="32">
        <v>327</v>
      </c>
      <c r="G37" s="32">
        <v>176</v>
      </c>
      <c r="H37" s="32">
        <v>151</v>
      </c>
      <c r="I37" s="32">
        <v>125</v>
      </c>
      <c r="J37" s="34"/>
    </row>
    <row r="38" spans="2:10" ht="15" customHeight="1" x14ac:dyDescent="0.3">
      <c r="B38" s="37" t="s">
        <v>13</v>
      </c>
      <c r="C38" s="31" t="s">
        <v>121</v>
      </c>
      <c r="D38" s="31" t="s">
        <v>45</v>
      </c>
      <c r="E38" s="32">
        <v>691</v>
      </c>
      <c r="F38" s="32">
        <v>663</v>
      </c>
      <c r="G38" s="32">
        <v>618</v>
      </c>
      <c r="H38" s="32">
        <v>571</v>
      </c>
      <c r="I38" s="32">
        <v>573</v>
      </c>
      <c r="J38" s="34"/>
    </row>
    <row r="39" spans="2:10" ht="15" customHeight="1" x14ac:dyDescent="0.3">
      <c r="B39" s="37" t="s">
        <v>13</v>
      </c>
      <c r="C39" s="31" t="s">
        <v>121</v>
      </c>
      <c r="D39" s="31" t="s">
        <v>102</v>
      </c>
      <c r="E39" s="32"/>
      <c r="F39" s="32"/>
      <c r="G39" s="32"/>
      <c r="H39" s="32">
        <v>0</v>
      </c>
      <c r="I39" s="32" t="s">
        <v>137</v>
      </c>
      <c r="J39" s="34"/>
    </row>
    <row r="40" spans="2:10" ht="15" customHeight="1" x14ac:dyDescent="0.3">
      <c r="B40" s="37" t="s">
        <v>13</v>
      </c>
      <c r="C40" s="31" t="s">
        <v>121</v>
      </c>
      <c r="D40" s="31" t="s">
        <v>49</v>
      </c>
      <c r="E40" s="32">
        <v>306</v>
      </c>
      <c r="F40" s="32">
        <v>224</v>
      </c>
      <c r="G40" s="32">
        <v>257</v>
      </c>
      <c r="H40" s="32">
        <v>225</v>
      </c>
      <c r="I40" s="32">
        <v>151</v>
      </c>
      <c r="J40" s="34"/>
    </row>
    <row r="41" spans="2:10" ht="15" customHeight="1" x14ac:dyDescent="0.3">
      <c r="B41" s="37" t="s">
        <v>13</v>
      </c>
      <c r="C41" s="31" t="s">
        <v>121</v>
      </c>
      <c r="D41" s="31" t="s">
        <v>46</v>
      </c>
      <c r="E41" s="32">
        <v>633</v>
      </c>
      <c r="F41" s="32">
        <v>598</v>
      </c>
      <c r="G41" s="32">
        <v>464</v>
      </c>
      <c r="H41" s="32">
        <v>350</v>
      </c>
      <c r="I41" s="32">
        <v>367</v>
      </c>
      <c r="J41" s="34"/>
    </row>
    <row r="42" spans="2:10" ht="15" customHeight="1" x14ac:dyDescent="0.3">
      <c r="B42" s="37" t="s">
        <v>15</v>
      </c>
      <c r="C42" s="31" t="s">
        <v>16</v>
      </c>
      <c r="D42" s="31" t="s">
        <v>83</v>
      </c>
      <c r="E42" s="32"/>
      <c r="F42" s="32">
        <v>116</v>
      </c>
      <c r="G42" s="32">
        <v>114</v>
      </c>
      <c r="H42" s="32">
        <v>171</v>
      </c>
      <c r="I42" s="32">
        <v>117</v>
      </c>
      <c r="J42" s="34"/>
    </row>
    <row r="43" spans="2:10" ht="15" customHeight="1" x14ac:dyDescent="0.3">
      <c r="B43" s="37" t="s">
        <v>15</v>
      </c>
      <c r="C43" s="31" t="s">
        <v>16</v>
      </c>
      <c r="D43" s="31" t="s">
        <v>52</v>
      </c>
      <c r="E43" s="32">
        <v>301</v>
      </c>
      <c r="F43" s="32">
        <v>186</v>
      </c>
      <c r="G43" s="32">
        <v>149</v>
      </c>
      <c r="H43" s="32">
        <v>200</v>
      </c>
      <c r="I43" s="32">
        <v>214</v>
      </c>
      <c r="J43" s="34"/>
    </row>
    <row r="44" spans="2:10" ht="15" customHeight="1" x14ac:dyDescent="0.3">
      <c r="B44" s="37" t="s">
        <v>15</v>
      </c>
      <c r="C44" s="31" t="s">
        <v>16</v>
      </c>
      <c r="D44" s="31" t="s">
        <v>103</v>
      </c>
      <c r="E44" s="32"/>
      <c r="F44" s="32"/>
      <c r="G44" s="32"/>
      <c r="H44" s="32">
        <v>0</v>
      </c>
      <c r="I44" s="32">
        <v>0</v>
      </c>
      <c r="J44" s="34"/>
    </row>
    <row r="45" spans="2:10" ht="15" customHeight="1" x14ac:dyDescent="0.3">
      <c r="B45" s="37" t="s">
        <v>15</v>
      </c>
      <c r="C45" s="31" t="s">
        <v>16</v>
      </c>
      <c r="D45" s="31" t="s">
        <v>51</v>
      </c>
      <c r="E45" s="32">
        <v>188</v>
      </c>
      <c r="F45" s="32">
        <v>216</v>
      </c>
      <c r="G45" s="32">
        <v>140</v>
      </c>
      <c r="H45" s="32">
        <v>163</v>
      </c>
      <c r="I45" s="32">
        <v>130</v>
      </c>
      <c r="J45" s="34"/>
    </row>
    <row r="46" spans="2:10" ht="15" customHeight="1" x14ac:dyDescent="0.3">
      <c r="B46" s="37" t="s">
        <v>15</v>
      </c>
      <c r="C46" s="31" t="s">
        <v>16</v>
      </c>
      <c r="D46" s="31" t="s">
        <v>50</v>
      </c>
      <c r="E46" s="32">
        <v>290</v>
      </c>
      <c r="F46" s="32">
        <v>377</v>
      </c>
      <c r="G46" s="32">
        <v>264</v>
      </c>
      <c r="H46" s="32">
        <v>205</v>
      </c>
      <c r="I46" s="32">
        <v>123</v>
      </c>
      <c r="J46" s="34"/>
    </row>
    <row r="47" spans="2:10" ht="15" customHeight="1" x14ac:dyDescent="0.3">
      <c r="B47" s="37" t="s">
        <v>15</v>
      </c>
      <c r="C47" s="31" t="s">
        <v>16</v>
      </c>
      <c r="D47" s="31" t="s">
        <v>114</v>
      </c>
      <c r="E47" s="32"/>
      <c r="F47" s="32"/>
      <c r="G47" s="32"/>
      <c r="H47" s="32">
        <v>0</v>
      </c>
      <c r="I47" s="32">
        <v>0</v>
      </c>
      <c r="J47" s="34"/>
    </row>
    <row r="48" spans="2:10" ht="15" customHeight="1" x14ac:dyDescent="0.3">
      <c r="B48" s="37" t="s">
        <v>15</v>
      </c>
      <c r="C48" s="31" t="s">
        <v>17</v>
      </c>
      <c r="D48" s="31" t="s">
        <v>53</v>
      </c>
      <c r="E48" s="32">
        <v>346</v>
      </c>
      <c r="F48" s="32">
        <v>346</v>
      </c>
      <c r="G48" s="32">
        <v>388</v>
      </c>
      <c r="H48" s="32">
        <v>372</v>
      </c>
      <c r="I48" s="32">
        <v>286</v>
      </c>
      <c r="J48" s="34"/>
    </row>
    <row r="49" spans="2:10" ht="15" customHeight="1" x14ac:dyDescent="0.3">
      <c r="B49" s="37" t="s">
        <v>15</v>
      </c>
      <c r="C49" s="31" t="s">
        <v>17</v>
      </c>
      <c r="D49" s="31" t="s">
        <v>56</v>
      </c>
      <c r="E49" s="32">
        <v>331</v>
      </c>
      <c r="F49" s="32">
        <v>314</v>
      </c>
      <c r="G49" s="32">
        <v>338</v>
      </c>
      <c r="H49" s="32">
        <v>354</v>
      </c>
      <c r="I49" s="32">
        <v>370</v>
      </c>
      <c r="J49" s="34"/>
    </row>
    <row r="50" spans="2:10" ht="15" customHeight="1" x14ac:dyDescent="0.3">
      <c r="B50" s="37" t="s">
        <v>15</v>
      </c>
      <c r="C50" s="31" t="s">
        <v>17</v>
      </c>
      <c r="D50" s="31" t="s">
        <v>104</v>
      </c>
      <c r="E50" s="32"/>
      <c r="F50" s="32"/>
      <c r="G50" s="32"/>
      <c r="H50" s="32">
        <v>0</v>
      </c>
      <c r="I50" s="32">
        <v>0</v>
      </c>
      <c r="J50" s="34"/>
    </row>
    <row r="51" spans="2:10" ht="15" customHeight="1" x14ac:dyDescent="0.3">
      <c r="B51" s="37" t="s">
        <v>15</v>
      </c>
      <c r="C51" s="31" t="s">
        <v>17</v>
      </c>
      <c r="D51" s="31" t="s">
        <v>55</v>
      </c>
      <c r="E51" s="32">
        <v>193</v>
      </c>
      <c r="F51" s="32">
        <v>217</v>
      </c>
      <c r="G51" s="32">
        <v>264</v>
      </c>
      <c r="H51" s="32">
        <v>238</v>
      </c>
      <c r="I51" s="32">
        <v>218</v>
      </c>
      <c r="J51" s="34"/>
    </row>
    <row r="52" spans="2:10" ht="15" customHeight="1" x14ac:dyDescent="0.3">
      <c r="B52" s="37" t="s">
        <v>15</v>
      </c>
      <c r="C52" s="31" t="s">
        <v>17</v>
      </c>
      <c r="D52" s="31" t="s">
        <v>105</v>
      </c>
      <c r="E52" s="32"/>
      <c r="F52" s="32"/>
      <c r="G52" s="32"/>
      <c r="H52" s="32">
        <v>0</v>
      </c>
      <c r="I52" s="32">
        <v>0</v>
      </c>
      <c r="J52" s="34"/>
    </row>
    <row r="53" spans="2:10" ht="15" customHeight="1" x14ac:dyDescent="0.3">
      <c r="B53" s="37" t="s">
        <v>15</v>
      </c>
      <c r="C53" s="31" t="s">
        <v>17</v>
      </c>
      <c r="D53" s="31" t="s">
        <v>57</v>
      </c>
      <c r="E53" s="32">
        <v>33</v>
      </c>
      <c r="F53" s="32">
        <v>15</v>
      </c>
      <c r="G53" s="32">
        <v>30</v>
      </c>
      <c r="H53" s="32">
        <v>23</v>
      </c>
      <c r="I53" s="32">
        <v>17</v>
      </c>
      <c r="J53" s="34"/>
    </row>
    <row r="54" spans="2:10" ht="15" customHeight="1" x14ac:dyDescent="0.3">
      <c r="B54" s="37" t="s">
        <v>15</v>
      </c>
      <c r="C54" s="31" t="s">
        <v>17</v>
      </c>
      <c r="D54" s="31" t="s">
        <v>54</v>
      </c>
      <c r="E54" s="32">
        <v>56</v>
      </c>
      <c r="F54" s="32">
        <v>44</v>
      </c>
      <c r="G54" s="32">
        <v>69</v>
      </c>
      <c r="H54" s="32">
        <v>33</v>
      </c>
      <c r="I54" s="32">
        <v>41</v>
      </c>
      <c r="J54" s="34"/>
    </row>
    <row r="55" spans="2:10" ht="15" customHeight="1" x14ac:dyDescent="0.3">
      <c r="B55" s="37" t="s">
        <v>15</v>
      </c>
      <c r="C55" s="31" t="s">
        <v>18</v>
      </c>
      <c r="D55" s="31" t="s">
        <v>60</v>
      </c>
      <c r="E55" s="32">
        <v>80</v>
      </c>
      <c r="F55" s="32">
        <v>66</v>
      </c>
      <c r="G55" s="32">
        <v>80</v>
      </c>
      <c r="H55" s="32">
        <v>86</v>
      </c>
      <c r="I55" s="32">
        <v>69</v>
      </c>
      <c r="J55" s="34"/>
    </row>
    <row r="56" spans="2:10" ht="15" customHeight="1" x14ac:dyDescent="0.3">
      <c r="B56" s="37" t="s">
        <v>15</v>
      </c>
      <c r="C56" s="31" t="s">
        <v>18</v>
      </c>
      <c r="D56" s="31" t="s">
        <v>59</v>
      </c>
      <c r="E56" s="32">
        <v>193</v>
      </c>
      <c r="F56" s="32">
        <v>175</v>
      </c>
      <c r="G56" s="32">
        <v>142</v>
      </c>
      <c r="H56" s="32">
        <v>164</v>
      </c>
      <c r="I56" s="32">
        <v>194</v>
      </c>
      <c r="J56" s="34"/>
    </row>
    <row r="57" spans="2:10" ht="15" customHeight="1" x14ac:dyDescent="0.3">
      <c r="B57" s="37" t="s">
        <v>15</v>
      </c>
      <c r="C57" s="31" t="s">
        <v>18</v>
      </c>
      <c r="D57" s="31" t="s">
        <v>106</v>
      </c>
      <c r="E57" s="32"/>
      <c r="F57" s="32"/>
      <c r="G57" s="32"/>
      <c r="H57" s="32">
        <v>0</v>
      </c>
      <c r="I57" s="32">
        <v>0</v>
      </c>
      <c r="J57" s="34"/>
    </row>
    <row r="58" spans="2:10" ht="15" customHeight="1" x14ac:dyDescent="0.3">
      <c r="B58" s="37" t="s">
        <v>15</v>
      </c>
      <c r="C58" s="31" t="s">
        <v>18</v>
      </c>
      <c r="D58" s="31" t="s">
        <v>58</v>
      </c>
      <c r="E58" s="32">
        <v>311</v>
      </c>
      <c r="F58" s="32">
        <v>282</v>
      </c>
      <c r="G58" s="32">
        <v>322</v>
      </c>
      <c r="H58" s="32">
        <v>371</v>
      </c>
      <c r="I58" s="32">
        <v>263</v>
      </c>
      <c r="J58" s="34"/>
    </row>
    <row r="59" spans="2:10" ht="15" customHeight="1" x14ac:dyDescent="0.3">
      <c r="B59" s="37" t="s">
        <v>15</v>
      </c>
      <c r="C59" s="31" t="s">
        <v>18</v>
      </c>
      <c r="D59" s="31" t="s">
        <v>61</v>
      </c>
      <c r="E59" s="32">
        <v>140</v>
      </c>
      <c r="F59" s="32">
        <v>184</v>
      </c>
      <c r="G59" s="32">
        <v>148</v>
      </c>
      <c r="H59" s="32">
        <v>220</v>
      </c>
      <c r="I59" s="32">
        <v>114</v>
      </c>
      <c r="J59" s="34"/>
    </row>
    <row r="60" spans="2:10" ht="15" customHeight="1" x14ac:dyDescent="0.3">
      <c r="B60" s="37" t="s">
        <v>15</v>
      </c>
      <c r="C60" s="31" t="s">
        <v>19</v>
      </c>
      <c r="D60" s="31" t="s">
        <v>107</v>
      </c>
      <c r="E60" s="32"/>
      <c r="F60" s="32"/>
      <c r="G60" s="32"/>
      <c r="H60" s="32">
        <v>0</v>
      </c>
      <c r="I60" s="32">
        <v>0</v>
      </c>
      <c r="J60" s="34"/>
    </row>
    <row r="61" spans="2:10" ht="15" customHeight="1" x14ac:dyDescent="0.3">
      <c r="B61" s="37" t="s">
        <v>15</v>
      </c>
      <c r="C61" s="31" t="s">
        <v>19</v>
      </c>
      <c r="D61" s="31" t="s">
        <v>108</v>
      </c>
      <c r="E61" s="32"/>
      <c r="F61" s="32"/>
      <c r="G61" s="32"/>
      <c r="H61" s="32">
        <v>0</v>
      </c>
      <c r="I61" s="32">
        <v>0</v>
      </c>
      <c r="J61" s="34"/>
    </row>
    <row r="62" spans="2:10" ht="15" customHeight="1" x14ac:dyDescent="0.3">
      <c r="B62" s="37" t="s">
        <v>15</v>
      </c>
      <c r="C62" s="31" t="s">
        <v>19</v>
      </c>
      <c r="D62" s="31" t="s">
        <v>64</v>
      </c>
      <c r="E62" s="32">
        <v>423</v>
      </c>
      <c r="F62" s="32">
        <v>476</v>
      </c>
      <c r="G62" s="32">
        <v>431</v>
      </c>
      <c r="H62" s="32">
        <v>320</v>
      </c>
      <c r="I62" s="32">
        <v>217</v>
      </c>
      <c r="J62" s="34"/>
    </row>
    <row r="63" spans="2:10" ht="15" customHeight="1" x14ac:dyDescent="0.3">
      <c r="B63" s="37" t="s">
        <v>15</v>
      </c>
      <c r="C63" s="31" t="s">
        <v>19</v>
      </c>
      <c r="D63" s="31" t="s">
        <v>63</v>
      </c>
      <c r="E63" s="32">
        <v>77</v>
      </c>
      <c r="F63" s="32">
        <v>98</v>
      </c>
      <c r="G63" s="32">
        <v>71</v>
      </c>
      <c r="H63" s="32">
        <v>47</v>
      </c>
      <c r="I63" s="32">
        <v>74</v>
      </c>
      <c r="J63" s="34"/>
    </row>
    <row r="64" spans="2:10" ht="15" customHeight="1" x14ac:dyDescent="0.3">
      <c r="B64" s="37" t="s">
        <v>15</v>
      </c>
      <c r="C64" s="31" t="s">
        <v>19</v>
      </c>
      <c r="D64" s="31" t="s">
        <v>62</v>
      </c>
      <c r="E64" s="32">
        <v>312</v>
      </c>
      <c r="F64" s="32">
        <v>185</v>
      </c>
      <c r="G64" s="32">
        <v>166</v>
      </c>
      <c r="H64" s="32">
        <v>172</v>
      </c>
      <c r="I64" s="32">
        <v>213</v>
      </c>
      <c r="J64" s="34"/>
    </row>
    <row r="65" spans="2:10" ht="15" customHeight="1" x14ac:dyDescent="0.3">
      <c r="B65" s="37" t="s">
        <v>15</v>
      </c>
      <c r="C65" s="31" t="s">
        <v>19</v>
      </c>
      <c r="D65" s="31" t="s">
        <v>65</v>
      </c>
      <c r="E65" s="32">
        <v>218</v>
      </c>
      <c r="F65" s="32">
        <v>186</v>
      </c>
      <c r="G65" s="32">
        <v>170</v>
      </c>
      <c r="H65" s="32">
        <v>155</v>
      </c>
      <c r="I65" s="32">
        <v>87</v>
      </c>
      <c r="J65" s="34"/>
    </row>
    <row r="66" spans="2:10" ht="15" customHeight="1" x14ac:dyDescent="0.3">
      <c r="B66" s="37" t="s">
        <v>15</v>
      </c>
      <c r="C66" s="31" t="s">
        <v>19</v>
      </c>
      <c r="D66" s="31" t="s">
        <v>66</v>
      </c>
      <c r="E66" s="32">
        <v>98</v>
      </c>
      <c r="F66" s="32">
        <v>120</v>
      </c>
      <c r="G66" s="32">
        <v>155</v>
      </c>
      <c r="H66" s="32">
        <v>145</v>
      </c>
      <c r="I66" s="32">
        <v>170</v>
      </c>
      <c r="J66" s="34"/>
    </row>
    <row r="67" spans="2:10" ht="15" customHeight="1" x14ac:dyDescent="0.3">
      <c r="B67" s="37" t="s">
        <v>20</v>
      </c>
      <c r="C67" s="31" t="s">
        <v>21</v>
      </c>
      <c r="D67" s="31" t="s">
        <v>68</v>
      </c>
      <c r="E67" s="32">
        <v>173</v>
      </c>
      <c r="F67" s="32">
        <v>148</v>
      </c>
      <c r="G67" s="32">
        <v>129</v>
      </c>
      <c r="H67" s="32">
        <v>151</v>
      </c>
      <c r="I67" s="32">
        <v>148</v>
      </c>
      <c r="J67" s="34"/>
    </row>
    <row r="68" spans="2:10" ht="15" customHeight="1" x14ac:dyDescent="0.3">
      <c r="B68" s="37" t="s">
        <v>20</v>
      </c>
      <c r="C68" s="31" t="s">
        <v>21</v>
      </c>
      <c r="D68" s="31" t="s">
        <v>67</v>
      </c>
      <c r="E68" s="32">
        <v>323</v>
      </c>
      <c r="F68" s="32">
        <v>242</v>
      </c>
      <c r="G68" s="32">
        <v>238</v>
      </c>
      <c r="H68" s="32">
        <v>255</v>
      </c>
      <c r="I68" s="32">
        <v>266</v>
      </c>
      <c r="J68" s="34"/>
    </row>
    <row r="69" spans="2:10" ht="15" customHeight="1" x14ac:dyDescent="0.3">
      <c r="B69" s="37" t="s">
        <v>20</v>
      </c>
      <c r="C69" s="31" t="s">
        <v>21</v>
      </c>
      <c r="D69" s="31" t="s">
        <v>109</v>
      </c>
      <c r="E69" s="32"/>
      <c r="F69" s="32"/>
      <c r="G69" s="32"/>
      <c r="H69" s="32">
        <v>0</v>
      </c>
      <c r="I69" s="32">
        <v>0</v>
      </c>
      <c r="J69" s="34"/>
    </row>
    <row r="70" spans="2:10" ht="15" customHeight="1" x14ac:dyDescent="0.3">
      <c r="B70" s="37" t="s">
        <v>20</v>
      </c>
      <c r="C70" s="31" t="s">
        <v>21</v>
      </c>
      <c r="D70" s="31" t="s">
        <v>69</v>
      </c>
      <c r="E70" s="32">
        <v>123</v>
      </c>
      <c r="F70" s="32">
        <v>114</v>
      </c>
      <c r="G70" s="32">
        <v>94</v>
      </c>
      <c r="H70" s="32">
        <v>73</v>
      </c>
      <c r="I70" s="32">
        <v>82</v>
      </c>
      <c r="J70" s="34"/>
    </row>
    <row r="71" spans="2:10" ht="15" customHeight="1" x14ac:dyDescent="0.3">
      <c r="B71" s="37" t="s">
        <v>20</v>
      </c>
      <c r="C71" s="31" t="s">
        <v>22</v>
      </c>
      <c r="D71" s="31" t="s">
        <v>74</v>
      </c>
      <c r="E71" s="32">
        <v>104</v>
      </c>
      <c r="F71" s="32">
        <v>83</v>
      </c>
      <c r="G71" s="32">
        <v>75</v>
      </c>
      <c r="H71" s="32">
        <v>53</v>
      </c>
      <c r="I71" s="32">
        <v>57</v>
      </c>
      <c r="J71" s="34"/>
    </row>
    <row r="72" spans="2:10" ht="15" customHeight="1" x14ac:dyDescent="0.3">
      <c r="B72" s="37" t="s">
        <v>20</v>
      </c>
      <c r="C72" s="31" t="s">
        <v>22</v>
      </c>
      <c r="D72" s="31" t="s">
        <v>82</v>
      </c>
      <c r="E72" s="32">
        <v>19</v>
      </c>
      <c r="F72" s="32">
        <v>231</v>
      </c>
      <c r="G72" s="32">
        <v>156</v>
      </c>
      <c r="H72" s="32">
        <v>138</v>
      </c>
      <c r="I72" s="32">
        <v>78</v>
      </c>
      <c r="J72" s="34"/>
    </row>
    <row r="73" spans="2:10" ht="15" customHeight="1" x14ac:dyDescent="0.3">
      <c r="B73" s="37" t="s">
        <v>20</v>
      </c>
      <c r="C73" s="31" t="s">
        <v>22</v>
      </c>
      <c r="D73" s="31" t="s">
        <v>110</v>
      </c>
      <c r="E73" s="32"/>
      <c r="F73" s="32"/>
      <c r="G73" s="32"/>
      <c r="H73" s="32" t="s">
        <v>137</v>
      </c>
      <c r="I73" s="32" t="s">
        <v>137</v>
      </c>
      <c r="J73" s="34"/>
    </row>
    <row r="74" spans="2:10" ht="15" customHeight="1" x14ac:dyDescent="0.3">
      <c r="B74" s="37" t="s">
        <v>20</v>
      </c>
      <c r="C74" s="31" t="s">
        <v>22</v>
      </c>
      <c r="D74" s="31" t="s">
        <v>70</v>
      </c>
      <c r="E74" s="32">
        <v>271</v>
      </c>
      <c r="F74" s="32">
        <v>195</v>
      </c>
      <c r="G74" s="32">
        <v>126</v>
      </c>
      <c r="H74" s="32">
        <v>133</v>
      </c>
      <c r="I74" s="32">
        <v>140</v>
      </c>
      <c r="J74" s="34"/>
    </row>
    <row r="75" spans="2:10" ht="15" customHeight="1" x14ac:dyDescent="0.3">
      <c r="B75" s="37" t="s">
        <v>20</v>
      </c>
      <c r="C75" s="31" t="s">
        <v>22</v>
      </c>
      <c r="D75" s="31" t="s">
        <v>111</v>
      </c>
      <c r="E75" s="32"/>
      <c r="F75" s="32"/>
      <c r="G75" s="32"/>
      <c r="H75" s="32">
        <v>0</v>
      </c>
      <c r="I75" s="32" t="s">
        <v>137</v>
      </c>
      <c r="J75" s="34"/>
    </row>
    <row r="76" spans="2:10" ht="15" customHeight="1" x14ac:dyDescent="0.3">
      <c r="B76" s="37" t="s">
        <v>20</v>
      </c>
      <c r="C76" s="31" t="s">
        <v>22</v>
      </c>
      <c r="D76" s="31" t="s">
        <v>72</v>
      </c>
      <c r="E76" s="32">
        <v>381</v>
      </c>
      <c r="F76" s="32">
        <v>275</v>
      </c>
      <c r="G76" s="32">
        <v>207</v>
      </c>
      <c r="H76" s="32">
        <v>203</v>
      </c>
      <c r="I76" s="32">
        <v>123</v>
      </c>
      <c r="J76" s="34"/>
    </row>
    <row r="77" spans="2:10" ht="15" customHeight="1" x14ac:dyDescent="0.3">
      <c r="B77" s="37" t="s">
        <v>20</v>
      </c>
      <c r="C77" s="31" t="s">
        <v>22</v>
      </c>
      <c r="D77" s="31" t="s">
        <v>71</v>
      </c>
      <c r="E77" s="32">
        <v>127</v>
      </c>
      <c r="F77" s="32">
        <v>106</v>
      </c>
      <c r="G77" s="32">
        <v>95</v>
      </c>
      <c r="H77" s="32">
        <v>126</v>
      </c>
      <c r="I77" s="32">
        <v>118</v>
      </c>
      <c r="J77" s="34"/>
    </row>
    <row r="78" spans="2:10" ht="15" customHeight="1" x14ac:dyDescent="0.3">
      <c r="B78" s="37" t="s">
        <v>20</v>
      </c>
      <c r="C78" s="31" t="s">
        <v>22</v>
      </c>
      <c r="D78" s="31" t="s">
        <v>73</v>
      </c>
      <c r="E78" s="32">
        <v>310</v>
      </c>
      <c r="F78" s="32">
        <v>233</v>
      </c>
      <c r="G78" s="32">
        <v>247</v>
      </c>
      <c r="H78" s="32">
        <v>234</v>
      </c>
      <c r="I78" s="32">
        <v>203</v>
      </c>
      <c r="J78" s="34"/>
    </row>
    <row r="79" spans="2:10" ht="15" customHeight="1" x14ac:dyDescent="0.3">
      <c r="B79" s="37" t="s">
        <v>20</v>
      </c>
      <c r="C79" s="31" t="s">
        <v>22</v>
      </c>
      <c r="D79" s="31" t="s">
        <v>75</v>
      </c>
      <c r="E79" s="32">
        <v>167</v>
      </c>
      <c r="F79" s="32">
        <v>124</v>
      </c>
      <c r="G79" s="32">
        <v>101</v>
      </c>
      <c r="H79" s="32">
        <v>110</v>
      </c>
      <c r="I79" s="32">
        <v>96</v>
      </c>
      <c r="J79" s="34"/>
    </row>
    <row r="80" spans="2:10" ht="15" customHeight="1" x14ac:dyDescent="0.3">
      <c r="B80" s="37" t="s">
        <v>20</v>
      </c>
      <c r="C80" s="31" t="s">
        <v>23</v>
      </c>
      <c r="D80" s="31" t="s">
        <v>78</v>
      </c>
      <c r="E80" s="32">
        <v>42</v>
      </c>
      <c r="F80" s="32">
        <v>51</v>
      </c>
      <c r="G80" s="32">
        <v>32</v>
      </c>
      <c r="H80" s="32">
        <v>33</v>
      </c>
      <c r="I80" s="32">
        <v>19</v>
      </c>
      <c r="J80" s="34"/>
    </row>
    <row r="81" spans="2:10" ht="15" customHeight="1" x14ac:dyDescent="0.3">
      <c r="B81" s="37" t="s">
        <v>20</v>
      </c>
      <c r="C81" s="31" t="s">
        <v>23</v>
      </c>
      <c r="D81" s="31" t="s">
        <v>79</v>
      </c>
      <c r="E81" s="32">
        <v>38</v>
      </c>
      <c r="F81" s="32">
        <v>61</v>
      </c>
      <c r="G81" s="32">
        <v>48</v>
      </c>
      <c r="H81" s="32">
        <v>47</v>
      </c>
      <c r="I81" s="32">
        <v>34</v>
      </c>
      <c r="J81" s="34"/>
    </row>
    <row r="82" spans="2:10" ht="15" customHeight="1" x14ac:dyDescent="0.3">
      <c r="B82" s="37" t="s">
        <v>20</v>
      </c>
      <c r="C82" s="31" t="s">
        <v>23</v>
      </c>
      <c r="D82" s="31" t="s">
        <v>80</v>
      </c>
      <c r="E82" s="32">
        <v>69</v>
      </c>
      <c r="F82" s="32">
        <v>39</v>
      </c>
      <c r="G82" s="32">
        <v>48</v>
      </c>
      <c r="H82" s="32">
        <v>45</v>
      </c>
      <c r="I82" s="32">
        <v>36</v>
      </c>
      <c r="J82" s="34"/>
    </row>
    <row r="83" spans="2:10" ht="15" customHeight="1" x14ac:dyDescent="0.3">
      <c r="B83" s="37" t="s">
        <v>20</v>
      </c>
      <c r="C83" s="31" t="s">
        <v>23</v>
      </c>
      <c r="D83" s="31" t="s">
        <v>81</v>
      </c>
      <c r="E83" s="32">
        <v>294</v>
      </c>
      <c r="F83" s="32">
        <v>247</v>
      </c>
      <c r="G83" s="32">
        <v>162</v>
      </c>
      <c r="H83" s="32">
        <v>269</v>
      </c>
      <c r="I83" s="32">
        <v>238</v>
      </c>
      <c r="J83" s="34"/>
    </row>
    <row r="84" spans="2:10" ht="15" customHeight="1" x14ac:dyDescent="0.3">
      <c r="B84" s="37" t="s">
        <v>20</v>
      </c>
      <c r="C84" s="31" t="s">
        <v>23</v>
      </c>
      <c r="D84" s="31" t="s">
        <v>77</v>
      </c>
      <c r="E84" s="32">
        <v>50</v>
      </c>
      <c r="F84" s="32">
        <v>47</v>
      </c>
      <c r="G84" s="32">
        <v>68</v>
      </c>
      <c r="H84" s="32">
        <v>55</v>
      </c>
      <c r="I84" s="32">
        <v>37</v>
      </c>
      <c r="J84" s="34"/>
    </row>
    <row r="85" spans="2:10" ht="15" customHeight="1" x14ac:dyDescent="0.3">
      <c r="B85" s="37" t="s">
        <v>20</v>
      </c>
      <c r="C85" s="31" t="s">
        <v>23</v>
      </c>
      <c r="D85" s="31" t="s">
        <v>76</v>
      </c>
      <c r="E85" s="32">
        <v>227</v>
      </c>
      <c r="F85" s="32">
        <v>242</v>
      </c>
      <c r="G85" s="32">
        <v>224</v>
      </c>
      <c r="H85" s="32">
        <v>207</v>
      </c>
      <c r="I85" s="32">
        <v>176</v>
      </c>
      <c r="J85" s="34"/>
    </row>
    <row r="86" spans="2:10" ht="15" customHeight="1" x14ac:dyDescent="0.3">
      <c r="B86" s="37" t="s">
        <v>20</v>
      </c>
      <c r="C86" s="31" t="s">
        <v>23</v>
      </c>
      <c r="D86" s="31" t="s">
        <v>112</v>
      </c>
      <c r="E86" s="32"/>
      <c r="F86" s="32"/>
      <c r="G86" s="32"/>
      <c r="H86" s="32">
        <v>0</v>
      </c>
      <c r="I86" s="32">
        <v>0</v>
      </c>
      <c r="J86" s="34"/>
    </row>
    <row r="87" spans="2:10" ht="15" customHeight="1" x14ac:dyDescent="0.3">
      <c r="B87" s="37" t="s">
        <v>20</v>
      </c>
      <c r="C87" s="31" t="s">
        <v>23</v>
      </c>
      <c r="D87" s="31" t="s">
        <v>113</v>
      </c>
      <c r="E87" s="32"/>
      <c r="F87" s="32"/>
      <c r="G87" s="32"/>
      <c r="H87" s="32">
        <v>0</v>
      </c>
      <c r="I87" s="32">
        <v>0</v>
      </c>
      <c r="J87" s="34"/>
    </row>
    <row r="88" spans="2:10" ht="15" customHeight="1" x14ac:dyDescent="0.3">
      <c r="B88" s="48" t="s">
        <v>116</v>
      </c>
      <c r="C88" s="49"/>
      <c r="D88" s="50"/>
      <c r="E88" s="32">
        <v>0</v>
      </c>
      <c r="F88" s="32">
        <v>0</v>
      </c>
      <c r="G88" s="32">
        <v>0</v>
      </c>
      <c r="H88" s="32">
        <v>0</v>
      </c>
      <c r="I88" s="32">
        <v>0</v>
      </c>
      <c r="J88" s="34"/>
    </row>
    <row r="89" spans="2:10" s="25" customFormat="1" ht="23.5" customHeight="1" x14ac:dyDescent="0.3">
      <c r="B89" s="43" t="s">
        <v>142</v>
      </c>
      <c r="C89" s="51"/>
      <c r="D89" s="52"/>
      <c r="E89" s="24">
        <v>18595</v>
      </c>
      <c r="F89" s="24">
        <v>16289</v>
      </c>
      <c r="G89" s="24">
        <v>13833</v>
      </c>
      <c r="H89" s="24">
        <v>13598</v>
      </c>
      <c r="I89" s="24">
        <v>12117</v>
      </c>
      <c r="J89" s="34"/>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 and notes</vt:lpstr>
      <vt:lpstr>Findings - National</vt:lpstr>
      <vt:lpstr>Findings-Graph</vt:lpstr>
      <vt:lpstr>Findings-Operational (Op) area</vt:lpstr>
      <vt:lpstr>Findings-Site or Subsite</vt:lpstr>
      <vt:lpstr>Findings Distinct - National</vt:lpstr>
      <vt:lpstr>Findings Distinct-Graph</vt:lpstr>
      <vt:lpstr>Findings Distinct-Op area</vt:lpstr>
      <vt:lpstr>Findings-Distinct-Site_Subsite</vt:lpstr>
      <vt:lpstr>'Contents and notes'!Print_Area</vt:lpstr>
      <vt:lpstr>'Findings - National'!Print_Area</vt:lpstr>
      <vt:lpstr>'Findings Distinct - National'!Print_Area</vt:lpstr>
      <vt:lpstr>'Findings Distinct-Graph'!Print_Area</vt:lpstr>
      <vt:lpstr>'Findings Distinct-Op area'!Print_Area</vt:lpstr>
      <vt:lpstr>'Findings-Distinct-Site_Subsite'!Print_Area</vt:lpstr>
      <vt:lpstr>'Findings-Graph'!Print_Area</vt:lpstr>
      <vt:lpstr>'Findings-Operational (Op) area'!Print_Area</vt:lpstr>
      <vt:lpstr>'Findings-Site or Subsite'!Print_Area</vt:lpstr>
      <vt:lpstr>'Findings-Distinct-Site_Subsite'!Print_Titles</vt:lpstr>
      <vt:lpstr>'Findings-Site or Subsite'!Print_Titles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John Westwood</cp:lastModifiedBy>
  <cp:lastPrinted>2017-05-30T23:50:31Z</cp:lastPrinted>
  <dcterms:created xsi:type="dcterms:W3CDTF">2013-12-11T23:49:54Z</dcterms:created>
  <dcterms:modified xsi:type="dcterms:W3CDTF">2017-08-29T22:49:59Z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A9525742</vt:lpwstr>
  </property>
  <property fmtid="{D5CDD505-2E9C-101B-9397-08002B2CF9AE}" pid="3" name="Objective-Comment">
    <vt:lpwstr/>
  </property>
  <property fmtid="{D5CDD505-2E9C-101B-9397-08002B2CF9AE}" pid="4" name="Objective-CreationStamp">
    <vt:filetime>2017-03-20T01:43:10Z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2017-03-22T20:25:44Z</vt:filetime>
  </property>
  <property fmtid="{D5CDD505-2E9C-101B-9397-08002B2CF9AE}" pid="8" name="Objective-ModificationStamp">
    <vt:filetime>2017-03-22T20:21:16Z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Findings - National and local level data - Dec 2016</vt:lpwstr>
  </property>
  <property fmtid="{D5CDD505-2E9C-101B-9397-08002B2CF9AE}" pid="14" name="Objective-Version">
    <vt:lpwstr>2.0</vt:lpwstr>
  </property>
  <property fmtid="{D5CDD505-2E9C-101B-9397-08002B2CF9AE}" pid="15" name="Objective-VersionComment">
    <vt:lpwstr>Final tidy up</vt:lpwstr>
  </property>
  <property fmtid="{D5CDD505-2E9C-101B-9397-08002B2CF9AE}" pid="16" name="Objective-VersionNumber">
    <vt:r8>3</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