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Previous Weekly A3 &amp; Excel\2021\Apr\2-Apr\"/>
    </mc:Choice>
  </mc:AlternateContent>
  <xr:revisionPtr revIDLastSave="0" documentId="13_ncr:1_{377D9CB6-4289-459E-AA8D-BBA36E9706ED}" xr6:coauthVersionLast="45" xr6:coauthVersionMax="45" xr10:uidLastSave="{00000000-0000-0000-0000-000000000000}"/>
  <bookViews>
    <workbookView xWindow="-1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s"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<sst xmlns="http://schemas.openxmlformats.org/spreadsheetml/2006/main" count="501" uniqueCount="211">
  <si>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</si>
  <si>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</si>
  <si>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</si>
  <si>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</si>
  <si>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</si>
  <si>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</si>
  <si>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</si>
  <si>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</si>
  <si>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</si>
  <si>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</si>
  <si>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</si>
  <si>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</si>
  <si>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</si>
  <si>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</si>
  <si>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</si>
  <si>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</si>
  <si>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</si>
  <si>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</si>
  <si>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</si>
  <si>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</si>
  <si>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</si>
  <si>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</si>
  <si>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</si>
  <si>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</si>
  <si>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</si>
  <si>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</si>
  <si>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</si>
  <si>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</si>
  <si>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</si>
  <si>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</si>
  <si>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</si>
  <si>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</si>
  <si>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</si>
  <si>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</si>
  <si>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</si>
  <si>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</si>
  <si>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</si>
  <si>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</si>
  <si>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</si>
  <si>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</si>
  <si>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</si>
  <si>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</si>
  <si>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</si>
  <si>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</si>
  <si>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</si>
  <si>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</si>
  <si>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</si>
  <si>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</si>
  <si>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</si>
  <si>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</si>
  <si>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</si>
  <si>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</si>
  <si>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</si>
  <si>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</si>
  <si>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</si>
  <si>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</si>
  <si>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</si>
  <si>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</si>
  <si>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</si>
  <si>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</si>
  <si>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</si>
  <si>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</si>
  <si>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</si>
  <si>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</si>
  <si>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</si>
  <si>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</si>
  <si>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</si>
  <si>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</si>
  <si>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</si>
  <si>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</si>
  <si>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</si>
  <si>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</si>
  <si>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</si>
  <si>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</si>
  <si>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</si>
  <si>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</si>
  <si>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</si>
  <si>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</si>
  <si>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</si>
  <si>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</si>
  <si>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</si>
  <si>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</si>
  <si>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</si>
  <si>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</si>
  <si>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</si>
  <si>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</si>
  <si>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</si>
  <si>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</si>
  <si>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</si>
  <si>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</si>
  <si>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</si>
  <si>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</si>
  <si>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</si>
  <si>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</si>
  <si>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</si>
  <si>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</si>
  <si>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</si>
  <si>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</si>
  <si>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</si>
  <si>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</si>
  <si>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</si>
  <si>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</si>
  <si>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</si>
  <si>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</si>
  <si>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</si>
  <si>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</si>
  <si>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</si>
  <si>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</si>
  <si>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</si>
  <si>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</si>
  <si>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</si>
  <si>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</si>
  <si>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</si>
  <si>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</si>
  <si>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</si>
  <si>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</si>
  <si>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</si>
  <si>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</si>
  <si>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</si>
  <si>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</si>
  <si>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</si>
  <si>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</si>
  <si>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</si>
  <si>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</si>
  <si>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</si>
  <si>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</si>
  <si>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</si>
  <si>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</si>
  <si>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</si>
  <si>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</si>
  <si>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</si>
  <si>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</si>
  <si>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</si>
  <si>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</si>
  <si>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</si>
  <si>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</si>
  <si>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</si>
  <si>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</si>
  <si>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</si>
  <si>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</si>
  <si>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</si>
  <si>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</si>
  <si>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</si>
  <si>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</si>
  <si>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</si>
  <si>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</si>
  <si>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</si>
  <si>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</si>
  <si>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</si>
  <si>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</si>
  <si>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</si>
  <si>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</si>
  <si>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</si>
  <si>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</si>
  <si>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</si>
  <si>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</si>
  <si>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</si>
  <si>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</si>
  <si>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</si>
  <si>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</si>
  <si>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</si>
  <si>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</si>
  <si>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</si>
  <si>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</si>
  <si>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</si>
  <si>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</si>
  <si>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</si>
  <si>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</si>
  <si>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</si>
  <si>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</si>
  <si>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</si>
  <si>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</si>
  <si>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</si>
  <si>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</si>
  <si>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</si>
  <si>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</si>
  <si>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</si>
  <si>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</si>
  <si>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</si>
  <si>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</si>
  <si>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</si>
  <si>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</si>
  <si>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</si>
  <si>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</si>
  <si>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</si>
  <si>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</si>
  <si>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</si>
  <si>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</si>
  <si>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</si>
  <si>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</si>
  <si>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</si>
  <si>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</si>
  <si>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</si>
  <si>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</si>
  <si>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</si>
  <si>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</si>
  <si>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</si>
  <si>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</si>
  <si>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Benefit Advances</t>
  </si>
  <si>
    <t>Obtained work</t>
  </si>
  <si>
    <t>Transferred to another benefit</t>
  </si>
  <si>
    <t>End of entitlement</t>
  </si>
  <si>
    <t>Number of unique jobs associated with a paid application</t>
  </si>
  <si>
    <t>Friday, 2 April 2021</t>
  </si>
  <si>
    <t>02/04/2021 - 03/04/2020</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</si>
  <si>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</si>
  <si>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</si>
  <si>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02/04/2021</t>
  </si>
  <si>
    <t>03/04/2020</t>
  </si>
  <si>
    <t>COVID-19 response: Short-Term Absence Payment, Leave Support Scheme, and Wage Subsidy March 2021</t>
  </si>
  <si>
    <t xml:space="preserve">From 5 March, we have started reporting on the Short-Term Absence Payment, Leave Support Scheme, and Wage Subsidy March 2021. Timeseries data for these payments can be found in tab 3 of this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</si>
</sst>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85">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8" fillId="2" borderId="0" xfId="0" applyNumberFormat="1" applyFont="1" applyFill="1" applyAlignment="1">
      <alignment horizontal="left" vertical="top"/>
    </xf>
    <xf numFmtId="3" fontId="39" fillId="2" borderId="0" xfId="0" applyNumberFormat="1" applyFont="1" applyFill="1" applyBorder="1" applyAlignment="1">
      <alignment horizontal="right" vertical="center"/>
    </xf>
    <xf numFmtId="3" fontId="8" fillId="2" borderId="0" xfId="0" applyNumberFormat="1" applyFont="1" applyFill="1" applyAlignment="1">
      <alignment horizontal="left"/>
    </xf>
    <xf numFmtId="170" fontId="3" fillId="2" borderId="0" xfId="1" applyNumberFormat="1" applyFont="1" applyFill="1"/>
    <xf numFmtId="170" fontId="8" fillId="2" borderId="0" xfId="1" applyNumberFormat="1" applyFont="1" applyFill="1" applyBorder="1" applyAlignment="1">
      <alignment vertical="center"/>
    </xf>
    <xf numFmtId="0" fontId="3" fillId="2" borderId="0" xfId="0" applyFont="1" applyFill="1" applyAlignment="1">
      <alignment horizontal="left" vertical="top" wrapText="1"/>
    </xf>
    <xf numFmtId="0" fontId="10" fillId="2" borderId="0" xfId="5" applyFont="1" applyFill="1" applyBorder="1" applyAlignment="1">
      <alignment horizontal="left" wrapText="1"/>
    </xf>
    <xf numFmtId="0" fontId="10" fillId="2" borderId="0" xfId="5" applyFont="1"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5" fillId="2" borderId="0" xfId="0" applyFont="1"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xf numFmtId="0" fontId="5" fillId="2" borderId="0" xfId="0" applyFont="1" applyFill="1" applyAlignment="1">
      <alignment horizontal="left" vertical="top"/>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97" t="s">
        <v>48</v>
      </c>
      <c r="B7" s="398"/>
      <c r="C7" s="398"/>
      <c r="D7" s="398"/>
      <c r="E7" s="398"/>
      <c r="F7" s="398"/>
      <c r="G7" s="398"/>
      <c r="H7" s="398"/>
      <c r="I7" s="398"/>
      <c r="J7" s="398"/>
      <c r="K7" s="398"/>
      <c r="L7" s="398"/>
      <c r="M7" s="398"/>
      <c r="N7" s="398"/>
      <c r="O7" s="398"/>
      <c r="P7" s="398"/>
      <c r="Q7" s="398"/>
      <c r="R7" s="398"/>
      <c r="S7" s="398"/>
    </row>
    <row r="8" spans="1:19" x14ac:dyDescent="0.25">
      <c r="A8" s="398"/>
      <c r="B8" s="398"/>
      <c r="C8" s="398"/>
      <c r="D8" s="398"/>
      <c r="E8" s="398"/>
      <c r="F8" s="398"/>
      <c r="G8" s="398"/>
      <c r="H8" s="398"/>
      <c r="I8" s="398"/>
      <c r="J8" s="398"/>
      <c r="K8" s="398"/>
      <c r="L8" s="398"/>
      <c r="M8" s="398"/>
      <c r="N8" s="398"/>
      <c r="O8" s="398"/>
      <c r="P8" s="398"/>
      <c r="Q8" s="398"/>
      <c r="R8" s="398"/>
      <c r="S8" s="398"/>
    </row>
    <row r="9" spans="1:19" x14ac:dyDescent="0.25">
      <c r="A9" s="398"/>
      <c r="B9" s="398"/>
      <c r="C9" s="398"/>
      <c r="D9" s="398"/>
      <c r="E9" s="398"/>
      <c r="F9" s="398"/>
      <c r="G9" s="398"/>
      <c r="H9" s="398"/>
      <c r="I9" s="398"/>
      <c r="J9" s="398"/>
      <c r="K9" s="398"/>
      <c r="L9" s="398"/>
      <c r="M9" s="398"/>
      <c r="N9" s="398"/>
      <c r="O9" s="398"/>
      <c r="P9" s="398"/>
      <c r="Q9" s="398"/>
      <c r="R9" s="398"/>
      <c r="S9" s="39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05" t="s">
        <v>203</v>
      </c>
      <c r="C12" s="405"/>
      <c r="D12" s="405"/>
      <c r="E12" s="405"/>
      <c r="F12" s="405"/>
      <c r="G12" s="405"/>
      <c r="H12" s="405"/>
    </row>
    <row r="13" spans="1:19" ht="18.75" x14ac:dyDescent="0.3">
      <c r="B13" s="392" t="s">
        <v>20</v>
      </c>
      <c r="C13" s="392"/>
      <c r="D13" s="392"/>
      <c r="E13" s="392"/>
      <c r="F13" s="392"/>
      <c r="G13" s="392"/>
    </row>
    <row r="14" spans="1:19" ht="17.25" customHeight="1" x14ac:dyDescent="0.25">
      <c r="B14" s="329" t="s">
        <v>21</v>
      </c>
      <c r="C14" s="360" t="s">
        <v>86</v>
      </c>
      <c r="D14" s="360"/>
      <c r="E14" s="360"/>
      <c r="F14" s="360"/>
      <c r="G14" s="360"/>
      <c r="H14" s="360"/>
      <c r="I14" s="360"/>
    </row>
    <row r="15" spans="1:19" ht="17.25" customHeight="1" x14ac:dyDescent="0.25">
      <c r="B15" s="14"/>
      <c r="C15" s="14" t="s">
        <v>67</v>
      </c>
      <c r="D15" s="360" t="s">
        <v>59</v>
      </c>
      <c r="E15" s="360"/>
      <c r="F15" s="360"/>
      <c r="G15" s="360"/>
      <c r="H15" s="360"/>
      <c r="I15" s="14"/>
    </row>
    <row r="16" spans="1:19" ht="17.25" customHeight="1" x14ac:dyDescent="0.25">
      <c r="B16" s="329"/>
      <c r="C16" s="14" t="s">
        <v>68</v>
      </c>
      <c r="D16" s="359" t="s">
        <v>60</v>
      </c>
      <c r="E16" s="359"/>
      <c r="F16" s="359"/>
      <c r="G16" s="359"/>
      <c r="H16" s="359"/>
      <c r="I16" s="331"/>
      <c r="K16" s="27"/>
      <c r="L16" s="27"/>
      <c r="M16" s="27"/>
      <c r="N16" s="27"/>
      <c r="O16" s="27"/>
      <c r="P16" s="27"/>
      <c r="Q16" s="27"/>
      <c r="R16" s="27"/>
      <c r="S16" s="27"/>
    </row>
    <row r="17" spans="1:37" ht="17.25" customHeight="1" x14ac:dyDescent="0.25">
      <c r="B17" s="14"/>
      <c r="C17" s="14" t="s">
        <v>123</v>
      </c>
      <c r="D17" s="408" t="s">
        <v>135</v>
      </c>
      <c r="E17" s="408"/>
      <c r="F17" s="408"/>
      <c r="G17" s="408"/>
      <c r="H17" s="408"/>
      <c r="I17" s="14"/>
    </row>
    <row r="18" spans="1:37" ht="17.25" customHeight="1" x14ac:dyDescent="0.25">
      <c r="B18" s="329" t="s">
        <v>22</v>
      </c>
      <c r="C18" s="360" t="s">
        <v>87</v>
      </c>
      <c r="D18" s="360"/>
      <c r="E18" s="360"/>
      <c r="F18" s="360"/>
      <c r="G18" s="360"/>
      <c r="H18" s="360"/>
      <c r="I18" s="360"/>
      <c r="J18" s="27"/>
      <c r="K18" s="27"/>
      <c r="L18" s="27"/>
      <c r="M18" s="27"/>
      <c r="N18" s="27"/>
      <c r="O18" s="27"/>
      <c r="P18" s="27"/>
      <c r="Q18" s="27"/>
      <c r="R18" s="27"/>
    </row>
    <row r="19" spans="1:37" s="202" customFormat="1" ht="17.25" customHeight="1" x14ac:dyDescent="0.25">
      <c r="A19" s="1"/>
      <c r="B19" s="329" t="s">
        <v>23</v>
      </c>
      <c r="C19" s="360" t="s">
        <v>205</v>
      </c>
      <c r="D19" s="360"/>
      <c r="E19" s="360"/>
      <c r="F19" s="360"/>
      <c r="G19" s="360"/>
      <c r="H19" s="360"/>
      <c r="I19" s="360"/>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24" customFormat="1" ht="17.25" customHeight="1" x14ac:dyDescent="0.25">
      <c r="B20" s="329"/>
      <c r="C20" s="14" t="s">
        <v>181</v>
      </c>
      <c r="D20" s="408" t="s">
        <v>180</v>
      </c>
      <c r="E20" s="408"/>
      <c r="F20" s="408"/>
      <c r="G20" s="408"/>
      <c r="H20" s="408"/>
      <c r="I20" s="14"/>
      <c r="J20" s="27"/>
      <c r="K20" s="27"/>
      <c r="L20" s="27"/>
      <c r="M20" s="27"/>
      <c r="N20" s="27"/>
      <c r="O20" s="27"/>
      <c r="P20" s="27"/>
      <c r="Q20" s="27"/>
      <c r="R20" s="27"/>
    </row>
    <row r="21" spans="1:37" s="324" customFormat="1" ht="17.25" customHeight="1" x14ac:dyDescent="0.25">
      <c r="B21" s="329"/>
      <c r="C21" s="14" t="s">
        <v>182</v>
      </c>
      <c r="D21" s="408" t="s">
        <v>191</v>
      </c>
      <c r="E21" s="408"/>
      <c r="F21" s="408"/>
      <c r="G21" s="408"/>
      <c r="H21" s="408"/>
      <c r="I21" s="14"/>
      <c r="J21" s="27"/>
      <c r="K21" s="27"/>
      <c r="L21" s="27"/>
      <c r="M21" s="27"/>
      <c r="N21" s="27"/>
      <c r="O21" s="27"/>
      <c r="P21" s="27"/>
      <c r="Q21" s="27"/>
      <c r="R21" s="27"/>
    </row>
    <row r="22" spans="1:37" s="324" customFormat="1" ht="17.25" customHeight="1" x14ac:dyDescent="0.25">
      <c r="B22" s="329"/>
      <c r="C22" s="14" t="s">
        <v>183</v>
      </c>
      <c r="D22" s="408" t="s">
        <v>174</v>
      </c>
      <c r="E22" s="408"/>
      <c r="F22" s="408"/>
      <c r="G22" s="408"/>
      <c r="H22" s="408"/>
      <c r="I22" s="14"/>
      <c r="J22" s="27"/>
      <c r="K22" s="27"/>
      <c r="L22" s="27"/>
      <c r="M22" s="27"/>
      <c r="N22" s="27"/>
      <c r="O22" s="27"/>
      <c r="P22" s="27"/>
      <c r="Q22" s="27"/>
      <c r="R22" s="27"/>
    </row>
    <row r="23" spans="1:37" s="324" customFormat="1" ht="17.25" customHeight="1" x14ac:dyDescent="0.25">
      <c r="B23" s="329"/>
      <c r="C23" s="14" t="s">
        <v>184</v>
      </c>
      <c r="D23" s="408" t="s">
        <v>188</v>
      </c>
      <c r="E23" s="408"/>
      <c r="F23" s="408"/>
      <c r="G23" s="408"/>
      <c r="H23" s="408"/>
      <c r="I23" s="14"/>
      <c r="J23" s="27"/>
      <c r="K23" s="27"/>
      <c r="L23" s="27"/>
      <c r="M23" s="27"/>
      <c r="N23" s="27"/>
      <c r="O23" s="27"/>
      <c r="P23" s="27"/>
      <c r="Q23" s="27"/>
      <c r="R23" s="27"/>
    </row>
    <row r="24" spans="1:37" s="324" customFormat="1" ht="17.25" customHeight="1" x14ac:dyDescent="0.25">
      <c r="B24" s="329"/>
      <c r="C24" s="14" t="s">
        <v>185</v>
      </c>
      <c r="D24" s="408" t="s">
        <v>186</v>
      </c>
      <c r="E24" s="408"/>
      <c r="F24" s="408"/>
      <c r="G24" s="408"/>
      <c r="H24" s="408"/>
      <c r="I24" s="14"/>
      <c r="J24" s="27"/>
      <c r="K24" s="27"/>
      <c r="L24" s="27"/>
      <c r="M24" s="27"/>
      <c r="N24" s="27"/>
      <c r="O24" s="27"/>
      <c r="P24" s="27"/>
      <c r="Q24" s="27"/>
      <c r="R24" s="27"/>
    </row>
    <row r="25" spans="1:37" s="202" customFormat="1" ht="17.25" customHeight="1" x14ac:dyDescent="0.25">
      <c r="A25" s="1"/>
      <c r="B25" s="330" t="s">
        <v>36</v>
      </c>
      <c r="C25" s="359" t="s">
        <v>88</v>
      </c>
      <c r="D25" s="359"/>
      <c r="E25" s="359"/>
      <c r="F25" s="359"/>
      <c r="G25" s="359"/>
      <c r="H25" s="359"/>
      <c r="I25" s="359"/>
      <c r="S25" s="1"/>
      <c r="T25" s="1"/>
      <c r="U25" s="1"/>
      <c r="V25" s="1"/>
      <c r="W25" s="1"/>
      <c r="X25" s="1"/>
      <c r="Y25" s="1"/>
      <c r="Z25" s="1"/>
      <c r="AA25" s="1"/>
      <c r="AB25" s="1"/>
      <c r="AC25" s="1"/>
      <c r="AD25" s="1"/>
      <c r="AE25" s="1"/>
      <c r="AF25" s="1"/>
      <c r="AG25" s="1"/>
      <c r="AH25" s="1"/>
      <c r="AI25" s="1"/>
      <c r="AJ25" s="1"/>
      <c r="AK25" s="1"/>
    </row>
    <row r="26" spans="1:37" s="202" customFormat="1" ht="17.25" customHeight="1" x14ac:dyDescent="0.25">
      <c r="A26" s="1"/>
      <c r="B26" s="329"/>
      <c r="C26" s="14" t="s">
        <v>69</v>
      </c>
      <c r="D26" s="359" t="s">
        <v>61</v>
      </c>
      <c r="E26" s="359"/>
      <c r="F26" s="359"/>
      <c r="G26" s="359"/>
      <c r="H26" s="359"/>
      <c r="I26" s="331"/>
      <c r="S26" s="1"/>
      <c r="T26" s="1"/>
      <c r="U26" s="1"/>
      <c r="V26" s="1"/>
      <c r="W26" s="1"/>
      <c r="X26" s="1"/>
      <c r="Y26" s="1"/>
      <c r="Z26" s="1"/>
      <c r="AA26" s="1"/>
      <c r="AB26" s="1"/>
      <c r="AC26" s="1"/>
      <c r="AD26" s="1"/>
      <c r="AE26" s="1"/>
      <c r="AF26" s="1"/>
      <c r="AG26" s="1"/>
      <c r="AH26" s="1"/>
      <c r="AI26" s="1"/>
      <c r="AJ26" s="1"/>
      <c r="AK26" s="1"/>
    </row>
    <row r="27" spans="1:37" s="202" customFormat="1" ht="17.25" customHeight="1" x14ac:dyDescent="0.25">
      <c r="A27" s="1"/>
      <c r="B27" s="329"/>
      <c r="C27" s="14" t="s">
        <v>70</v>
      </c>
      <c r="D27" s="359" t="s">
        <v>163</v>
      </c>
      <c r="E27" s="359"/>
      <c r="F27" s="359"/>
      <c r="G27" s="359"/>
      <c r="H27" s="359"/>
      <c r="I27" s="333"/>
      <c r="S27" s="1"/>
      <c r="T27" s="1"/>
      <c r="U27" s="1"/>
      <c r="V27" s="1"/>
      <c r="W27" s="1"/>
      <c r="X27" s="1"/>
      <c r="Y27" s="1"/>
      <c r="Z27" s="1"/>
      <c r="AA27" s="1"/>
      <c r="AB27" s="1"/>
      <c r="AC27" s="1"/>
      <c r="AD27" s="1"/>
      <c r="AE27" s="1"/>
      <c r="AF27" s="1"/>
      <c r="AG27" s="1"/>
      <c r="AH27" s="1"/>
      <c r="AI27" s="1"/>
      <c r="AJ27" s="1"/>
      <c r="AK27" s="1"/>
    </row>
    <row r="28" spans="1:37" s="277" customFormat="1" ht="17.25" customHeight="1" x14ac:dyDescent="0.25">
      <c r="B28" s="329"/>
      <c r="C28" s="14" t="s">
        <v>166</v>
      </c>
      <c r="D28" s="359" t="s">
        <v>167</v>
      </c>
      <c r="E28" s="359"/>
      <c r="F28" s="359"/>
      <c r="G28" s="359"/>
      <c r="H28" s="359"/>
      <c r="I28" s="333"/>
    </row>
    <row r="29" spans="1:37" s="202" customFormat="1" ht="17.25" customHeight="1" x14ac:dyDescent="0.25">
      <c r="A29" s="1"/>
      <c r="B29" s="329" t="s">
        <v>90</v>
      </c>
      <c r="C29" s="359" t="s">
        <v>63</v>
      </c>
      <c r="D29" s="359"/>
      <c r="E29" s="359"/>
      <c r="F29" s="359"/>
      <c r="G29" s="359"/>
      <c r="H29" s="359"/>
      <c r="I29" s="359"/>
      <c r="S29" s="1"/>
      <c r="T29" s="1"/>
      <c r="U29" s="1"/>
      <c r="V29" s="1"/>
      <c r="W29" s="1"/>
      <c r="X29" s="1"/>
      <c r="Y29" s="1"/>
      <c r="Z29" s="1"/>
      <c r="AA29" s="1"/>
      <c r="AB29" s="1"/>
      <c r="AC29" s="1"/>
      <c r="AD29" s="1"/>
      <c r="AE29" s="1"/>
      <c r="AF29" s="1"/>
      <c r="AG29" s="1"/>
      <c r="AH29" s="1"/>
      <c r="AI29" s="1"/>
      <c r="AJ29" s="1"/>
      <c r="AK29" s="1"/>
    </row>
    <row r="30" spans="1:37" s="202" customFormat="1" ht="17.25" customHeight="1" x14ac:dyDescent="0.25">
      <c r="A30" s="1"/>
      <c r="B30" s="329" t="s">
        <v>89</v>
      </c>
      <c r="C30" s="360" t="s">
        <v>64</v>
      </c>
      <c r="D30" s="360"/>
      <c r="E30" s="360"/>
      <c r="F30" s="360"/>
      <c r="G30" s="360"/>
      <c r="H30" s="360"/>
      <c r="I30" s="360"/>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06"/>
      <c r="D31" s="406"/>
      <c r="E31" s="406"/>
      <c r="F31" s="406"/>
      <c r="G31" s="406"/>
      <c r="H31" s="161"/>
      <c r="I31" s="161"/>
    </row>
    <row r="32" spans="1:37" s="327" customFormat="1" ht="20.25" customHeight="1" x14ac:dyDescent="0.25">
      <c r="B32" s="454" t="s">
        <v>209</v>
      </c>
      <c r="C32" s="484"/>
      <c r="D32" s="484"/>
      <c r="E32" s="484"/>
      <c r="F32" s="484"/>
      <c r="G32" s="484"/>
      <c r="H32" s="484"/>
      <c r="I32" s="484"/>
      <c r="J32" s="484"/>
      <c r="K32" s="484"/>
      <c r="L32" s="484"/>
      <c r="M32" s="484"/>
      <c r="N32" s="484"/>
      <c r="O32" s="484"/>
      <c r="P32" s="484"/>
      <c r="Q32" s="484"/>
    </row>
    <row r="33" spans="1:17" s="327" customFormat="1" ht="42" customHeight="1" x14ac:dyDescent="0.25">
      <c r="B33" s="358" t="s">
        <v>210</v>
      </c>
      <c r="C33" s="358"/>
      <c r="D33" s="358"/>
      <c r="E33" s="358"/>
      <c r="F33" s="358"/>
      <c r="G33" s="358"/>
      <c r="H33" s="358"/>
      <c r="I33" s="358"/>
      <c r="J33" s="358"/>
      <c r="K33" s="358"/>
      <c r="L33" s="358"/>
      <c r="M33" s="358"/>
      <c r="N33" s="358"/>
      <c r="O33" s="358"/>
      <c r="P33" s="358"/>
      <c r="Q33" s="358"/>
    </row>
    <row r="34" spans="1:17" ht="18.75" x14ac:dyDescent="0.25">
      <c r="B34" s="399" t="s">
        <v>45</v>
      </c>
      <c r="C34" s="400"/>
      <c r="D34" s="400"/>
      <c r="E34" s="400"/>
      <c r="F34" s="400"/>
      <c r="G34" s="400"/>
      <c r="H34" s="400"/>
      <c r="I34" s="400"/>
      <c r="J34" s="400"/>
      <c r="K34" s="400"/>
      <c r="L34" s="400"/>
      <c r="M34" s="400"/>
      <c r="N34" s="400"/>
      <c r="O34" s="400"/>
      <c r="P34" s="400"/>
      <c r="Q34" s="401"/>
    </row>
    <row r="35" spans="1:17" ht="36.75" customHeight="1" x14ac:dyDescent="0.25">
      <c r="B35" s="388" t="s">
        <v>38</v>
      </c>
      <c r="C35" s="389"/>
      <c r="D35" s="389"/>
      <c r="E35" s="390"/>
      <c r="F35" s="361" t="s">
        <v>118</v>
      </c>
      <c r="G35" s="362"/>
      <c r="H35" s="362"/>
      <c r="I35" s="362"/>
      <c r="J35" s="362"/>
      <c r="K35" s="362"/>
      <c r="L35" s="362"/>
      <c r="M35" s="362"/>
      <c r="N35" s="362"/>
      <c r="O35" s="362"/>
      <c r="P35" s="362"/>
      <c r="Q35" s="363"/>
    </row>
    <row r="36" spans="1:17" ht="96" customHeight="1" x14ac:dyDescent="0.25">
      <c r="B36" s="407" t="s">
        <v>33</v>
      </c>
      <c r="C36" s="407"/>
      <c r="D36" s="407"/>
      <c r="E36" s="407"/>
      <c r="F36" s="393" t="s">
        <v>78</v>
      </c>
      <c r="G36" s="393"/>
      <c r="H36" s="393"/>
      <c r="I36" s="393"/>
      <c r="J36" s="393"/>
      <c r="K36" s="393"/>
      <c r="L36" s="393"/>
      <c r="M36" s="393"/>
      <c r="N36" s="393"/>
      <c r="O36" s="393"/>
      <c r="P36" s="393"/>
      <c r="Q36" s="393"/>
    </row>
    <row r="37" spans="1:17" s="134" customFormat="1" ht="109.5" customHeight="1" x14ac:dyDescent="0.25">
      <c r="A37" s="14"/>
      <c r="B37" s="367" t="s">
        <v>31</v>
      </c>
      <c r="C37" s="368"/>
      <c r="D37" s="368"/>
      <c r="E37" s="369"/>
      <c r="F37" s="373" t="s">
        <v>164</v>
      </c>
      <c r="G37" s="374"/>
      <c r="H37" s="374"/>
      <c r="I37" s="374"/>
      <c r="J37" s="374"/>
      <c r="K37" s="374"/>
      <c r="L37" s="374"/>
      <c r="M37" s="374"/>
      <c r="N37" s="374"/>
      <c r="O37" s="374"/>
      <c r="P37" s="374"/>
      <c r="Q37" s="375"/>
    </row>
    <row r="38" spans="1:17" ht="15.75" customHeight="1" x14ac:dyDescent="0.25">
      <c r="B38" s="370"/>
      <c r="C38" s="371"/>
      <c r="D38" s="371"/>
      <c r="E38" s="372"/>
      <c r="F38" s="376" t="s">
        <v>75</v>
      </c>
      <c r="G38" s="377"/>
      <c r="H38" s="377"/>
      <c r="I38" s="377"/>
      <c r="J38" s="377"/>
      <c r="K38" s="377"/>
      <c r="L38" s="377"/>
      <c r="M38" s="377"/>
      <c r="N38" s="377"/>
      <c r="O38" s="377"/>
      <c r="P38" s="377"/>
      <c r="Q38" s="378"/>
    </row>
    <row r="39" spans="1:17" s="191" customFormat="1" ht="50.25" customHeight="1" x14ac:dyDescent="0.25">
      <c r="B39" s="367" t="s">
        <v>160</v>
      </c>
      <c r="C39" s="368"/>
      <c r="D39" s="368"/>
      <c r="E39" s="368"/>
      <c r="F39" s="373" t="s">
        <v>169</v>
      </c>
      <c r="G39" s="374"/>
      <c r="H39" s="374"/>
      <c r="I39" s="374"/>
      <c r="J39" s="374"/>
      <c r="K39" s="374"/>
      <c r="L39" s="374"/>
      <c r="M39" s="374"/>
      <c r="N39" s="374"/>
      <c r="O39" s="374"/>
      <c r="P39" s="374"/>
      <c r="Q39" s="375"/>
    </row>
    <row r="40" spans="1:17" s="270" customFormat="1" ht="20.25" customHeight="1" x14ac:dyDescent="0.25">
      <c r="B40" s="385"/>
      <c r="C40" s="386"/>
      <c r="D40" s="386"/>
      <c r="E40" s="386"/>
      <c r="F40" s="402" t="s">
        <v>146</v>
      </c>
      <c r="G40" s="403"/>
      <c r="H40" s="403"/>
      <c r="I40" s="403"/>
      <c r="J40" s="403"/>
      <c r="K40" s="403"/>
      <c r="L40" s="403"/>
      <c r="M40" s="403"/>
      <c r="N40" s="403"/>
      <c r="O40" s="403"/>
      <c r="P40" s="403"/>
      <c r="Q40" s="404"/>
    </row>
    <row r="41" spans="1:17" s="270" customFormat="1" ht="48" customHeight="1" x14ac:dyDescent="0.25">
      <c r="B41" s="370"/>
      <c r="C41" s="371"/>
      <c r="D41" s="371"/>
      <c r="E41" s="371"/>
      <c r="F41" s="382" t="s">
        <v>161</v>
      </c>
      <c r="G41" s="383"/>
      <c r="H41" s="383"/>
      <c r="I41" s="383"/>
      <c r="J41" s="383"/>
      <c r="K41" s="383"/>
      <c r="L41" s="383"/>
      <c r="M41" s="383"/>
      <c r="N41" s="383"/>
      <c r="O41" s="383"/>
      <c r="P41" s="383"/>
      <c r="Q41" s="384"/>
    </row>
    <row r="42" spans="1:17" ht="56.25" customHeight="1" x14ac:dyDescent="0.25">
      <c r="B42" s="364" t="s">
        <v>114</v>
      </c>
      <c r="C42" s="365"/>
      <c r="D42" s="365"/>
      <c r="E42" s="366"/>
      <c r="F42" s="379" t="s">
        <v>144</v>
      </c>
      <c r="G42" s="380"/>
      <c r="H42" s="380"/>
      <c r="I42" s="380"/>
      <c r="J42" s="380"/>
      <c r="K42" s="380"/>
      <c r="L42" s="380"/>
      <c r="M42" s="380"/>
      <c r="N42" s="380"/>
      <c r="O42" s="380"/>
      <c r="P42" s="380"/>
      <c r="Q42" s="381"/>
    </row>
    <row r="43" spans="1:17" ht="57" customHeight="1" x14ac:dyDescent="0.25">
      <c r="B43" s="388" t="s">
        <v>76</v>
      </c>
      <c r="C43" s="389"/>
      <c r="D43" s="389"/>
      <c r="E43" s="390"/>
      <c r="F43" s="361" t="s">
        <v>170</v>
      </c>
      <c r="G43" s="362"/>
      <c r="H43" s="362"/>
      <c r="I43" s="362"/>
      <c r="J43" s="362"/>
      <c r="K43" s="362"/>
      <c r="L43" s="362"/>
      <c r="M43" s="362"/>
      <c r="N43" s="362"/>
      <c r="O43" s="362"/>
      <c r="P43" s="362"/>
      <c r="Q43" s="363"/>
    </row>
    <row r="44" spans="1:17" ht="89.25" customHeight="1" x14ac:dyDescent="0.25">
      <c r="B44" s="364" t="s">
        <v>41</v>
      </c>
      <c r="C44" s="365"/>
      <c r="D44" s="365"/>
      <c r="E44" s="366"/>
      <c r="F44" s="361" t="s">
        <v>162</v>
      </c>
      <c r="G44" s="362"/>
      <c r="H44" s="362"/>
      <c r="I44" s="362"/>
      <c r="J44" s="362"/>
      <c r="K44" s="362"/>
      <c r="L44" s="362"/>
      <c r="M44" s="362"/>
      <c r="N44" s="362"/>
      <c r="O44" s="362"/>
      <c r="P44" s="362"/>
      <c r="Q44" s="363"/>
    </row>
    <row r="45" spans="1:17" s="191" customFormat="1" ht="66.75" customHeight="1" x14ac:dyDescent="0.25">
      <c r="B45" s="364" t="s">
        <v>115</v>
      </c>
      <c r="C45" s="365"/>
      <c r="D45" s="365"/>
      <c r="E45" s="366"/>
      <c r="F45" s="361" t="s">
        <v>147</v>
      </c>
      <c r="G45" s="362"/>
      <c r="H45" s="362"/>
      <c r="I45" s="362"/>
      <c r="J45" s="362"/>
      <c r="K45" s="362"/>
      <c r="L45" s="362"/>
      <c r="M45" s="362"/>
      <c r="N45" s="362"/>
      <c r="O45" s="362"/>
      <c r="P45" s="362"/>
      <c r="Q45" s="363"/>
    </row>
    <row r="46" spans="1:17" ht="155.25" customHeight="1" x14ac:dyDescent="0.25">
      <c r="B46" s="364" t="s">
        <v>189</v>
      </c>
      <c r="C46" s="365"/>
      <c r="D46" s="365"/>
      <c r="E46" s="366"/>
      <c r="F46" s="393" t="s">
        <v>190</v>
      </c>
      <c r="G46" s="393"/>
      <c r="H46" s="393"/>
      <c r="I46" s="393"/>
      <c r="J46" s="393"/>
      <c r="K46" s="393"/>
      <c r="L46" s="393"/>
      <c r="M46" s="393"/>
      <c r="N46" s="393"/>
      <c r="O46" s="393"/>
      <c r="P46" s="393"/>
      <c r="Q46" s="393"/>
    </row>
    <row r="47" spans="1:17" s="327" customFormat="1" ht="70.5" customHeight="1" x14ac:dyDescent="0.25">
      <c r="B47" s="364" t="s">
        <v>180</v>
      </c>
      <c r="C47" s="365"/>
      <c r="D47" s="365"/>
      <c r="E47" s="366"/>
      <c r="F47" s="361" t="s">
        <v>206</v>
      </c>
      <c r="G47" s="362"/>
      <c r="H47" s="362"/>
      <c r="I47" s="362"/>
      <c r="J47" s="362"/>
      <c r="K47" s="362"/>
      <c r="L47" s="362"/>
      <c r="M47" s="362"/>
      <c r="N47" s="362"/>
      <c r="O47" s="362"/>
      <c r="P47" s="362"/>
      <c r="Q47" s="363"/>
    </row>
    <row r="48" spans="1:17" ht="198.95" customHeight="1" x14ac:dyDescent="0.25">
      <c r="B48" s="364" t="s">
        <v>46</v>
      </c>
      <c r="C48" s="365"/>
      <c r="D48" s="365"/>
      <c r="E48" s="366"/>
      <c r="F48" s="361" t="s">
        <v>151</v>
      </c>
      <c r="G48" s="362"/>
      <c r="H48" s="362"/>
      <c r="I48" s="362"/>
      <c r="J48" s="362"/>
      <c r="K48" s="362"/>
      <c r="L48" s="362"/>
      <c r="M48" s="362"/>
      <c r="N48" s="362"/>
      <c r="O48" s="362"/>
      <c r="P48" s="362"/>
      <c r="Q48" s="363"/>
    </row>
    <row r="49" spans="1:37" ht="128.25" customHeight="1" x14ac:dyDescent="0.25">
      <c r="A49" s="14"/>
      <c r="B49" s="364" t="s">
        <v>47</v>
      </c>
      <c r="C49" s="365"/>
      <c r="D49" s="365"/>
      <c r="E49" s="366"/>
      <c r="F49" s="361" t="s">
        <v>148</v>
      </c>
      <c r="G49" s="362"/>
      <c r="H49" s="362"/>
      <c r="I49" s="362"/>
      <c r="J49" s="362"/>
      <c r="K49" s="362"/>
      <c r="L49" s="362"/>
      <c r="M49" s="362"/>
      <c r="N49" s="362"/>
      <c r="O49" s="362"/>
      <c r="P49" s="362"/>
      <c r="Q49" s="363"/>
    </row>
    <row r="51" spans="1:37" s="191" customFormat="1" ht="18.75" x14ac:dyDescent="0.3">
      <c r="B51" s="392" t="s">
        <v>19</v>
      </c>
      <c r="C51" s="392"/>
      <c r="D51" s="392"/>
      <c r="E51" s="392"/>
      <c r="F51" s="392"/>
      <c r="G51" s="392"/>
      <c r="H51" s="392"/>
      <c r="I51" s="392"/>
      <c r="J51" s="392"/>
      <c r="K51" s="392"/>
      <c r="L51" s="392"/>
      <c r="M51" s="392"/>
      <c r="N51" s="392"/>
      <c r="O51" s="392"/>
      <c r="P51" s="392"/>
      <c r="Q51" s="392"/>
    </row>
    <row r="52" spans="1:37" s="191" customFormat="1" ht="19.5" customHeight="1" x14ac:dyDescent="0.25">
      <c r="B52" s="391" t="s">
        <v>149</v>
      </c>
      <c r="C52" s="391"/>
      <c r="D52" s="391"/>
      <c r="E52" s="391"/>
      <c r="F52" s="391"/>
      <c r="G52" s="391"/>
      <c r="H52" s="391"/>
      <c r="I52" s="391"/>
      <c r="J52" s="391"/>
      <c r="K52" s="391"/>
      <c r="L52" s="391"/>
      <c r="M52" s="391"/>
      <c r="N52" s="391"/>
      <c r="O52" s="391"/>
      <c r="P52" s="391"/>
      <c r="Q52" s="391"/>
    </row>
    <row r="53" spans="1:37" s="191" customFormat="1" ht="34.5" customHeight="1" x14ac:dyDescent="0.25">
      <c r="B53" s="387" t="s">
        <v>145</v>
      </c>
      <c r="C53" s="387"/>
      <c r="D53" s="387"/>
      <c r="E53" s="387"/>
      <c r="F53" s="387"/>
      <c r="G53" s="387"/>
      <c r="H53" s="387"/>
      <c r="I53" s="387"/>
      <c r="J53" s="387"/>
      <c r="K53" s="387"/>
      <c r="L53" s="387"/>
      <c r="M53" s="387"/>
      <c r="N53" s="387"/>
      <c r="O53" s="387"/>
      <c r="P53" s="387"/>
      <c r="Q53" s="387"/>
    </row>
    <row r="54" spans="1:37" s="191" customFormat="1" ht="19.5" customHeight="1" x14ac:dyDescent="0.25">
      <c r="B54" s="394" t="s">
        <v>54</v>
      </c>
      <c r="C54" s="394"/>
      <c r="D54" s="394"/>
      <c r="E54" s="394"/>
      <c r="F54" s="394"/>
      <c r="G54" s="394"/>
      <c r="H54" s="394"/>
      <c r="I54" s="394"/>
      <c r="J54" s="394"/>
      <c r="K54" s="394"/>
      <c r="L54" s="394"/>
      <c r="M54" s="394"/>
      <c r="N54" s="394"/>
      <c r="O54" s="394"/>
      <c r="P54" s="394"/>
      <c r="Q54" s="394"/>
    </row>
    <row r="55" spans="1:37" s="191" customFormat="1" ht="19.5" customHeight="1" x14ac:dyDescent="0.25">
      <c r="B55" s="387" t="s">
        <v>44</v>
      </c>
      <c r="C55" s="387"/>
      <c r="D55" s="387"/>
      <c r="E55" s="387"/>
      <c r="F55" s="387"/>
      <c r="G55" s="387"/>
      <c r="H55" s="387"/>
      <c r="I55" s="387"/>
      <c r="J55" s="387"/>
      <c r="K55" s="387"/>
      <c r="L55" s="387"/>
      <c r="M55" s="387"/>
      <c r="N55" s="387"/>
      <c r="O55" s="387"/>
      <c r="P55" s="387"/>
      <c r="Q55" s="387"/>
      <c r="R55" s="192"/>
      <c r="S55" s="192"/>
      <c r="T55" s="192"/>
    </row>
    <row r="56" spans="1:37" s="191" customFormat="1" ht="19.5" customHeight="1" x14ac:dyDescent="0.25">
      <c r="B56" s="394" t="s">
        <v>25</v>
      </c>
      <c r="C56" s="394"/>
      <c r="D56" s="394"/>
      <c r="E56" s="394"/>
      <c r="F56" s="394"/>
      <c r="G56" s="394"/>
      <c r="H56" s="394"/>
      <c r="I56" s="394"/>
      <c r="J56" s="394"/>
      <c r="K56" s="394"/>
      <c r="L56" s="394"/>
      <c r="M56" s="394"/>
      <c r="N56" s="394"/>
      <c r="O56" s="394"/>
      <c r="P56" s="394"/>
      <c r="Q56" s="394"/>
    </row>
    <row r="57" spans="1:37" s="191" customFormat="1" ht="36" customHeight="1" x14ac:dyDescent="0.25">
      <c r="B57" s="387" t="s">
        <v>116</v>
      </c>
      <c r="C57" s="387"/>
      <c r="D57" s="387"/>
      <c r="E57" s="387"/>
      <c r="F57" s="387"/>
      <c r="G57" s="387"/>
      <c r="H57" s="387"/>
      <c r="I57" s="387"/>
      <c r="J57" s="387"/>
      <c r="K57" s="387"/>
      <c r="L57" s="387"/>
      <c r="M57" s="387"/>
      <c r="N57" s="387"/>
      <c r="O57" s="387"/>
      <c r="P57" s="387"/>
      <c r="Q57" s="387"/>
      <c r="R57" s="192"/>
      <c r="S57" s="192"/>
      <c r="T57" s="192"/>
      <c r="U57" s="192"/>
      <c r="V57" s="192"/>
      <c r="W57" s="192"/>
      <c r="X57" s="192"/>
      <c r="Y57" s="192"/>
      <c r="Z57" s="192"/>
      <c r="AA57" s="190"/>
      <c r="AB57" s="190"/>
      <c r="AC57" s="190"/>
      <c r="AD57" s="190"/>
      <c r="AE57" s="190"/>
      <c r="AF57" s="190"/>
      <c r="AG57" s="190"/>
      <c r="AH57" s="190"/>
      <c r="AI57" s="190"/>
      <c r="AJ57" s="190"/>
      <c r="AK57" s="190"/>
    </row>
    <row r="58" spans="1:37" s="191" customFormat="1" ht="48" customHeight="1" x14ac:dyDescent="0.25">
      <c r="B58" s="387" t="s">
        <v>117</v>
      </c>
      <c r="C58" s="387"/>
      <c r="D58" s="387"/>
      <c r="E58" s="387"/>
      <c r="F58" s="387"/>
      <c r="G58" s="387"/>
      <c r="H58" s="387"/>
      <c r="I58" s="387"/>
      <c r="J58" s="387"/>
      <c r="K58" s="387"/>
      <c r="L58" s="387"/>
      <c r="M58" s="387"/>
      <c r="N58" s="387"/>
      <c r="O58" s="387"/>
      <c r="P58" s="387"/>
      <c r="Q58" s="387"/>
      <c r="R58" s="192"/>
      <c r="S58" s="192"/>
      <c r="T58" s="192"/>
    </row>
    <row r="59" spans="1:37" s="191" customFormat="1" x14ac:dyDescent="0.25"/>
    <row r="60" spans="1:37" s="191" customFormat="1" x14ac:dyDescent="0.25">
      <c r="B60" s="396" t="s">
        <v>32</v>
      </c>
      <c r="C60" s="396"/>
      <c r="D60" s="396"/>
      <c r="E60" s="396"/>
      <c r="F60" s="396"/>
      <c r="G60" s="396"/>
      <c r="H60" s="396"/>
      <c r="I60" s="396"/>
      <c r="J60" s="396"/>
      <c r="K60" s="396"/>
      <c r="L60" s="396"/>
      <c r="M60" s="396"/>
      <c r="N60" s="396"/>
      <c r="O60" s="396"/>
      <c r="P60" s="396"/>
      <c r="Q60" s="396"/>
    </row>
    <row r="61" spans="1:37" s="191" customFormat="1" ht="19.5" customHeight="1" x14ac:dyDescent="0.25">
      <c r="B61" s="395" t="s">
        <v>134</v>
      </c>
      <c r="C61" s="395"/>
      <c r="D61" s="395"/>
      <c r="E61" s="395"/>
      <c r="F61" s="395"/>
      <c r="G61" s="395"/>
      <c r="H61" s="395"/>
      <c r="I61" s="395"/>
      <c r="J61" s="395"/>
      <c r="K61" s="395"/>
      <c r="L61" s="395"/>
      <c r="M61" s="395"/>
      <c r="N61" s="395"/>
      <c r="O61" s="395"/>
      <c r="P61" s="395"/>
      <c r="Q61" s="395"/>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1">
    <mergeCell ref="A7:S9"/>
    <mergeCell ref="B34:Q34"/>
    <mergeCell ref="F40:Q40"/>
    <mergeCell ref="B12:H12"/>
    <mergeCell ref="C31:G31"/>
    <mergeCell ref="D26:H26"/>
    <mergeCell ref="D27:H27"/>
    <mergeCell ref="B13:G13"/>
    <mergeCell ref="D15:H15"/>
    <mergeCell ref="D28:H28"/>
    <mergeCell ref="B36:E36"/>
    <mergeCell ref="F36:Q36"/>
    <mergeCell ref="B35:E35"/>
    <mergeCell ref="D17:H17"/>
    <mergeCell ref="D20:H20"/>
    <mergeCell ref="C19:I19"/>
    <mergeCell ref="B54:Q54"/>
    <mergeCell ref="B56:Q56"/>
    <mergeCell ref="B61:Q61"/>
    <mergeCell ref="B60:Q60"/>
    <mergeCell ref="B55:Q55"/>
    <mergeCell ref="B57:Q57"/>
    <mergeCell ref="B58:Q58"/>
    <mergeCell ref="B53:Q53"/>
    <mergeCell ref="B43:E43"/>
    <mergeCell ref="B52:Q52"/>
    <mergeCell ref="B51:Q51"/>
    <mergeCell ref="F43:Q43"/>
    <mergeCell ref="B49:E49"/>
    <mergeCell ref="F49:Q49"/>
    <mergeCell ref="B48:E48"/>
    <mergeCell ref="F48:Q48"/>
    <mergeCell ref="F44:Q44"/>
    <mergeCell ref="F46:Q46"/>
    <mergeCell ref="B47:E47"/>
    <mergeCell ref="F47:Q47"/>
    <mergeCell ref="F35:Q35"/>
    <mergeCell ref="B46:E46"/>
    <mergeCell ref="B37:E38"/>
    <mergeCell ref="F37:Q37"/>
    <mergeCell ref="F38:Q38"/>
    <mergeCell ref="F39:Q39"/>
    <mergeCell ref="B45:E45"/>
    <mergeCell ref="F45:Q45"/>
    <mergeCell ref="B42:E42"/>
    <mergeCell ref="F42:Q42"/>
    <mergeCell ref="B44:E44"/>
    <mergeCell ref="F41:Q41"/>
    <mergeCell ref="B39:E41"/>
    <mergeCell ref="C14:I14"/>
    <mergeCell ref="C25:I25"/>
    <mergeCell ref="C29:I29"/>
    <mergeCell ref="C30:I30"/>
    <mergeCell ref="C18:I18"/>
    <mergeCell ref="D16:H16"/>
    <mergeCell ref="B32:Q32"/>
    <mergeCell ref="B33:Q33"/>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8" r:id="rId1" xr:uid="{8CDC7FEB-EC60-4FCC-876B-A55E34F80A22}"/>
    <hyperlink ref="D17" location="'1. Timeseries-MainBenefits-CIRP'!A75" display="JS – WR by broad age group" xr:uid="{B75FAAD2-1BA8-4EE7-BDC4-C4FF7D38F260}"/>
    <hyperlink ref="F40"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21" display="Leave Support Scheme" xr:uid="{AA26F5F7-B3FA-411F-BEEC-1EEED94D46DD}"/>
    <hyperlink ref="D22:H22" location="'3. Timeseries-Wage-Subsidy'!A36" display="COVID-19 Wage Subsidy March 2021" xr:uid="{F03BAFA0-DB3C-4699-844A-08A7B7F31BC8}"/>
    <hyperlink ref="D23:H23" location="'3. Timeseries-Wage-Subsidy'!A50" display="Total for all schemes" xr:uid="{7C08CB51-7137-4F04-ACC0-18550B762142}"/>
    <hyperlink ref="D24:H24" location="'3. Timeseries-Wage-Subsidy'!A62" display="Wage Subsidy refunds" xr:uid="{050A1707-F4E5-4F1B-83B0-98ACA832BDB2}"/>
    <hyperlink ref="C30:I30" location="'6. Regional Councils'!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19" t="s">
        <v>62</v>
      </c>
      <c r="B2" s="419"/>
      <c r="C2" s="419"/>
      <c r="F2" s="9"/>
      <c r="AB2" s="25"/>
    </row>
    <row r="3" spans="1:55" x14ac:dyDescent="0.25">
      <c r="A3" s="12"/>
      <c r="B3" s="12"/>
      <c r="C3" s="12"/>
      <c r="D3" s="200"/>
      <c r="E3" s="144"/>
      <c r="F3" s="144"/>
      <c r="G3" s="144"/>
      <c r="H3" s="144"/>
      <c r="I3" s="144"/>
      <c r="J3" s="144"/>
      <c r="K3" s="144"/>
      <c r="L3" s="144"/>
      <c r="M3" s="144"/>
      <c r="N3" s="144"/>
      <c r="O3" s="144"/>
      <c r="P3" s="144"/>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5" ht="24.75" customHeight="1" x14ac:dyDescent="0.25">
      <c r="C4" s="15" t="s">
        <v>203</v>
      </c>
      <c r="D4" s="23"/>
      <c r="E4" s="144"/>
      <c r="F4" s="144"/>
      <c r="G4" s="144"/>
      <c r="H4" s="144"/>
      <c r="I4" s="144"/>
      <c r="J4" s="144"/>
      <c r="K4" s="144"/>
      <c r="L4" s="144"/>
      <c r="M4" s="144"/>
      <c r="N4" s="144"/>
      <c r="O4" s="144"/>
      <c r="P4" s="144"/>
      <c r="Q4" s="200"/>
      <c r="R4" s="200"/>
      <c r="S4" s="200"/>
      <c r="T4" s="200"/>
      <c r="U4" s="200"/>
      <c r="V4" s="200"/>
      <c r="W4" s="200"/>
      <c r="X4" s="200"/>
      <c r="Y4" s="200"/>
      <c r="Z4" s="200"/>
      <c r="AA4" s="200"/>
      <c r="AB4" s="25"/>
      <c r="AC4" s="200"/>
      <c r="AD4" s="200"/>
      <c r="AE4" s="200"/>
      <c r="AF4" s="200"/>
      <c r="AG4" s="200"/>
      <c r="AH4" s="200"/>
      <c r="AI4" s="200"/>
      <c r="AJ4" s="200"/>
      <c r="AK4" s="200"/>
      <c r="AL4" s="200"/>
      <c r="AM4" s="200"/>
      <c r="AN4" s="200"/>
      <c r="AO4" s="200"/>
      <c r="AP4" s="200"/>
      <c r="AQ4" s="200"/>
      <c r="AR4" s="200"/>
      <c r="AS4" s="200"/>
      <c r="AT4" s="200"/>
      <c r="AU4" s="200"/>
      <c r="AV4" s="200"/>
      <c r="AW4" s="200"/>
      <c r="AX4" s="200"/>
    </row>
    <row r="5" spans="1:55" ht="15.75" customHeight="1" x14ac:dyDescent="0.25">
      <c r="C5" s="15"/>
      <c r="D5" s="200"/>
      <c r="Q5" s="200"/>
      <c r="R5" s="200"/>
      <c r="S5" s="200"/>
      <c r="T5" s="200"/>
      <c r="U5" s="200"/>
      <c r="V5" s="200"/>
      <c r="W5" s="200"/>
      <c r="X5" s="200"/>
      <c r="Y5" s="200"/>
      <c r="Z5" s="200"/>
      <c r="AA5" s="200"/>
      <c r="AB5" s="25"/>
      <c r="AC5" s="200"/>
      <c r="AD5" s="200"/>
      <c r="AE5" s="200"/>
      <c r="AF5" s="200"/>
      <c r="AG5" s="200"/>
      <c r="AH5" s="200"/>
      <c r="AI5" s="200"/>
      <c r="AJ5" s="200"/>
      <c r="AK5" s="200"/>
      <c r="AL5" s="200"/>
      <c r="AM5" s="200"/>
      <c r="AN5" s="200"/>
      <c r="AO5" s="200"/>
      <c r="AP5" s="200"/>
      <c r="AQ5" s="200"/>
      <c r="AR5" s="200"/>
      <c r="AS5" s="200"/>
      <c r="AT5" s="200"/>
      <c r="AU5" s="200"/>
      <c r="AV5" s="200"/>
      <c r="AW5" s="200"/>
      <c r="AX5" s="200"/>
    </row>
    <row r="6" spans="1:55" ht="16.5" customHeight="1" x14ac:dyDescent="0.3">
      <c r="A6" s="418" t="s">
        <v>40</v>
      </c>
      <c r="B6" s="418"/>
      <c r="C6" s="418"/>
      <c r="D6" s="200"/>
      <c r="E6" s="200"/>
      <c r="F6" s="200"/>
      <c r="G6" s="200"/>
      <c r="H6" s="200"/>
      <c r="I6" s="200"/>
      <c r="J6" s="200"/>
      <c r="K6" s="200"/>
      <c r="L6" s="200"/>
      <c r="M6" s="200"/>
      <c r="N6" s="200"/>
      <c r="O6" s="200"/>
      <c r="P6" s="200"/>
      <c r="Q6" s="200"/>
      <c r="R6" s="200"/>
      <c r="S6" s="200"/>
      <c r="T6" s="200"/>
      <c r="U6" s="200"/>
      <c r="V6" s="200"/>
      <c r="W6" s="200"/>
      <c r="X6" s="200"/>
      <c r="Y6" s="200"/>
      <c r="Z6" s="200"/>
      <c r="AA6" s="200"/>
      <c r="AB6" s="25"/>
      <c r="AC6" s="200"/>
      <c r="AD6" s="200"/>
      <c r="AE6" s="200"/>
      <c r="AF6" s="200"/>
      <c r="AG6" s="200"/>
      <c r="AH6" s="200"/>
      <c r="AI6" s="200"/>
      <c r="AJ6" s="200"/>
      <c r="AK6" s="200"/>
      <c r="AL6" s="200"/>
      <c r="AM6" s="200"/>
      <c r="AN6" s="200"/>
      <c r="AO6" s="200"/>
      <c r="AP6" s="200"/>
      <c r="AQ6" s="200"/>
      <c r="AR6" s="200"/>
      <c r="AS6" s="200"/>
      <c r="AT6" s="200"/>
      <c r="AU6" s="200"/>
      <c r="AV6" s="200"/>
      <c r="AW6" s="200"/>
      <c r="AX6" s="200"/>
    </row>
    <row r="7" spans="1:55"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5" ht="8.25" customHeight="1" x14ac:dyDescent="0.25">
      <c r="AB8" s="25"/>
    </row>
    <row r="9" spans="1:55" ht="15.75" customHeight="1" x14ac:dyDescent="0.25">
      <c r="B9" s="414" t="s">
        <v>139</v>
      </c>
      <c r="C9" s="415"/>
      <c r="D9" s="65">
        <v>44197</v>
      </c>
      <c r="E9" s="156">
        <v>44204</v>
      </c>
      <c r="F9" s="156">
        <v>44211</v>
      </c>
      <c r="G9" s="156">
        <v>44218</v>
      </c>
      <c r="H9" s="156">
        <v>44225</v>
      </c>
      <c r="I9" s="156">
        <v>44232</v>
      </c>
      <c r="J9" s="156">
        <v>44239</v>
      </c>
      <c r="K9" s="156">
        <v>44246</v>
      </c>
      <c r="L9" s="156">
        <v>44253</v>
      </c>
      <c r="M9" s="156">
        <v>44260</v>
      </c>
      <c r="N9" s="156">
        <v>44267</v>
      </c>
      <c r="O9" s="156">
        <v>44274</v>
      </c>
      <c r="P9" s="156">
        <v>44281</v>
      </c>
      <c r="Q9" s="156">
        <v>44288</v>
      </c>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2" t="s">
        <v>150</v>
      </c>
      <c r="C10" s="423"/>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217"/>
      <c r="S10" s="217"/>
      <c r="T10" s="217"/>
      <c r="U10" s="217"/>
      <c r="V10" s="21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0" t="s">
        <v>2</v>
      </c>
      <c r="C11" s="421"/>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217"/>
      <c r="S11" s="217"/>
      <c r="T11" s="217"/>
      <c r="U11" s="217"/>
      <c r="V11" s="21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217"/>
      <c r="S12" s="68"/>
      <c r="T12" s="68"/>
      <c r="U12" s="68"/>
      <c r="V12" s="6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217"/>
      <c r="S13" s="68"/>
      <c r="T13" s="68"/>
      <c r="U13" s="68"/>
      <c r="V13" s="68"/>
      <c r="W13" s="68"/>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0" t="s">
        <v>42</v>
      </c>
      <c r="C14" s="421"/>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217"/>
      <c r="S14" s="217"/>
      <c r="T14" s="217"/>
      <c r="U14" s="217"/>
      <c r="V14" s="21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43</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217"/>
      <c r="S15" s="68"/>
      <c r="T15" s="68"/>
      <c r="U15" s="68"/>
      <c r="V15" s="6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217"/>
      <c r="S16" s="68"/>
      <c r="T16" s="68"/>
      <c r="U16" s="68"/>
      <c r="V16" s="6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0" t="s">
        <v>6</v>
      </c>
      <c r="C17" s="421"/>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217"/>
      <c r="S17" s="217"/>
      <c r="T17" s="217"/>
      <c r="U17" s="217"/>
      <c r="V17" s="21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0" t="s">
        <v>5</v>
      </c>
      <c r="C18" s="421"/>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217"/>
      <c r="S18" s="217"/>
      <c r="T18" s="217"/>
      <c r="U18" s="217"/>
      <c r="V18" s="21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0" t="s">
        <v>24</v>
      </c>
      <c r="C19" s="421"/>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217"/>
      <c r="S19" s="217"/>
      <c r="T19" s="217"/>
      <c r="U19" s="217"/>
      <c r="V19" s="21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1" customFormat="1" ht="15.75" customHeight="1" x14ac:dyDescent="0.25">
      <c r="B20" s="147"/>
      <c r="C20" s="148" t="s">
        <v>80</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217"/>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7"/>
      <c r="C21" s="148" t="s">
        <v>81</v>
      </c>
      <c r="D21" s="55">
        <v>750</v>
      </c>
      <c r="E21" s="55">
        <v>756</v>
      </c>
      <c r="F21" s="55">
        <v>744</v>
      </c>
      <c r="G21" s="55">
        <v>756</v>
      </c>
      <c r="H21" s="55">
        <v>744</v>
      </c>
      <c r="I21" s="55">
        <v>726</v>
      </c>
      <c r="J21" s="55">
        <v>723</v>
      </c>
      <c r="K21" s="55">
        <v>726</v>
      </c>
      <c r="L21" s="55">
        <v>720</v>
      </c>
      <c r="M21" s="55">
        <v>714</v>
      </c>
      <c r="N21" s="55">
        <v>714</v>
      </c>
      <c r="O21" s="55">
        <v>711</v>
      </c>
      <c r="P21" s="55">
        <v>705</v>
      </c>
      <c r="Q21" s="55">
        <v>702</v>
      </c>
      <c r="R21" s="217"/>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7" customFormat="1" ht="15" customHeight="1" x14ac:dyDescent="0.25">
      <c r="B22" s="147"/>
      <c r="C22" s="148" t="s">
        <v>82</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217"/>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7" customFormat="1" ht="24.75" customHeight="1" x14ac:dyDescent="0.25">
      <c r="B23" s="424" t="s">
        <v>112</v>
      </c>
      <c r="C23" s="425"/>
      <c r="D23" s="129"/>
      <c r="E23" s="129"/>
      <c r="F23" s="129"/>
      <c r="G23" s="129"/>
      <c r="H23" s="129"/>
      <c r="I23" s="129"/>
      <c r="J23" s="129"/>
      <c r="K23" s="129"/>
      <c r="L23" s="129"/>
      <c r="M23" s="129"/>
      <c r="N23" s="129"/>
      <c r="O23" s="129"/>
      <c r="P23" s="129"/>
      <c r="Q23" s="129"/>
      <c r="R23" s="217"/>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8"/>
      <c r="AQ23" s="58"/>
      <c r="AR23" s="58"/>
      <c r="AS23" s="58"/>
      <c r="AT23" s="58"/>
      <c r="AU23" s="58"/>
      <c r="AV23" s="58"/>
      <c r="AW23" s="58"/>
      <c r="AX23" s="58"/>
      <c r="AY23" s="58"/>
      <c r="AZ23" s="58"/>
      <c r="BA23" s="58"/>
      <c r="BB23" s="58"/>
      <c r="BC23" s="58"/>
    </row>
    <row r="24" spans="1:60" s="147" customFormat="1" ht="17.25" customHeight="1" x14ac:dyDescent="0.25">
      <c r="B24" s="424"/>
      <c r="C24" s="425"/>
      <c r="D24" s="124">
        <v>6.8</v>
      </c>
      <c r="E24" s="124">
        <v>6.8</v>
      </c>
      <c r="F24" s="124">
        <v>6.8</v>
      </c>
      <c r="G24" s="124">
        <v>6.8</v>
      </c>
      <c r="H24" s="124">
        <v>6.8</v>
      </c>
      <c r="I24" s="124">
        <v>6.7</v>
      </c>
      <c r="J24" s="124">
        <v>6.7</v>
      </c>
      <c r="K24" s="124">
        <v>6.7</v>
      </c>
      <c r="L24" s="124">
        <v>6.6</v>
      </c>
      <c r="M24" s="124">
        <v>6.6</v>
      </c>
      <c r="N24" s="124">
        <v>6.5</v>
      </c>
      <c r="O24" s="124">
        <v>6.5</v>
      </c>
      <c r="P24" s="124">
        <v>6.5</v>
      </c>
      <c r="Q24" s="124">
        <v>6.4</v>
      </c>
      <c r="R24" s="217"/>
      <c r="S24" s="219"/>
      <c r="T24" s="219"/>
      <c r="U24" s="219"/>
      <c r="V24" s="219"/>
      <c r="W24" s="219"/>
      <c r="X24" s="219"/>
      <c r="Y24" s="220"/>
      <c r="Z24" s="221"/>
      <c r="AA24" s="221"/>
      <c r="AB24" s="221"/>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21"/>
      <c r="BA24" s="221"/>
      <c r="BB24" s="221"/>
      <c r="BC24" s="221"/>
      <c r="BD24" s="5"/>
      <c r="BE24" s="5"/>
      <c r="BF24" s="5"/>
      <c r="BG24" s="5"/>
      <c r="BH24" s="5"/>
    </row>
    <row r="25" spans="1:60" ht="17.25" customHeight="1" x14ac:dyDescent="0.25">
      <c r="A25" s="110"/>
      <c r="B25" s="424" t="s">
        <v>111</v>
      </c>
      <c r="C25" s="425"/>
      <c r="D25" s="130"/>
      <c r="E25" s="130"/>
      <c r="F25" s="130"/>
      <c r="G25" s="130"/>
      <c r="H25" s="130"/>
      <c r="I25" s="130"/>
      <c r="J25" s="130"/>
      <c r="K25" s="130"/>
      <c r="L25" s="130"/>
      <c r="M25" s="130"/>
      <c r="N25" s="130"/>
      <c r="O25" s="130"/>
      <c r="P25" s="130"/>
      <c r="Q25" s="130"/>
      <c r="R25" s="217"/>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3"/>
      <c r="AR25" s="223"/>
      <c r="AS25" s="223"/>
      <c r="AT25" s="223"/>
      <c r="AU25" s="223"/>
      <c r="AV25" s="223"/>
      <c r="AW25" s="223"/>
      <c r="AX25" s="223"/>
      <c r="AY25" s="223"/>
      <c r="AZ25" s="223"/>
      <c r="BA25" s="223"/>
      <c r="BB25" s="223"/>
      <c r="BC25" s="223"/>
    </row>
    <row r="26" spans="1:60" ht="23.25" customHeight="1" x14ac:dyDescent="0.25">
      <c r="A26" s="117"/>
      <c r="B26" s="424"/>
      <c r="C26" s="425"/>
      <c r="D26" s="62">
        <v>12.4</v>
      </c>
      <c r="E26" s="62">
        <v>12.5</v>
      </c>
      <c r="F26" s="62">
        <v>12.5</v>
      </c>
      <c r="G26" s="62">
        <v>12.4</v>
      </c>
      <c r="H26" s="62">
        <v>12.4</v>
      </c>
      <c r="I26" s="62">
        <v>12.3</v>
      </c>
      <c r="J26" s="62">
        <v>12.3</v>
      </c>
      <c r="K26" s="62">
        <v>12.2</v>
      </c>
      <c r="L26" s="62">
        <v>12</v>
      </c>
      <c r="M26" s="62">
        <v>11.9</v>
      </c>
      <c r="N26" s="62">
        <v>11.8</v>
      </c>
      <c r="O26" s="62">
        <v>11.8</v>
      </c>
      <c r="P26" s="62">
        <v>11.7</v>
      </c>
      <c r="Q26" s="62">
        <v>11.6</v>
      </c>
      <c r="R26" s="217"/>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7">
        <f t="shared" ref="G27:G29" si="0">E27-D27</f>
        <v>0</v>
      </c>
      <c r="I27" s="217">
        <f t="shared" ref="I27:I29" si="1">E27-G27</f>
        <v>0</v>
      </c>
      <c r="O27" s="217"/>
      <c r="R27" s="217"/>
      <c r="AV27" s="163"/>
      <c r="AW27" s="186"/>
      <c r="AX27" s="189"/>
      <c r="AY27" s="194"/>
      <c r="AZ27" s="198"/>
      <c r="BA27" s="208"/>
    </row>
    <row r="28" spans="1:60" hidden="1" x14ac:dyDescent="0.25">
      <c r="G28" s="217">
        <f t="shared" si="0"/>
        <v>0</v>
      </c>
      <c r="I28" s="217">
        <f t="shared" si="1"/>
        <v>0</v>
      </c>
      <c r="O28" s="217"/>
      <c r="R28" s="217"/>
      <c r="AV28" s="163"/>
      <c r="AW28" s="186"/>
      <c r="AX28" s="189"/>
      <c r="AY28" s="194"/>
      <c r="AZ28" s="198"/>
      <c r="BA28" s="208"/>
    </row>
    <row r="29" spans="1:60" hidden="1" x14ac:dyDescent="0.25">
      <c r="G29" s="217">
        <f t="shared" si="0"/>
        <v>0</v>
      </c>
      <c r="I29" s="217">
        <f t="shared" si="1"/>
        <v>0</v>
      </c>
      <c r="O29" s="217"/>
      <c r="R29" s="217"/>
      <c r="AV29" s="163"/>
      <c r="AW29" s="186"/>
      <c r="AX29" s="189"/>
      <c r="AY29" s="194"/>
      <c r="AZ29" s="198"/>
      <c r="BA29" s="208"/>
    </row>
    <row r="30" spans="1:60" ht="15.75" customHeight="1" x14ac:dyDescent="0.25">
      <c r="A30" s="117"/>
      <c r="B30" s="116"/>
      <c r="C30" s="116"/>
      <c r="D30" s="62"/>
      <c r="E30" s="62"/>
      <c r="F30" s="62"/>
      <c r="G30" s="62"/>
      <c r="H30" s="62"/>
      <c r="I30" s="62"/>
      <c r="J30" s="62"/>
      <c r="K30" s="62"/>
      <c r="L30" s="62"/>
      <c r="M30" s="62"/>
      <c r="N30" s="62"/>
      <c r="O30" s="62"/>
      <c r="P30" s="62"/>
      <c r="Q30" s="62"/>
      <c r="R30" s="217"/>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7"/>
      <c r="AS30" s="117"/>
      <c r="AT30" s="117"/>
      <c r="AV30" s="163"/>
      <c r="AW30" s="186"/>
      <c r="AX30" s="189"/>
      <c r="AY30" s="194"/>
      <c r="AZ30" s="198"/>
      <c r="BA30" s="208"/>
    </row>
    <row r="31" spans="1:60" ht="6" customHeight="1" x14ac:dyDescent="0.25">
      <c r="A31" s="117"/>
      <c r="B31" s="416"/>
      <c r="C31" s="416"/>
      <c r="D31" s="138"/>
      <c r="E31" s="138"/>
      <c r="F31" s="138"/>
      <c r="G31" s="138"/>
      <c r="H31" s="138"/>
      <c r="I31" s="138"/>
      <c r="J31" s="138"/>
      <c r="K31" s="138"/>
      <c r="L31" s="138"/>
      <c r="M31" s="138"/>
      <c r="N31" s="138"/>
      <c r="O31" s="138"/>
      <c r="P31" s="138"/>
      <c r="Q31" s="138"/>
      <c r="R31" s="127"/>
      <c r="S31" s="127"/>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7"/>
      <c r="AS31" s="117"/>
      <c r="AT31" s="117"/>
      <c r="AV31" s="163"/>
      <c r="AW31" s="186"/>
      <c r="AX31" s="189"/>
      <c r="AY31" s="194"/>
      <c r="AZ31" s="198"/>
      <c r="BA31" s="208"/>
    </row>
    <row r="32" spans="1:60" ht="21" customHeight="1" x14ac:dyDescent="0.25">
      <c r="B32" s="417"/>
      <c r="C32" s="417"/>
      <c r="D32" s="348"/>
      <c r="E32" s="348"/>
      <c r="F32" s="348"/>
      <c r="G32" s="348"/>
      <c r="H32" s="348"/>
      <c r="I32" s="348"/>
      <c r="J32" s="348"/>
      <c r="K32" s="348"/>
      <c r="L32" s="348"/>
      <c r="M32" s="348"/>
      <c r="N32" s="348"/>
      <c r="O32" s="348"/>
      <c r="P32" s="348"/>
      <c r="Q32" s="137"/>
      <c r="R32" s="127"/>
      <c r="S32" s="127"/>
      <c r="AB32" s="25"/>
      <c r="AL32" s="77"/>
      <c r="AM32" s="80"/>
      <c r="AP32" s="98"/>
      <c r="AV32" s="163"/>
      <c r="AW32" s="186"/>
      <c r="AX32" s="189"/>
      <c r="AY32" s="194"/>
      <c r="AZ32" s="198"/>
      <c r="BA32" s="208"/>
    </row>
    <row r="33" spans="1:55" ht="15.75" customHeight="1" x14ac:dyDescent="0.25">
      <c r="AB33" s="25"/>
      <c r="AL33" s="77"/>
      <c r="AM33" s="80"/>
      <c r="AP33" s="98"/>
      <c r="AV33" s="163"/>
      <c r="AW33" s="186"/>
      <c r="AX33" s="189"/>
      <c r="AY33" s="194"/>
      <c r="AZ33" s="198"/>
      <c r="BA33" s="208"/>
    </row>
    <row r="34" spans="1:55" ht="15.75" customHeight="1" x14ac:dyDescent="0.25">
      <c r="B34" s="414" t="s">
        <v>140</v>
      </c>
      <c r="C34" s="415"/>
      <c r="D34" s="156">
        <v>43833</v>
      </c>
      <c r="E34" s="156">
        <v>43840</v>
      </c>
      <c r="F34" s="156">
        <v>43847</v>
      </c>
      <c r="G34" s="156">
        <v>43854</v>
      </c>
      <c r="H34" s="156">
        <v>43861</v>
      </c>
      <c r="I34" s="156">
        <v>43868</v>
      </c>
      <c r="J34" s="156">
        <v>43875</v>
      </c>
      <c r="K34" s="156">
        <v>43882</v>
      </c>
      <c r="L34" s="156">
        <v>43889</v>
      </c>
      <c r="M34" s="156">
        <v>43896</v>
      </c>
      <c r="N34" s="156">
        <v>43903</v>
      </c>
      <c r="O34" s="156">
        <v>43910</v>
      </c>
      <c r="P34" s="156">
        <v>43917</v>
      </c>
      <c r="Q34" s="156">
        <v>43924</v>
      </c>
      <c r="R34" s="156">
        <v>43931</v>
      </c>
      <c r="S34" s="156">
        <v>43938</v>
      </c>
      <c r="T34" s="156">
        <v>43945</v>
      </c>
      <c r="U34" s="156">
        <v>43952</v>
      </c>
      <c r="V34" s="156">
        <v>43959</v>
      </c>
      <c r="W34" s="156">
        <v>43966</v>
      </c>
      <c r="X34" s="156">
        <v>43973</v>
      </c>
      <c r="Y34" s="156">
        <v>43980</v>
      </c>
      <c r="Z34" s="156">
        <v>43987</v>
      </c>
      <c r="AA34" s="156">
        <v>43994</v>
      </c>
      <c r="AB34" s="156">
        <v>44001</v>
      </c>
      <c r="AC34" s="156">
        <v>44008</v>
      </c>
      <c r="AD34" s="156">
        <v>44015</v>
      </c>
      <c r="AE34" s="156">
        <v>44022</v>
      </c>
      <c r="AF34" s="156">
        <v>44029</v>
      </c>
      <c r="AG34" s="156">
        <v>44036</v>
      </c>
      <c r="AH34" s="156">
        <v>44043</v>
      </c>
      <c r="AI34" s="156">
        <v>44050</v>
      </c>
      <c r="AJ34" s="156">
        <v>44057</v>
      </c>
      <c r="AK34" s="156">
        <v>44064</v>
      </c>
      <c r="AL34" s="156">
        <v>44071</v>
      </c>
      <c r="AM34" s="156">
        <v>44078</v>
      </c>
      <c r="AN34" s="156">
        <v>44085</v>
      </c>
      <c r="AO34" s="156">
        <v>44092</v>
      </c>
      <c r="AP34" s="156">
        <v>44099</v>
      </c>
      <c r="AQ34" s="156">
        <v>44106</v>
      </c>
      <c r="AR34" s="156">
        <v>44113</v>
      </c>
      <c r="AS34" s="156">
        <v>44120</v>
      </c>
      <c r="AT34" s="156">
        <v>44127</v>
      </c>
      <c r="AU34" s="156">
        <v>44134</v>
      </c>
      <c r="AV34" s="156">
        <v>44141</v>
      </c>
      <c r="AW34" s="156">
        <v>44148</v>
      </c>
      <c r="AX34" s="156">
        <v>44155</v>
      </c>
      <c r="AY34" s="156">
        <v>44162</v>
      </c>
      <c r="AZ34" s="156">
        <v>44169</v>
      </c>
      <c r="BA34" s="156">
        <v>44176</v>
      </c>
      <c r="BB34" s="156">
        <v>44183</v>
      </c>
      <c r="BC34" s="156">
        <v>44190</v>
      </c>
    </row>
    <row r="35" spans="1:55" ht="17.25" customHeight="1" x14ac:dyDescent="0.25">
      <c r="B35" s="422" t="s">
        <v>150</v>
      </c>
      <c r="C35" s="423"/>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0" t="s">
        <v>2</v>
      </c>
      <c r="C36" s="421"/>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0" t="s">
        <v>42</v>
      </c>
      <c r="C39" s="421"/>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1" customFormat="1" ht="17.25" customHeight="1" x14ac:dyDescent="0.25">
      <c r="A40" s="5"/>
      <c r="B40" s="5"/>
      <c r="C40" s="10" t="s">
        <v>43</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7" customFormat="1" ht="17.25" customHeight="1" x14ac:dyDescent="0.25">
      <c r="A42" s="5"/>
      <c r="B42" s="420" t="s">
        <v>6</v>
      </c>
      <c r="C42" s="421"/>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1" customFormat="1" ht="17.25" customHeight="1" x14ac:dyDescent="0.25">
      <c r="A43" s="5"/>
      <c r="B43" s="420" t="s">
        <v>5</v>
      </c>
      <c r="C43" s="421"/>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7" customFormat="1" ht="17.25" customHeight="1" x14ac:dyDescent="0.25">
      <c r="A44" s="5"/>
      <c r="B44" s="420" t="s">
        <v>24</v>
      </c>
      <c r="C44" s="421"/>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1" customFormat="1" ht="17.25" customHeight="1" x14ac:dyDescent="0.25">
      <c r="B45" s="123"/>
      <c r="C45" s="122" t="s">
        <v>80</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9" t="s">
        <v>81</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304" t="s">
        <v>82</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7" customFormat="1" ht="18.75" customHeight="1" x14ac:dyDescent="0.25">
      <c r="A48" s="5"/>
      <c r="B48" s="424" t="s">
        <v>112</v>
      </c>
      <c r="C48" s="425"/>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55"/>
      <c r="AR48" s="55"/>
      <c r="AS48" s="55"/>
      <c r="AT48" s="55"/>
      <c r="AU48" s="55"/>
      <c r="AV48" s="55"/>
      <c r="AW48" s="55"/>
      <c r="AX48" s="55"/>
      <c r="AY48" s="55"/>
      <c r="AZ48" s="55"/>
      <c r="BA48" s="55"/>
      <c r="BB48" s="55"/>
      <c r="BC48" s="55"/>
    </row>
    <row r="49" spans="1:55" s="117" customFormat="1" ht="18.75" customHeight="1" x14ac:dyDescent="0.25">
      <c r="B49" s="424"/>
      <c r="C49" s="425"/>
      <c r="D49" s="124">
        <v>4.8</v>
      </c>
      <c r="E49" s="124">
        <v>4.8</v>
      </c>
      <c r="F49" s="124">
        <v>4.8</v>
      </c>
      <c r="G49" s="124">
        <v>4.8</v>
      </c>
      <c r="H49" s="124">
        <v>4.8</v>
      </c>
      <c r="I49" s="124">
        <v>4.8</v>
      </c>
      <c r="J49" s="124">
        <v>4.8</v>
      </c>
      <c r="K49" s="124">
        <v>4.8</v>
      </c>
      <c r="L49" s="124">
        <v>4.7</v>
      </c>
      <c r="M49" s="124">
        <v>4.7</v>
      </c>
      <c r="N49" s="124">
        <v>4.7</v>
      </c>
      <c r="O49" s="124">
        <v>4.7</v>
      </c>
      <c r="P49" s="124">
        <v>4.9000000000000004</v>
      </c>
      <c r="Q49" s="124">
        <v>5.2</v>
      </c>
      <c r="R49" s="124">
        <v>5.4</v>
      </c>
      <c r="S49" s="124">
        <v>5.7</v>
      </c>
      <c r="T49" s="124">
        <v>5.9</v>
      </c>
      <c r="U49" s="124">
        <v>6</v>
      </c>
      <c r="V49" s="124">
        <v>6.1</v>
      </c>
      <c r="W49" s="124">
        <v>6.1</v>
      </c>
      <c r="X49" s="124">
        <v>6.1</v>
      </c>
      <c r="Y49" s="125">
        <v>6.2</v>
      </c>
      <c r="Z49" s="126">
        <v>6.2</v>
      </c>
      <c r="AA49" s="126">
        <v>6.2</v>
      </c>
      <c r="AB49" s="126">
        <v>6.2</v>
      </c>
      <c r="AC49" s="126">
        <v>6.2</v>
      </c>
      <c r="AD49" s="126">
        <v>6.2</v>
      </c>
      <c r="AE49" s="126">
        <v>6.2</v>
      </c>
      <c r="AF49" s="126">
        <v>6.3</v>
      </c>
      <c r="AG49" s="126">
        <v>6.3</v>
      </c>
      <c r="AH49" s="126">
        <v>6.3</v>
      </c>
      <c r="AI49" s="126">
        <v>6.3</v>
      </c>
      <c r="AJ49" s="126">
        <v>6.3</v>
      </c>
      <c r="AK49" s="126">
        <v>6.4</v>
      </c>
      <c r="AL49" s="126">
        <v>6.4</v>
      </c>
      <c r="AM49" s="126">
        <v>6.5</v>
      </c>
      <c r="AN49" s="126">
        <v>6.5</v>
      </c>
      <c r="AO49" s="126">
        <v>6.6</v>
      </c>
      <c r="AP49" s="126">
        <v>6.6</v>
      </c>
      <c r="AQ49" s="126">
        <v>6.5</v>
      </c>
      <c r="AR49" s="126">
        <v>6.5</v>
      </c>
      <c r="AS49" s="126">
        <v>6.5</v>
      </c>
      <c r="AT49" s="126">
        <v>6.5</v>
      </c>
      <c r="AU49" s="126">
        <v>6.5</v>
      </c>
      <c r="AV49" s="126">
        <v>6.5</v>
      </c>
      <c r="AW49" s="126">
        <v>6.5</v>
      </c>
      <c r="AX49" s="126">
        <v>6.5</v>
      </c>
      <c r="AY49" s="126">
        <v>6.5</v>
      </c>
      <c r="AZ49" s="126">
        <v>6.5</v>
      </c>
      <c r="BA49" s="126">
        <v>6.6</v>
      </c>
      <c r="BB49" s="126">
        <v>6.6</v>
      </c>
      <c r="BC49" s="126">
        <v>6.7</v>
      </c>
    </row>
    <row r="50" spans="1:55" s="121" customFormat="1" ht="18.75" customHeight="1" x14ac:dyDescent="0.25">
      <c r="B50" s="424" t="s">
        <v>113</v>
      </c>
      <c r="C50" s="425"/>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1"/>
      <c r="AR50" s="131"/>
      <c r="AS50" s="131"/>
      <c r="AT50" s="131"/>
      <c r="AU50" s="131"/>
      <c r="AV50" s="131"/>
      <c r="AW50" s="131"/>
      <c r="AX50" s="131"/>
      <c r="AY50" s="131"/>
      <c r="AZ50" s="131"/>
      <c r="BA50" s="131"/>
      <c r="BB50" s="131"/>
      <c r="BC50" s="131"/>
    </row>
    <row r="51" spans="1:55" ht="18.75" customHeight="1" x14ac:dyDescent="0.25">
      <c r="A51" s="117"/>
      <c r="B51" s="424"/>
      <c r="C51" s="425"/>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1"/>
      <c r="B52" s="120"/>
      <c r="C52" s="120"/>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1"/>
      <c r="AS52" s="121"/>
      <c r="AT52" s="121"/>
      <c r="AU52" s="20"/>
      <c r="AV52" s="164"/>
      <c r="AW52" s="185"/>
      <c r="AX52" s="188"/>
      <c r="AY52" s="195"/>
      <c r="AZ52" s="197"/>
      <c r="BA52" s="209"/>
    </row>
    <row r="53" spans="1:55" ht="9.75" customHeight="1" x14ac:dyDescent="0.25">
      <c r="A53" s="117"/>
      <c r="B53" s="416"/>
      <c r="C53" s="416"/>
      <c r="D53" s="155"/>
      <c r="E53" s="155"/>
      <c r="F53" s="155"/>
      <c r="G53" s="155"/>
      <c r="H53" s="155"/>
      <c r="I53" s="155"/>
      <c r="J53" s="155"/>
      <c r="K53" s="155"/>
      <c r="L53" s="155"/>
      <c r="M53" s="155"/>
      <c r="N53" s="155"/>
      <c r="O53" s="155"/>
      <c r="P53" s="155"/>
      <c r="Q53" s="15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7"/>
      <c r="AS53" s="117"/>
      <c r="AT53" s="117"/>
      <c r="AU53" s="20"/>
      <c r="AV53" s="164"/>
      <c r="AW53" s="185"/>
      <c r="AX53" s="188"/>
      <c r="AY53" s="195"/>
      <c r="AZ53" s="197"/>
      <c r="BA53" s="209"/>
    </row>
    <row r="54" spans="1:55" ht="4.5" customHeight="1" x14ac:dyDescent="0.25">
      <c r="A54" s="117"/>
      <c r="B54" s="426"/>
      <c r="C54" s="426"/>
      <c r="D54" s="162"/>
      <c r="E54" s="162"/>
      <c r="F54" s="162"/>
      <c r="G54" s="162"/>
      <c r="H54" s="162"/>
      <c r="I54" s="162"/>
      <c r="J54" s="162"/>
      <c r="K54" s="162"/>
      <c r="L54" s="162"/>
      <c r="M54" s="162"/>
      <c r="N54" s="162"/>
      <c r="O54" s="162"/>
      <c r="P54" s="162"/>
      <c r="Q54" s="162"/>
      <c r="R54" s="117"/>
      <c r="S54" s="117"/>
      <c r="T54" s="117"/>
      <c r="U54" s="117"/>
      <c r="V54" s="117"/>
      <c r="W54" s="117"/>
      <c r="X54" s="117"/>
      <c r="Y54" s="117"/>
      <c r="Z54" s="117"/>
      <c r="AA54" s="117"/>
      <c r="AB54" s="25"/>
      <c r="AC54" s="117"/>
      <c r="AD54" s="117"/>
      <c r="AE54" s="117"/>
      <c r="AF54" s="117"/>
      <c r="AG54" s="117"/>
      <c r="AH54" s="117"/>
      <c r="AI54" s="117"/>
      <c r="AJ54" s="117"/>
      <c r="AK54" s="117"/>
      <c r="AL54" s="117"/>
      <c r="AM54" s="117"/>
      <c r="AN54" s="117"/>
      <c r="AO54" s="117"/>
      <c r="AP54" s="117"/>
      <c r="AQ54" s="117"/>
      <c r="AR54" s="117"/>
      <c r="AS54" s="117"/>
      <c r="AT54" s="117"/>
      <c r="AU54" s="20"/>
      <c r="AV54" s="164"/>
      <c r="AW54" s="185"/>
      <c r="AX54" s="188"/>
      <c r="AY54" s="195"/>
      <c r="AZ54" s="197"/>
      <c r="BA54" s="209"/>
    </row>
    <row r="55" spans="1:55" ht="15.75" customHeight="1" x14ac:dyDescent="0.25">
      <c r="A55" s="121"/>
      <c r="B55" s="128"/>
      <c r="C55" s="128"/>
      <c r="D55" s="128"/>
      <c r="E55" s="128"/>
      <c r="F55" s="128"/>
      <c r="G55" s="128"/>
      <c r="H55" s="128"/>
      <c r="I55" s="128"/>
      <c r="J55" s="128"/>
      <c r="K55" s="128"/>
      <c r="L55" s="128"/>
      <c r="M55" s="128"/>
      <c r="N55" s="128"/>
      <c r="O55" s="128"/>
      <c r="P55" s="128"/>
      <c r="Q55" s="128"/>
      <c r="R55" s="121"/>
      <c r="S55" s="121"/>
      <c r="T55" s="121"/>
      <c r="U55" s="121"/>
      <c r="V55" s="121"/>
      <c r="W55" s="121"/>
      <c r="X55" s="121"/>
      <c r="Y55" s="121"/>
      <c r="Z55" s="121"/>
      <c r="AA55" s="121"/>
      <c r="AB55" s="25"/>
      <c r="AC55" s="121"/>
      <c r="AD55" s="121"/>
      <c r="AE55" s="121"/>
      <c r="AF55" s="121"/>
      <c r="AG55" s="121"/>
      <c r="AH55" s="121"/>
      <c r="AI55" s="121"/>
      <c r="AJ55" s="121"/>
      <c r="AK55" s="121"/>
      <c r="AL55" s="121"/>
      <c r="AM55" s="121"/>
      <c r="AN55" s="121"/>
      <c r="AO55" s="121"/>
      <c r="AP55" s="121"/>
      <c r="AQ55" s="121"/>
      <c r="AR55" s="121"/>
      <c r="AS55" s="121"/>
      <c r="AT55" s="121"/>
      <c r="AU55" s="20"/>
      <c r="AV55" s="164"/>
      <c r="AW55" s="185"/>
      <c r="AX55" s="188"/>
      <c r="AY55" s="195"/>
      <c r="AZ55" s="197"/>
      <c r="BA55" s="209"/>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4"/>
      <c r="AW56" s="185"/>
      <c r="AX56" s="188"/>
      <c r="AY56" s="195"/>
      <c r="AZ56" s="197"/>
      <c r="BA56" s="209"/>
    </row>
    <row r="57" spans="1:55" ht="15.75" customHeight="1" x14ac:dyDescent="0.3">
      <c r="A57" s="418" t="s">
        <v>46</v>
      </c>
      <c r="B57" s="418"/>
      <c r="C57" s="418"/>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4"/>
      <c r="AW57" s="185"/>
      <c r="AX57" s="188"/>
      <c r="AY57" s="195"/>
      <c r="AZ57" s="197"/>
      <c r="BA57" s="209"/>
    </row>
    <row r="58" spans="1:55" ht="6.75" customHeight="1" x14ac:dyDescent="0.25">
      <c r="A58" s="12"/>
      <c r="B58" s="12"/>
      <c r="C58" s="12"/>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8"/>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4"/>
      <c r="AW59" s="185"/>
      <c r="AX59" s="188"/>
      <c r="AY59" s="195"/>
      <c r="AZ59" s="197"/>
      <c r="BA59" s="209"/>
    </row>
    <row r="60" spans="1:55" ht="15.75" customHeight="1" x14ac:dyDescent="0.25">
      <c r="B60" s="414" t="s">
        <v>139</v>
      </c>
      <c r="C60" s="415"/>
      <c r="D60" s="156">
        <v>44197</v>
      </c>
      <c r="E60" s="156">
        <v>44204</v>
      </c>
      <c r="F60" s="156">
        <v>44211</v>
      </c>
      <c r="G60" s="156">
        <v>44218</v>
      </c>
      <c r="H60" s="156">
        <v>44225</v>
      </c>
      <c r="I60" s="15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09" t="s">
        <v>56</v>
      </c>
      <c r="C61" s="410"/>
      <c r="D61" s="54">
        <v>2097</v>
      </c>
      <c r="E61" s="54">
        <v>2070</v>
      </c>
      <c r="F61" s="54">
        <v>1389</v>
      </c>
      <c r="G61" s="54">
        <v>660</v>
      </c>
      <c r="H61" s="54">
        <v>342</v>
      </c>
      <c r="I61" s="54">
        <v>0</v>
      </c>
      <c r="J61" s="48"/>
      <c r="K61" s="215"/>
      <c r="L61" s="215"/>
      <c r="M61" s="215"/>
      <c r="N61" s="215"/>
      <c r="O61" s="215"/>
      <c r="P61" s="215"/>
      <c r="Q61" s="215"/>
      <c r="R61" s="215"/>
      <c r="S61" s="215"/>
      <c r="T61" s="215"/>
      <c r="U61" s="215"/>
      <c r="V61" s="215"/>
      <c r="W61" s="215"/>
      <c r="X61" s="171"/>
      <c r="Y61" s="215"/>
      <c r="Z61" s="215"/>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52</v>
      </c>
      <c r="D62" s="55">
        <v>1869</v>
      </c>
      <c r="E62" s="55">
        <v>1848</v>
      </c>
      <c r="F62" s="55">
        <v>1254</v>
      </c>
      <c r="G62" s="55">
        <v>585</v>
      </c>
      <c r="H62" s="55">
        <v>297</v>
      </c>
      <c r="I62" s="55">
        <v>0</v>
      </c>
      <c r="K62" s="429" t="s">
        <v>152</v>
      </c>
      <c r="L62" s="429"/>
      <c r="M62" s="429"/>
      <c r="N62" s="429"/>
      <c r="O62" s="429"/>
      <c r="P62" s="429"/>
      <c r="Q62" s="429"/>
      <c r="R62" s="429"/>
      <c r="S62" s="215"/>
      <c r="T62" s="215"/>
      <c r="U62" s="215"/>
      <c r="V62" s="215"/>
      <c r="W62" s="215"/>
      <c r="X62" s="171"/>
      <c r="Y62" s="215"/>
      <c r="Z62" s="215"/>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53</v>
      </c>
      <c r="D63" s="55">
        <v>225</v>
      </c>
      <c r="E63" s="55">
        <v>225</v>
      </c>
      <c r="F63" s="55">
        <v>138</v>
      </c>
      <c r="G63" s="55">
        <v>78</v>
      </c>
      <c r="H63" s="55">
        <v>45</v>
      </c>
      <c r="I63" s="55">
        <v>0</v>
      </c>
      <c r="J63" s="48"/>
      <c r="K63" s="215"/>
      <c r="L63" s="215"/>
      <c r="M63" s="215"/>
      <c r="N63" s="215"/>
      <c r="O63" s="215"/>
      <c r="P63" s="215"/>
      <c r="Q63" s="215"/>
      <c r="R63" s="215"/>
      <c r="S63" s="215"/>
      <c r="T63" s="215"/>
      <c r="U63" s="215"/>
      <c r="V63" s="215"/>
      <c r="W63" s="215"/>
      <c r="X63" s="215"/>
      <c r="Y63" s="215"/>
      <c r="Z63" s="215"/>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1" t="s">
        <v>57</v>
      </c>
      <c r="C64" s="411"/>
      <c r="D64" s="237">
        <v>51</v>
      </c>
      <c r="E64" s="237">
        <v>51</v>
      </c>
      <c r="F64" s="237">
        <v>39</v>
      </c>
      <c r="G64" s="237">
        <v>21</v>
      </c>
      <c r="H64" s="237">
        <v>12</v>
      </c>
      <c r="I64" s="237">
        <v>0</v>
      </c>
      <c r="J64" s="215"/>
      <c r="K64" s="215"/>
      <c r="L64" s="215"/>
      <c r="M64" s="215"/>
      <c r="N64" s="215"/>
      <c r="O64" s="215"/>
      <c r="P64" s="215"/>
      <c r="Q64" s="215"/>
      <c r="R64" s="215"/>
      <c r="S64" s="215"/>
      <c r="T64" s="215"/>
      <c r="U64" s="215"/>
      <c r="V64" s="215"/>
      <c r="W64" s="215"/>
      <c r="X64" s="215"/>
      <c r="Y64" s="215"/>
      <c r="Z64" s="215"/>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10"/>
    </row>
    <row r="66" spans="1:60" ht="15.75" customHeight="1" x14ac:dyDescent="0.25">
      <c r="A66" s="215"/>
      <c r="B66" s="427"/>
      <c r="C66" s="427"/>
      <c r="D66" s="214"/>
      <c r="E66" s="214"/>
      <c r="F66" s="214"/>
      <c r="G66" s="214"/>
      <c r="H66" s="214"/>
      <c r="I66" s="214"/>
      <c r="J66" s="214"/>
      <c r="K66" s="214"/>
      <c r="L66" s="214"/>
      <c r="M66" s="215"/>
      <c r="N66" s="215"/>
      <c r="O66" s="215"/>
      <c r="P66" s="171"/>
      <c r="Q66" s="171"/>
      <c r="R66" s="171"/>
      <c r="S66" s="171"/>
      <c r="T66" s="171"/>
      <c r="U66" s="171"/>
      <c r="V66" s="171"/>
      <c r="W66" s="171"/>
      <c r="X66" s="214"/>
      <c r="Y66" s="215"/>
      <c r="Z66" s="171"/>
      <c r="AA66" s="214"/>
      <c r="AB66" s="44"/>
      <c r="AC66" s="215"/>
      <c r="AD66" s="215"/>
      <c r="AE66" s="215"/>
      <c r="AF66" s="215"/>
      <c r="AG66" s="215"/>
      <c r="AH66" s="215"/>
      <c r="AI66" s="215"/>
      <c r="AJ66" s="215"/>
      <c r="AK66" s="215"/>
      <c r="AL66" s="215"/>
      <c r="AM66" s="215"/>
      <c r="AN66" s="215"/>
      <c r="AO66" s="215"/>
      <c r="AP66" s="215"/>
      <c r="AQ66" s="215"/>
      <c r="AR66" s="215"/>
      <c r="AS66" s="215"/>
      <c r="AT66" s="215"/>
      <c r="AU66" s="215"/>
      <c r="AV66" s="216"/>
      <c r="AW66" s="216"/>
      <c r="AX66" s="216"/>
      <c r="AY66" s="216"/>
      <c r="AZ66" s="216"/>
      <c r="BA66" s="216"/>
      <c r="BB66" s="216"/>
      <c r="BC66" s="216"/>
      <c r="BD66" s="216"/>
      <c r="BE66" s="216"/>
      <c r="BF66" s="216"/>
      <c r="BG66" s="216"/>
      <c r="BH66" s="216"/>
    </row>
    <row r="67" spans="1:60" s="216" customFormat="1" ht="15.75" customHeight="1" x14ac:dyDescent="0.25">
      <c r="B67" s="414" t="s">
        <v>140</v>
      </c>
      <c r="C67" s="415"/>
      <c r="D67" s="156">
        <v>43833</v>
      </c>
      <c r="E67" s="156">
        <v>43840</v>
      </c>
      <c r="F67" s="156">
        <v>43847</v>
      </c>
      <c r="G67" s="156">
        <v>43854</v>
      </c>
      <c r="H67" s="156">
        <v>43861</v>
      </c>
      <c r="I67" s="156">
        <v>43868</v>
      </c>
      <c r="J67" s="156">
        <v>43875</v>
      </c>
      <c r="K67" s="156">
        <v>43882</v>
      </c>
      <c r="L67" s="156">
        <v>43889</v>
      </c>
      <c r="M67" s="156">
        <v>43896</v>
      </c>
      <c r="N67" s="156">
        <v>43903</v>
      </c>
      <c r="O67" s="156">
        <v>43910</v>
      </c>
      <c r="P67" s="156">
        <v>43917</v>
      </c>
      <c r="Q67" s="156">
        <v>43924</v>
      </c>
      <c r="R67" s="156">
        <v>43931</v>
      </c>
      <c r="S67" s="156">
        <v>43938</v>
      </c>
      <c r="T67" s="156">
        <v>43945</v>
      </c>
      <c r="U67" s="156">
        <v>43952</v>
      </c>
      <c r="V67" s="156">
        <v>43959</v>
      </c>
      <c r="W67" s="156">
        <v>43966</v>
      </c>
      <c r="X67" s="156">
        <v>43973</v>
      </c>
      <c r="Y67" s="156">
        <v>43980</v>
      </c>
      <c r="Z67" s="156">
        <v>43987</v>
      </c>
      <c r="AA67" s="156">
        <v>43994</v>
      </c>
      <c r="AB67" s="156">
        <v>44001</v>
      </c>
      <c r="AC67" s="156">
        <v>44008</v>
      </c>
      <c r="AD67" s="156">
        <v>44015</v>
      </c>
      <c r="AE67" s="156">
        <v>44022</v>
      </c>
      <c r="AF67" s="156">
        <v>44029</v>
      </c>
      <c r="AG67" s="156">
        <v>44036</v>
      </c>
      <c r="AH67" s="156">
        <v>44043</v>
      </c>
      <c r="AI67" s="156">
        <v>44050</v>
      </c>
      <c r="AJ67" s="156">
        <v>44057</v>
      </c>
      <c r="AK67" s="156">
        <v>44064</v>
      </c>
      <c r="AL67" s="156">
        <v>44071</v>
      </c>
      <c r="AM67" s="156">
        <v>44078</v>
      </c>
      <c r="AN67" s="156">
        <v>44085</v>
      </c>
      <c r="AO67" s="156">
        <v>44092</v>
      </c>
      <c r="AP67" s="156">
        <v>44099</v>
      </c>
      <c r="AQ67" s="156">
        <v>44106</v>
      </c>
      <c r="AR67" s="156">
        <v>44113</v>
      </c>
      <c r="AS67" s="156">
        <v>44120</v>
      </c>
      <c r="AT67" s="156">
        <v>44127</v>
      </c>
      <c r="AU67" s="156">
        <v>44134</v>
      </c>
      <c r="AV67" s="156">
        <v>44141</v>
      </c>
      <c r="AW67" s="156">
        <v>44148</v>
      </c>
      <c r="AX67" s="156">
        <v>44155</v>
      </c>
      <c r="AY67" s="156">
        <v>44162</v>
      </c>
      <c r="AZ67" s="156">
        <v>44169</v>
      </c>
      <c r="BA67" s="156">
        <v>44176</v>
      </c>
      <c r="BB67" s="156">
        <v>44183</v>
      </c>
      <c r="BC67" s="156">
        <v>44190</v>
      </c>
    </row>
    <row r="68" spans="1:60" s="216" customFormat="1" ht="15.75" customHeight="1" x14ac:dyDescent="0.25">
      <c r="B68" s="409" t="s">
        <v>56</v>
      </c>
      <c r="C68" s="410"/>
      <c r="F68" s="151"/>
      <c r="G68" s="151"/>
      <c r="H68" s="151"/>
      <c r="I68" s="151"/>
      <c r="J68" s="151"/>
      <c r="K68" s="151"/>
      <c r="L68" s="151"/>
      <c r="M68" s="151"/>
      <c r="N68" s="151"/>
      <c r="O68" s="151"/>
      <c r="P68" s="151"/>
      <c r="Q68" s="151"/>
      <c r="R68" s="151"/>
      <c r="S68" s="151"/>
      <c r="T68" s="151"/>
      <c r="U68" s="151"/>
      <c r="V68" s="151"/>
      <c r="W68" s="151"/>
      <c r="X68" s="157"/>
      <c r="Y68" s="151"/>
      <c r="Z68" s="15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6" customFormat="1" ht="15.75" customHeight="1" x14ac:dyDescent="0.25">
      <c r="C69" s="38" t="s">
        <v>52</v>
      </c>
      <c r="E69" s="216" t="s">
        <v>91</v>
      </c>
      <c r="X69" s="171"/>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6" customFormat="1" ht="15.75" customHeight="1" x14ac:dyDescent="0.25">
      <c r="C70" s="39" t="s">
        <v>53</v>
      </c>
      <c r="X70" s="215"/>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6" customFormat="1" ht="34.5" customHeight="1" x14ac:dyDescent="0.25">
      <c r="B71" s="411" t="s">
        <v>57</v>
      </c>
      <c r="C71" s="412"/>
      <c r="D71" s="158"/>
      <c r="E71" s="151"/>
      <c r="F71" s="151"/>
      <c r="G71" s="151"/>
      <c r="H71" s="151"/>
      <c r="I71" s="151"/>
      <c r="J71" s="151"/>
      <c r="K71" s="151"/>
      <c r="L71" s="151"/>
      <c r="M71" s="151"/>
      <c r="N71" s="151"/>
      <c r="O71" s="151"/>
      <c r="P71" s="151"/>
      <c r="Q71" s="151"/>
      <c r="R71" s="151"/>
      <c r="S71" s="151"/>
      <c r="T71" s="151"/>
      <c r="U71" s="151"/>
      <c r="V71" s="151"/>
      <c r="W71" s="151"/>
      <c r="X71" s="151"/>
      <c r="Y71" s="151"/>
      <c r="Z71" s="15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9"/>
      <c r="B74" s="428"/>
      <c r="C74" s="428"/>
      <c r="D74" s="150"/>
      <c r="E74" s="36"/>
      <c r="F74" s="36"/>
      <c r="G74" s="36"/>
      <c r="H74" s="36"/>
      <c r="I74" s="36"/>
      <c r="J74" s="36"/>
      <c r="K74" s="36"/>
      <c r="L74" s="36"/>
      <c r="M74" s="149"/>
      <c r="N74" s="149"/>
      <c r="O74" s="149"/>
      <c r="P74" s="149"/>
      <c r="Q74" s="149"/>
      <c r="R74" s="149"/>
      <c r="S74" s="149"/>
      <c r="T74" s="149"/>
      <c r="U74" s="149"/>
      <c r="V74" s="149"/>
      <c r="W74" s="149"/>
      <c r="X74" s="149"/>
      <c r="Y74" s="149"/>
      <c r="Z74" s="149"/>
      <c r="AA74" s="149"/>
      <c r="AB74" s="44"/>
      <c r="AC74" s="149"/>
      <c r="AD74" s="149"/>
      <c r="AE74" s="149"/>
      <c r="AF74" s="149"/>
      <c r="AG74" s="149"/>
      <c r="AH74" s="149"/>
      <c r="AI74" s="149"/>
      <c r="AJ74" s="149"/>
      <c r="AK74" s="149"/>
      <c r="AL74" s="149"/>
      <c r="AM74" s="149"/>
      <c r="AN74" s="149"/>
      <c r="AO74" s="149"/>
      <c r="AP74" s="149"/>
      <c r="AQ74" s="149"/>
      <c r="AR74" s="149"/>
      <c r="AS74" s="149"/>
      <c r="AT74" s="149"/>
      <c r="AU74" s="149"/>
      <c r="AV74" s="147"/>
      <c r="AW74" s="147"/>
      <c r="AX74" s="147"/>
      <c r="AY74" s="147"/>
      <c r="AZ74" s="147"/>
      <c r="BA74" s="210"/>
      <c r="BB74" s="147"/>
      <c r="BC74" s="147"/>
      <c r="BD74" s="147"/>
      <c r="BE74" s="147"/>
      <c r="BF74" s="147"/>
      <c r="BG74" s="147"/>
      <c r="BH74" s="147"/>
    </row>
    <row r="75" spans="1:60" ht="38.25" customHeight="1" x14ac:dyDescent="0.3">
      <c r="A75" s="413" t="s">
        <v>136</v>
      </c>
      <c r="B75" s="413"/>
      <c r="C75" s="413"/>
      <c r="D75" s="203"/>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44"/>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10"/>
      <c r="BB75" s="147"/>
      <c r="BC75" s="147"/>
      <c r="BD75" s="147"/>
      <c r="BE75" s="147"/>
      <c r="BF75" s="147"/>
      <c r="BG75" s="147"/>
      <c r="BH75" s="147"/>
    </row>
    <row r="76" spans="1:60" s="147" customFormat="1" ht="6.75" customHeight="1" x14ac:dyDescent="0.25">
      <c r="A76" s="12"/>
      <c r="B76" s="12"/>
      <c r="C76" s="12"/>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10"/>
    </row>
    <row r="77" spans="1:60" x14ac:dyDescent="0.25">
      <c r="A77" s="204"/>
      <c r="B77" s="204"/>
      <c r="C77" s="204"/>
      <c r="D77" s="204"/>
      <c r="E77" s="204"/>
      <c r="F77" s="204"/>
      <c r="G77" s="204"/>
      <c r="H77" s="204"/>
      <c r="I77" s="204"/>
      <c r="J77" s="204"/>
      <c r="K77" s="204"/>
      <c r="L77" s="204"/>
      <c r="M77" s="204"/>
      <c r="N77" s="204"/>
      <c r="O77" s="204"/>
      <c r="P77" s="203"/>
      <c r="Q77" s="203"/>
      <c r="R77" s="203"/>
      <c r="S77" s="203"/>
      <c r="T77" s="203"/>
      <c r="U77" s="203"/>
      <c r="V77" s="203"/>
      <c r="W77" s="203"/>
      <c r="X77" s="203"/>
      <c r="Y77" s="203"/>
      <c r="Z77" s="203"/>
      <c r="AA77" s="203"/>
      <c r="AB77" s="44"/>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10"/>
    </row>
    <row r="78" spans="1:60" x14ac:dyDescent="0.25">
      <c r="A78" s="204"/>
      <c r="B78" s="414" t="s">
        <v>139</v>
      </c>
      <c r="C78" s="415"/>
      <c r="D78" s="156">
        <v>44197</v>
      </c>
      <c r="E78" s="156">
        <v>44204</v>
      </c>
      <c r="F78" s="156">
        <v>44211</v>
      </c>
      <c r="G78" s="156">
        <v>44218</v>
      </c>
      <c r="H78" s="156">
        <v>44225</v>
      </c>
      <c r="I78" s="156">
        <v>44232</v>
      </c>
      <c r="J78" s="156">
        <v>44239</v>
      </c>
      <c r="K78" s="156">
        <v>44246</v>
      </c>
      <c r="L78" s="156">
        <v>44253</v>
      </c>
      <c r="M78" s="156">
        <v>44260</v>
      </c>
      <c r="N78" s="156">
        <v>44267</v>
      </c>
      <c r="O78" s="156">
        <v>44274</v>
      </c>
      <c r="P78" s="156">
        <v>44281</v>
      </c>
      <c r="Q78" s="156">
        <v>44288</v>
      </c>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4"/>
      <c r="B79" s="409" t="s">
        <v>124</v>
      </c>
      <c r="C79" s="410"/>
      <c r="D79" s="205">
        <v>134823</v>
      </c>
      <c r="E79" s="205">
        <v>135990</v>
      </c>
      <c r="F79" s="205">
        <v>135936</v>
      </c>
      <c r="G79" s="205">
        <v>135402</v>
      </c>
      <c r="H79" s="205">
        <v>134838</v>
      </c>
      <c r="I79" s="205">
        <v>133743</v>
      </c>
      <c r="J79" s="205">
        <v>132858</v>
      </c>
      <c r="K79" s="205">
        <v>132234</v>
      </c>
      <c r="L79" s="205">
        <v>130113</v>
      </c>
      <c r="M79" s="205">
        <v>128415</v>
      </c>
      <c r="N79" s="205">
        <v>127272</v>
      </c>
      <c r="O79" s="205">
        <v>125682</v>
      </c>
      <c r="P79" s="205">
        <v>124290</v>
      </c>
      <c r="Q79" s="205">
        <v>122550</v>
      </c>
      <c r="R79" s="228"/>
      <c r="S79" s="228"/>
      <c r="T79" s="228"/>
      <c r="U79" s="228"/>
      <c r="V79" s="228"/>
      <c r="W79" s="228"/>
      <c r="X79" s="57"/>
      <c r="Y79" s="228"/>
      <c r="Z79" s="228"/>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4"/>
      <c r="B80" s="204"/>
      <c r="C80" s="38" t="s">
        <v>125</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48"/>
      <c r="S80" s="48"/>
      <c r="T80" s="48"/>
      <c r="U80" s="48"/>
      <c r="V80" s="48"/>
      <c r="W80" s="48"/>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4"/>
      <c r="B81" s="204"/>
      <c r="C81" s="39" t="s">
        <v>126</v>
      </c>
      <c r="D81" s="257">
        <v>96150</v>
      </c>
      <c r="E81" s="258">
        <v>96717</v>
      </c>
      <c r="F81" s="258">
        <v>96468</v>
      </c>
      <c r="G81" s="258">
        <v>96093</v>
      </c>
      <c r="H81" s="258">
        <v>95658</v>
      </c>
      <c r="I81" s="258">
        <v>94998</v>
      </c>
      <c r="J81" s="258">
        <v>94518</v>
      </c>
      <c r="K81" s="258">
        <v>94146</v>
      </c>
      <c r="L81" s="258">
        <v>93186</v>
      </c>
      <c r="M81" s="258">
        <v>92388</v>
      </c>
      <c r="N81" s="258">
        <v>91677</v>
      </c>
      <c r="O81" s="258">
        <v>90756</v>
      </c>
      <c r="P81" s="258">
        <v>89901</v>
      </c>
      <c r="Q81" s="258">
        <v>88830</v>
      </c>
      <c r="R81" s="48"/>
      <c r="S81" s="48"/>
      <c r="T81" s="48"/>
      <c r="U81" s="48"/>
      <c r="V81" s="48"/>
      <c r="W81" s="48"/>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4"/>
      <c r="B82" s="411"/>
      <c r="C82" s="412"/>
      <c r="D82" s="256"/>
      <c r="E82" s="254"/>
      <c r="F82" s="254"/>
      <c r="G82" s="254"/>
      <c r="H82" s="254"/>
      <c r="I82" s="215"/>
      <c r="J82" s="215"/>
      <c r="K82" s="215"/>
      <c r="L82" s="215"/>
      <c r="M82" s="215"/>
      <c r="N82" s="215"/>
      <c r="O82" s="215"/>
      <c r="P82" s="215"/>
      <c r="Q82" s="215"/>
      <c r="R82" s="215"/>
      <c r="S82" s="215"/>
      <c r="T82" s="215"/>
      <c r="U82" s="215"/>
      <c r="V82" s="215"/>
      <c r="W82" s="215"/>
      <c r="X82" s="215"/>
      <c r="Y82" s="215"/>
      <c r="Z82" s="215"/>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10"/>
      <c r="BB82" s="23"/>
      <c r="BC82" s="23"/>
    </row>
    <row r="83" spans="1:55" x14ac:dyDescent="0.25">
      <c r="BA83" s="210"/>
      <c r="BB83" s="23"/>
      <c r="BC83" s="23"/>
    </row>
    <row r="84" spans="1:55" x14ac:dyDescent="0.25">
      <c r="B84" s="414" t="s">
        <v>140</v>
      </c>
      <c r="C84" s="415"/>
      <c r="D84" s="156">
        <v>43833</v>
      </c>
      <c r="E84" s="156">
        <v>43840</v>
      </c>
      <c r="F84" s="156">
        <v>43847</v>
      </c>
      <c r="G84" s="156">
        <v>43854</v>
      </c>
      <c r="H84" s="156">
        <v>43861</v>
      </c>
      <c r="I84" s="156">
        <v>43868</v>
      </c>
      <c r="J84" s="156">
        <v>43875</v>
      </c>
      <c r="K84" s="156">
        <v>43882</v>
      </c>
      <c r="L84" s="156">
        <v>43889</v>
      </c>
      <c r="M84" s="156">
        <v>43896</v>
      </c>
      <c r="N84" s="156">
        <v>43903</v>
      </c>
      <c r="O84" s="156">
        <v>43910</v>
      </c>
      <c r="P84" s="156">
        <v>43917</v>
      </c>
      <c r="Q84" s="156">
        <v>43924</v>
      </c>
      <c r="R84" s="156">
        <v>43931</v>
      </c>
      <c r="S84" s="156">
        <v>43938</v>
      </c>
      <c r="T84" s="156">
        <v>43945</v>
      </c>
      <c r="U84" s="156">
        <v>43952</v>
      </c>
      <c r="V84" s="156">
        <v>43959</v>
      </c>
      <c r="W84" s="156">
        <v>43966</v>
      </c>
      <c r="X84" s="156">
        <v>43973</v>
      </c>
      <c r="Y84" s="156">
        <v>43980</v>
      </c>
      <c r="Z84" s="156">
        <v>43987</v>
      </c>
      <c r="AA84" s="156">
        <v>43994</v>
      </c>
      <c r="AB84" s="156">
        <v>44001</v>
      </c>
      <c r="AC84" s="156">
        <v>44008</v>
      </c>
      <c r="AD84" s="156">
        <v>44015</v>
      </c>
      <c r="AE84" s="156">
        <v>44022</v>
      </c>
      <c r="AF84" s="156">
        <v>44029</v>
      </c>
      <c r="AG84" s="156">
        <v>44036</v>
      </c>
      <c r="AH84" s="156">
        <v>44043</v>
      </c>
      <c r="AI84" s="156">
        <v>44050</v>
      </c>
      <c r="AJ84" s="156">
        <v>44057</v>
      </c>
      <c r="AK84" s="156">
        <v>44064</v>
      </c>
      <c r="AL84" s="156">
        <v>44071</v>
      </c>
      <c r="AM84" s="156">
        <v>44078</v>
      </c>
      <c r="AN84" s="156">
        <v>44085</v>
      </c>
      <c r="AO84" s="156">
        <v>44092</v>
      </c>
      <c r="AP84" s="156">
        <v>44099</v>
      </c>
      <c r="AQ84" s="156">
        <v>44106</v>
      </c>
      <c r="AR84" s="156">
        <v>44113</v>
      </c>
      <c r="AS84" s="156">
        <v>44120</v>
      </c>
      <c r="AT84" s="156">
        <v>44127</v>
      </c>
      <c r="AU84" s="156">
        <v>44134</v>
      </c>
      <c r="AV84" s="156">
        <v>44141</v>
      </c>
      <c r="AW84" s="156">
        <v>44148</v>
      </c>
      <c r="AX84" s="156">
        <v>44155</v>
      </c>
      <c r="AY84" s="156">
        <v>44162</v>
      </c>
      <c r="AZ84" s="156">
        <v>44169</v>
      </c>
      <c r="BA84" s="156">
        <v>44176</v>
      </c>
      <c r="BB84" s="156">
        <v>44183</v>
      </c>
      <c r="BC84" s="156">
        <v>44190</v>
      </c>
    </row>
    <row r="85" spans="1:55" x14ac:dyDescent="0.25">
      <c r="B85" s="409" t="s">
        <v>124</v>
      </c>
      <c r="C85" s="410"/>
      <c r="D85" s="205">
        <v>83889</v>
      </c>
      <c r="E85" s="205">
        <v>84027</v>
      </c>
      <c r="F85" s="206">
        <v>84894</v>
      </c>
      <c r="G85" s="206">
        <v>84882</v>
      </c>
      <c r="H85" s="206">
        <v>84681</v>
      </c>
      <c r="I85" s="206">
        <v>84390</v>
      </c>
      <c r="J85" s="206">
        <v>84255</v>
      </c>
      <c r="K85" s="206">
        <v>83751</v>
      </c>
      <c r="L85" s="206">
        <v>82998</v>
      </c>
      <c r="M85" s="206">
        <v>82473</v>
      </c>
      <c r="N85" s="206">
        <v>81786</v>
      </c>
      <c r="O85" s="206">
        <v>81978</v>
      </c>
      <c r="P85" s="206">
        <v>88830</v>
      </c>
      <c r="Q85" s="206">
        <v>97401</v>
      </c>
      <c r="R85" s="206">
        <v>103509</v>
      </c>
      <c r="S85" s="206">
        <v>110298</v>
      </c>
      <c r="T85" s="206">
        <v>115899</v>
      </c>
      <c r="U85" s="206">
        <v>119733</v>
      </c>
      <c r="V85" s="206">
        <v>121971</v>
      </c>
      <c r="W85" s="206">
        <v>123432</v>
      </c>
      <c r="X85" s="59">
        <v>123645</v>
      </c>
      <c r="Y85" s="206">
        <v>124188</v>
      </c>
      <c r="Z85" s="206">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4"/>
      <c r="C86" s="38" t="s">
        <v>125</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4"/>
      <c r="C87" s="39" t="s">
        <v>126</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1"/>
      <c r="C88" s="412"/>
      <c r="D88" s="158"/>
      <c r="E88" s="151"/>
      <c r="F88" s="151"/>
      <c r="G88" s="151"/>
      <c r="H88" s="151"/>
      <c r="I88" s="151"/>
      <c r="J88" s="151"/>
      <c r="K88" s="151"/>
      <c r="L88" s="151"/>
      <c r="M88" s="151"/>
      <c r="N88" s="151"/>
      <c r="O88" s="151"/>
      <c r="P88" s="151"/>
      <c r="Q88" s="151"/>
      <c r="R88" s="151"/>
      <c r="S88" s="151"/>
      <c r="T88" s="151"/>
      <c r="U88" s="151"/>
      <c r="V88" s="151"/>
      <c r="W88" s="151"/>
      <c r="X88" s="151"/>
      <c r="Y88" s="151"/>
      <c r="Z88" s="15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48" t="s">
        <v>71</v>
      </c>
      <c r="B2" s="448"/>
      <c r="C2" s="448"/>
      <c r="D2" s="139"/>
      <c r="E2" s="139"/>
      <c r="F2" s="139"/>
      <c r="G2" s="139"/>
      <c r="AB2" s="25"/>
    </row>
    <row r="3" spans="1:55" x14ac:dyDescent="0.25">
      <c r="A3" s="12"/>
      <c r="B3" s="12"/>
      <c r="C3" s="12"/>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5" ht="24.75" customHeight="1" x14ac:dyDescent="0.25">
      <c r="C4" s="15" t="s">
        <v>203</v>
      </c>
      <c r="AB4" s="25"/>
    </row>
    <row r="5" spans="1:55" ht="15.75" customHeight="1" x14ac:dyDescent="0.25">
      <c r="C5" s="15"/>
      <c r="AB5" s="25"/>
    </row>
    <row r="6" spans="1:55" ht="16.5" customHeight="1" x14ac:dyDescent="0.3">
      <c r="A6" s="418" t="s">
        <v>41</v>
      </c>
      <c r="B6" s="418"/>
      <c r="C6" s="418"/>
      <c r="AB6" s="25"/>
    </row>
    <row r="7" spans="1:55"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5" ht="8.25" customHeight="1" x14ac:dyDescent="0.25">
      <c r="AB8" s="25"/>
    </row>
    <row r="9" spans="1:55" ht="15.75" customHeight="1" x14ac:dyDescent="0.25">
      <c r="B9" s="414" t="s">
        <v>139</v>
      </c>
      <c r="C9" s="415"/>
      <c r="D9" s="156">
        <v>44197</v>
      </c>
      <c r="E9" s="156">
        <v>44204</v>
      </c>
      <c r="F9" s="156">
        <v>44211</v>
      </c>
      <c r="G9" s="156">
        <v>44218</v>
      </c>
      <c r="H9" s="156">
        <v>44225</v>
      </c>
      <c r="I9" s="156">
        <v>44232</v>
      </c>
      <c r="J9" s="156">
        <v>44239</v>
      </c>
      <c r="K9" s="156">
        <v>44246</v>
      </c>
      <c r="L9" s="156">
        <v>44253</v>
      </c>
      <c r="M9" s="156">
        <v>44260</v>
      </c>
      <c r="N9" s="156">
        <v>44267</v>
      </c>
      <c r="O9" s="156">
        <v>44274</v>
      </c>
      <c r="P9" s="156">
        <v>44281</v>
      </c>
      <c r="Q9" s="156">
        <v>44288</v>
      </c>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31" t="s">
        <v>3</v>
      </c>
      <c r="C10" s="447"/>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4" t="s">
        <v>4</v>
      </c>
      <c r="C11" s="425"/>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4"/>
      <c r="AC12" s="82"/>
      <c r="AD12" s="82"/>
      <c r="AE12" s="82"/>
      <c r="AF12" s="82"/>
      <c r="AG12" s="82"/>
      <c r="AH12" s="82"/>
      <c r="AI12" s="82"/>
      <c r="AJ12" s="82"/>
      <c r="AK12" s="82"/>
      <c r="AL12" s="82"/>
      <c r="AM12" s="82"/>
      <c r="AN12" s="82"/>
      <c r="AO12" s="215"/>
      <c r="AP12" s="82"/>
      <c r="AQ12" s="82"/>
      <c r="AR12" s="82"/>
      <c r="AS12" s="82"/>
      <c r="AT12" s="82"/>
      <c r="AU12" s="82"/>
      <c r="AV12" s="82"/>
      <c r="AW12" s="82"/>
      <c r="AX12" s="82"/>
      <c r="AY12" s="82"/>
      <c r="AZ12" s="82"/>
      <c r="BA12" s="82"/>
    </row>
    <row r="13" spans="1:55" ht="16.5" customHeight="1" x14ac:dyDescent="0.25">
      <c r="D13" s="56"/>
      <c r="E13" s="152"/>
      <c r="F13" s="152"/>
      <c r="G13" s="152"/>
      <c r="H13" s="152"/>
      <c r="I13" s="152"/>
      <c r="J13" s="152"/>
      <c r="K13" s="152"/>
      <c r="L13" s="152"/>
      <c r="M13" s="152"/>
      <c r="N13" s="152"/>
      <c r="O13" s="152"/>
      <c r="P13" s="152"/>
      <c r="Q13" s="152"/>
      <c r="R13" s="82"/>
      <c r="S13" s="82"/>
      <c r="T13" s="82"/>
      <c r="U13" s="82"/>
      <c r="V13" s="82"/>
      <c r="W13" s="82"/>
      <c r="X13" s="82"/>
      <c r="Y13" s="82"/>
      <c r="Z13" s="82"/>
      <c r="AA13" s="82"/>
      <c r="AB13" s="224"/>
      <c r="AC13" s="82"/>
      <c r="AD13" s="82"/>
      <c r="AE13" s="82"/>
      <c r="AF13" s="82"/>
      <c r="AG13" s="82"/>
      <c r="AH13" s="82"/>
      <c r="AI13" s="82"/>
      <c r="AJ13" s="82"/>
      <c r="AK13" s="82"/>
      <c r="AL13" s="82"/>
      <c r="AM13" s="82"/>
      <c r="AN13" s="82"/>
      <c r="AO13" s="215"/>
      <c r="AP13" s="82"/>
      <c r="AQ13" s="82"/>
      <c r="AR13" s="82"/>
      <c r="AS13" s="82"/>
      <c r="AT13" s="82"/>
      <c r="AU13" s="82"/>
      <c r="AV13" s="82"/>
      <c r="AW13" s="82"/>
      <c r="AX13" s="82"/>
      <c r="AY13" s="82"/>
      <c r="AZ13" s="82"/>
      <c r="BA13" s="82"/>
    </row>
    <row r="14" spans="1:55" ht="16.5" customHeight="1" x14ac:dyDescent="0.25">
      <c r="B14" s="445" t="s">
        <v>138</v>
      </c>
      <c r="C14" s="446"/>
      <c r="D14" s="156">
        <v>44197</v>
      </c>
      <c r="E14" s="156">
        <v>44204</v>
      </c>
      <c r="F14" s="156">
        <v>44211</v>
      </c>
      <c r="G14" s="156">
        <v>44218</v>
      </c>
      <c r="H14" s="156">
        <v>44225</v>
      </c>
      <c r="I14" s="156">
        <v>44232</v>
      </c>
      <c r="J14" s="156">
        <v>44239</v>
      </c>
      <c r="K14" s="156">
        <v>44246</v>
      </c>
      <c r="L14" s="156">
        <v>44253</v>
      </c>
      <c r="M14" s="156">
        <v>44260</v>
      </c>
      <c r="N14" s="156">
        <v>44267</v>
      </c>
      <c r="O14" s="156">
        <v>44274</v>
      </c>
      <c r="P14" s="156">
        <v>44281</v>
      </c>
      <c r="Q14" s="156">
        <v>44288</v>
      </c>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0" t="s">
        <v>85</v>
      </c>
      <c r="C15" s="441"/>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24279</v>
      </c>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3"/>
      <c r="C16" s="16" t="s">
        <v>83</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19233</v>
      </c>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7"/>
      <c r="C17" s="16" t="s">
        <v>84</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10"/>
    </row>
    <row r="18" spans="2:55" x14ac:dyDescent="0.25">
      <c r="E18" s="233"/>
      <c r="F18" s="238"/>
      <c r="G18" s="241"/>
      <c r="H18" s="246"/>
      <c r="I18" s="253"/>
      <c r="J18" s="263"/>
      <c r="K18" s="271"/>
      <c r="L18" s="278"/>
      <c r="M18" s="282"/>
      <c r="N18" s="334"/>
      <c r="O18" s="338"/>
      <c r="P18" s="346"/>
      <c r="Q18" s="350"/>
      <c r="R18" s="58"/>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row>
    <row r="19" spans="2:55" x14ac:dyDescent="0.25">
      <c r="E19" s="233"/>
      <c r="F19" s="238"/>
      <c r="G19" s="241"/>
      <c r="H19" s="246"/>
      <c r="I19" s="253"/>
      <c r="J19" s="263"/>
      <c r="K19" s="271"/>
      <c r="L19" s="278"/>
      <c r="M19" s="282"/>
      <c r="N19" s="334"/>
      <c r="O19" s="338"/>
      <c r="P19" s="346"/>
      <c r="Q19" s="350"/>
      <c r="R19" s="58"/>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c r="AY19" s="215"/>
      <c r="AZ19" s="215"/>
      <c r="BA19" s="215"/>
    </row>
    <row r="20" spans="2:55" ht="15.75" customHeight="1" x14ac:dyDescent="0.25">
      <c r="B20" s="445" t="s">
        <v>138</v>
      </c>
      <c r="C20" s="446"/>
      <c r="D20" s="156">
        <v>44197</v>
      </c>
      <c r="E20" s="156">
        <v>44204</v>
      </c>
      <c r="F20" s="156">
        <v>44211</v>
      </c>
      <c r="G20" s="156">
        <v>44218</v>
      </c>
      <c r="H20" s="156">
        <v>44225</v>
      </c>
      <c r="I20" s="156">
        <v>44232</v>
      </c>
      <c r="J20" s="156">
        <v>44239</v>
      </c>
      <c r="K20" s="156">
        <v>44246</v>
      </c>
      <c r="L20" s="156">
        <v>44253</v>
      </c>
      <c r="M20" s="156">
        <v>44260</v>
      </c>
      <c r="N20" s="156">
        <v>44267</v>
      </c>
      <c r="O20" s="156">
        <v>44274</v>
      </c>
      <c r="P20" s="156">
        <v>44281</v>
      </c>
      <c r="Q20" s="156">
        <v>44288</v>
      </c>
      <c r="R20" s="58"/>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0" t="s">
        <v>198</v>
      </c>
      <c r="C21" s="441"/>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4"/>
      <c r="AV22" s="166"/>
      <c r="AW22" s="186"/>
      <c r="AX22" s="189"/>
      <c r="AY22" s="194"/>
      <c r="AZ22" s="198"/>
      <c r="BA22" s="208"/>
    </row>
    <row r="23" spans="2:55" x14ac:dyDescent="0.25">
      <c r="AU23" s="23"/>
      <c r="AV23" s="23"/>
      <c r="AW23" s="23"/>
      <c r="AX23" s="23"/>
      <c r="AY23" s="23"/>
      <c r="AZ23" s="23"/>
      <c r="BA23" s="23"/>
    </row>
    <row r="24" spans="2:55" x14ac:dyDescent="0.25">
      <c r="AU24" s="154"/>
      <c r="AV24" s="23"/>
      <c r="AW24" s="23"/>
      <c r="AX24" s="23"/>
      <c r="AY24" s="23"/>
      <c r="AZ24" s="23"/>
      <c r="BA24" s="23"/>
    </row>
    <row r="25" spans="2:55" x14ac:dyDescent="0.25">
      <c r="AU25" s="154"/>
      <c r="AV25" s="166"/>
      <c r="AW25" s="186"/>
      <c r="AX25" s="189"/>
      <c r="AY25" s="194"/>
      <c r="AZ25" s="198"/>
      <c r="BA25" s="208"/>
    </row>
    <row r="26" spans="2:55" x14ac:dyDescent="0.25">
      <c r="AU26" s="154"/>
      <c r="AV26" s="166"/>
      <c r="AW26" s="186"/>
      <c r="AX26" s="189"/>
      <c r="AY26" s="194"/>
      <c r="AZ26" s="198"/>
      <c r="BA26" s="208"/>
    </row>
    <row r="27" spans="2:55" ht="16.5" customHeight="1" x14ac:dyDescent="0.25">
      <c r="B27" s="414" t="s">
        <v>140</v>
      </c>
      <c r="C27" s="415"/>
      <c r="D27" s="156">
        <v>43833</v>
      </c>
      <c r="E27" s="156">
        <v>43840</v>
      </c>
      <c r="F27" s="156">
        <v>43847</v>
      </c>
      <c r="G27" s="156">
        <v>43854</v>
      </c>
      <c r="H27" s="156">
        <v>43861</v>
      </c>
      <c r="I27" s="156">
        <v>43868</v>
      </c>
      <c r="J27" s="156">
        <v>43875</v>
      </c>
      <c r="K27" s="156">
        <v>43882</v>
      </c>
      <c r="L27" s="156">
        <v>43889</v>
      </c>
      <c r="M27" s="156">
        <v>43896</v>
      </c>
      <c r="N27" s="156">
        <v>43903</v>
      </c>
      <c r="O27" s="156">
        <v>43910</v>
      </c>
      <c r="P27" s="156">
        <v>43917</v>
      </c>
      <c r="Q27" s="156">
        <v>43924</v>
      </c>
      <c r="R27" s="156">
        <v>43931</v>
      </c>
      <c r="S27" s="156">
        <v>43938</v>
      </c>
      <c r="T27" s="156">
        <v>43945</v>
      </c>
      <c r="U27" s="156">
        <v>43952</v>
      </c>
      <c r="V27" s="156">
        <v>43959</v>
      </c>
      <c r="W27" s="156">
        <v>43966</v>
      </c>
      <c r="X27" s="156">
        <v>43973</v>
      </c>
      <c r="Y27" s="156">
        <v>43980</v>
      </c>
      <c r="Z27" s="156">
        <v>43987</v>
      </c>
      <c r="AA27" s="156">
        <v>43994</v>
      </c>
      <c r="AB27" s="156">
        <v>44001</v>
      </c>
      <c r="AC27" s="156">
        <v>44008</v>
      </c>
      <c r="AD27" s="156">
        <v>44015</v>
      </c>
      <c r="AE27" s="156">
        <v>44022</v>
      </c>
      <c r="AF27" s="156">
        <v>44029</v>
      </c>
      <c r="AG27" s="156">
        <v>44036</v>
      </c>
      <c r="AH27" s="156">
        <v>44043</v>
      </c>
      <c r="AI27" s="156">
        <v>44050</v>
      </c>
      <c r="AJ27" s="156">
        <v>44057</v>
      </c>
      <c r="AK27" s="156">
        <v>44064</v>
      </c>
      <c r="AL27" s="156">
        <v>44071</v>
      </c>
      <c r="AM27" s="156">
        <v>44078</v>
      </c>
      <c r="AN27" s="156">
        <v>44085</v>
      </c>
      <c r="AO27" s="156">
        <v>44092</v>
      </c>
      <c r="AP27" s="156">
        <v>44099</v>
      </c>
      <c r="AQ27" s="156">
        <v>44106</v>
      </c>
      <c r="AR27" s="156">
        <v>44113</v>
      </c>
      <c r="AS27" s="156">
        <v>44120</v>
      </c>
      <c r="AT27" s="156">
        <v>44127</v>
      </c>
      <c r="AU27" s="156">
        <v>44134</v>
      </c>
      <c r="AV27" s="156">
        <v>44141</v>
      </c>
      <c r="AW27" s="156">
        <v>44148</v>
      </c>
      <c r="AX27" s="156">
        <v>44155</v>
      </c>
      <c r="AY27" s="156">
        <v>44162</v>
      </c>
      <c r="AZ27" s="156">
        <v>44169</v>
      </c>
      <c r="BA27" s="156">
        <v>44176</v>
      </c>
      <c r="BB27" s="156">
        <v>44183</v>
      </c>
      <c r="BC27" s="156">
        <v>44190</v>
      </c>
    </row>
    <row r="28" spans="2:55" ht="15.75" customHeight="1" x14ac:dyDescent="0.25">
      <c r="B28" s="431" t="s">
        <v>3</v>
      </c>
      <c r="C28" s="447"/>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7" customFormat="1" ht="17.25" customHeight="1" x14ac:dyDescent="0.25">
      <c r="B29" s="424" t="s">
        <v>4</v>
      </c>
      <c r="C29" s="425"/>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7" customFormat="1" ht="17.25" customHeight="1" x14ac:dyDescent="0.25">
      <c r="B30" s="211"/>
      <c r="C30" s="211"/>
      <c r="D30" s="58"/>
      <c r="E30" s="55"/>
      <c r="F30" s="55"/>
      <c r="G30" s="55"/>
      <c r="H30" s="55"/>
      <c r="I30" s="55"/>
      <c r="J30" s="55"/>
      <c r="K30" s="55"/>
      <c r="L30" s="55"/>
      <c r="M30" s="55"/>
      <c r="N30" s="55"/>
      <c r="O30" s="55"/>
      <c r="P30" s="55"/>
      <c r="Q30" s="55"/>
      <c r="R30" s="55"/>
      <c r="S30" s="55"/>
      <c r="T30" s="55"/>
      <c r="U30" s="55"/>
      <c r="V30" s="55"/>
      <c r="W30" s="55"/>
      <c r="X30" s="152"/>
      <c r="Y30" s="152"/>
      <c r="Z30" s="55"/>
      <c r="AA30" s="152"/>
      <c r="AB30" s="66"/>
      <c r="AC30" s="152"/>
      <c r="AD30" s="152"/>
      <c r="AE30" s="152"/>
      <c r="AF30" s="152"/>
      <c r="AG30" s="152"/>
      <c r="AH30" s="152"/>
      <c r="AI30" s="152"/>
      <c r="AJ30" s="152"/>
      <c r="AK30" s="152"/>
      <c r="AL30" s="152"/>
      <c r="AM30" s="152"/>
      <c r="AN30" s="152"/>
      <c r="AO30" s="216"/>
      <c r="AP30" s="152"/>
      <c r="AQ30" s="152"/>
      <c r="AR30" s="152"/>
      <c r="AS30" s="152"/>
      <c r="AT30" s="152"/>
      <c r="AU30" s="152"/>
      <c r="AV30" s="152"/>
      <c r="AW30" s="152"/>
      <c r="AX30" s="152"/>
      <c r="AY30" s="152"/>
      <c r="AZ30" s="152"/>
      <c r="BA30" s="152"/>
      <c r="BB30" s="152"/>
      <c r="BC30" s="152"/>
    </row>
    <row r="31" spans="2:55" s="147" customFormat="1" ht="15.75" customHeight="1" x14ac:dyDescent="0.25">
      <c r="B31" s="216"/>
      <c r="C31" s="216"/>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66"/>
      <c r="AC31" s="152"/>
      <c r="AD31" s="152"/>
      <c r="AE31" s="152"/>
      <c r="AF31" s="152"/>
      <c r="AG31" s="152"/>
      <c r="AH31" s="152"/>
      <c r="AI31" s="152"/>
      <c r="AJ31" s="152"/>
      <c r="AK31" s="152"/>
      <c r="AL31" s="152"/>
      <c r="AM31" s="152"/>
      <c r="AN31" s="152"/>
      <c r="AO31" s="216"/>
      <c r="AP31" s="152"/>
      <c r="AQ31" s="152"/>
      <c r="AR31" s="152"/>
      <c r="AS31" s="152"/>
      <c r="AT31" s="152"/>
      <c r="AU31" s="152"/>
      <c r="AV31" s="152"/>
      <c r="AW31" s="152"/>
      <c r="AX31" s="152"/>
      <c r="AY31" s="152"/>
      <c r="AZ31" s="152"/>
      <c r="BA31" s="152"/>
      <c r="BB31" s="152"/>
      <c r="BC31" s="152"/>
    </row>
    <row r="32" spans="2:55" s="147" customFormat="1" ht="15.75" customHeight="1" x14ac:dyDescent="0.25">
      <c r="B32" s="445" t="s">
        <v>141</v>
      </c>
      <c r="C32" s="446"/>
      <c r="D32" s="156">
        <v>43833</v>
      </c>
      <c r="E32" s="156">
        <v>43840</v>
      </c>
      <c r="F32" s="156">
        <v>43847</v>
      </c>
      <c r="G32" s="156">
        <v>43854</v>
      </c>
      <c r="H32" s="156">
        <v>43861</v>
      </c>
      <c r="I32" s="156">
        <v>43868</v>
      </c>
      <c r="J32" s="156">
        <v>43875</v>
      </c>
      <c r="K32" s="156">
        <v>43882</v>
      </c>
      <c r="L32" s="156">
        <v>43889</v>
      </c>
      <c r="M32" s="156">
        <v>43896</v>
      </c>
      <c r="N32" s="156">
        <v>43903</v>
      </c>
      <c r="O32" s="156">
        <v>43910</v>
      </c>
      <c r="P32" s="156">
        <v>43917</v>
      </c>
      <c r="Q32" s="156">
        <v>43924</v>
      </c>
      <c r="R32" s="156">
        <v>43931</v>
      </c>
      <c r="S32" s="156">
        <v>43938</v>
      </c>
      <c r="T32" s="156">
        <v>43945</v>
      </c>
      <c r="U32" s="156">
        <v>43952</v>
      </c>
      <c r="V32" s="156">
        <v>43959</v>
      </c>
      <c r="W32" s="156">
        <v>43966</v>
      </c>
      <c r="X32" s="156">
        <v>43973</v>
      </c>
      <c r="Y32" s="156">
        <v>43980</v>
      </c>
      <c r="Z32" s="156">
        <v>43987</v>
      </c>
      <c r="AA32" s="156">
        <v>43994</v>
      </c>
      <c r="AB32" s="156">
        <v>44001</v>
      </c>
      <c r="AC32" s="156">
        <v>44008</v>
      </c>
      <c r="AD32" s="156">
        <v>44015</v>
      </c>
      <c r="AE32" s="156">
        <v>44022</v>
      </c>
      <c r="AF32" s="156">
        <v>44029</v>
      </c>
      <c r="AG32" s="156">
        <v>44036</v>
      </c>
      <c r="AH32" s="156">
        <v>44043</v>
      </c>
      <c r="AI32" s="156">
        <v>44050</v>
      </c>
      <c r="AJ32" s="156">
        <v>44057</v>
      </c>
      <c r="AK32" s="156">
        <v>44064</v>
      </c>
      <c r="AL32" s="156">
        <v>44071</v>
      </c>
      <c r="AM32" s="156">
        <v>44078</v>
      </c>
      <c r="AN32" s="156">
        <v>44085</v>
      </c>
      <c r="AO32" s="156">
        <v>44092</v>
      </c>
      <c r="AP32" s="156">
        <v>44099</v>
      </c>
      <c r="AQ32" s="156">
        <v>44106</v>
      </c>
      <c r="AR32" s="156">
        <v>44113</v>
      </c>
      <c r="AS32" s="156">
        <v>44120</v>
      </c>
      <c r="AT32" s="156">
        <v>44127</v>
      </c>
      <c r="AU32" s="156">
        <v>44134</v>
      </c>
      <c r="AV32" s="156">
        <v>44141</v>
      </c>
      <c r="AW32" s="156">
        <v>44148</v>
      </c>
      <c r="AX32" s="156">
        <v>44155</v>
      </c>
      <c r="AY32" s="156">
        <v>44162</v>
      </c>
      <c r="AZ32" s="156">
        <v>44169</v>
      </c>
      <c r="BA32" s="156">
        <v>44176</v>
      </c>
      <c r="BB32" s="156">
        <v>44183</v>
      </c>
      <c r="BC32" s="156">
        <v>44190</v>
      </c>
    </row>
    <row r="33" spans="2:55" s="147" customFormat="1" ht="15.75" customHeight="1" x14ac:dyDescent="0.25">
      <c r="B33" s="440" t="s">
        <v>85</v>
      </c>
      <c r="C33" s="441"/>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7" customFormat="1" ht="15.75" customHeight="1" x14ac:dyDescent="0.25">
      <c r="B34" s="153"/>
      <c r="C34" s="16" t="s">
        <v>83</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7" customFormat="1" ht="15.75" customHeight="1" x14ac:dyDescent="0.25">
      <c r="B35" s="216"/>
      <c r="C35" s="16" t="s">
        <v>84</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7" customFormat="1" ht="16.5" customHeight="1" x14ac:dyDescent="0.25">
      <c r="B36" s="216"/>
      <c r="C36" s="216"/>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7" customFormat="1" x14ac:dyDescent="0.25">
      <c r="B37" s="216"/>
      <c r="C37" s="216"/>
      <c r="D37" s="216"/>
      <c r="E37" s="216"/>
      <c r="F37" s="216"/>
      <c r="G37" s="216"/>
      <c r="H37" s="216"/>
      <c r="I37" s="216"/>
      <c r="J37" s="216"/>
      <c r="K37" s="23"/>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216"/>
      <c r="AJ37" s="216"/>
      <c r="AK37" s="216"/>
      <c r="AL37" s="216"/>
      <c r="AM37" s="216"/>
      <c r="AN37" s="216"/>
      <c r="AO37" s="216"/>
      <c r="AP37" s="216"/>
      <c r="AQ37" s="216"/>
      <c r="AR37" s="216"/>
      <c r="AS37" s="216"/>
      <c r="AT37" s="216"/>
      <c r="AU37" s="216"/>
      <c r="AV37" s="216"/>
      <c r="AW37" s="216"/>
      <c r="AX37" s="216"/>
      <c r="AY37" s="216"/>
      <c r="AZ37" s="216"/>
      <c r="BA37" s="216"/>
      <c r="BB37" s="216"/>
      <c r="BC37" s="216"/>
    </row>
    <row r="38" spans="2:55" s="147" customFormat="1" ht="15.75" customHeight="1" x14ac:dyDescent="0.25">
      <c r="B38" s="445" t="s">
        <v>141</v>
      </c>
      <c r="C38" s="446"/>
      <c r="D38" s="156">
        <v>43833</v>
      </c>
      <c r="E38" s="156">
        <v>43840</v>
      </c>
      <c r="F38" s="156">
        <v>43847</v>
      </c>
      <c r="G38" s="156">
        <v>43854</v>
      </c>
      <c r="H38" s="156">
        <v>43861</v>
      </c>
      <c r="I38" s="156">
        <v>43868</v>
      </c>
      <c r="J38" s="156">
        <v>43875</v>
      </c>
      <c r="K38" s="156">
        <v>43882</v>
      </c>
      <c r="L38" s="156">
        <v>43889</v>
      </c>
      <c r="M38" s="156">
        <v>43896</v>
      </c>
      <c r="N38" s="156">
        <v>43903</v>
      </c>
      <c r="O38" s="156">
        <v>43910</v>
      </c>
      <c r="P38" s="156">
        <v>43917</v>
      </c>
      <c r="Q38" s="156">
        <v>43924</v>
      </c>
      <c r="R38" s="156">
        <v>43931</v>
      </c>
      <c r="S38" s="156">
        <v>43938</v>
      </c>
      <c r="T38" s="156">
        <v>43945</v>
      </c>
      <c r="U38" s="156">
        <v>43952</v>
      </c>
      <c r="V38" s="156">
        <v>43959</v>
      </c>
      <c r="W38" s="156">
        <v>43966</v>
      </c>
      <c r="X38" s="156">
        <v>43973</v>
      </c>
      <c r="Y38" s="156">
        <v>43980</v>
      </c>
      <c r="Z38" s="156">
        <v>43987</v>
      </c>
      <c r="AA38" s="156">
        <v>43994</v>
      </c>
      <c r="AB38" s="156">
        <v>44001</v>
      </c>
      <c r="AC38" s="156">
        <v>44008</v>
      </c>
      <c r="AD38" s="156">
        <v>44015</v>
      </c>
      <c r="AE38" s="156">
        <v>44022</v>
      </c>
      <c r="AF38" s="156">
        <v>44029</v>
      </c>
      <c r="AG38" s="156">
        <v>44036</v>
      </c>
      <c r="AH38" s="156">
        <v>44043</v>
      </c>
      <c r="AI38" s="156">
        <v>44050</v>
      </c>
      <c r="AJ38" s="156">
        <v>44057</v>
      </c>
      <c r="AK38" s="156">
        <v>44064</v>
      </c>
      <c r="AL38" s="156">
        <v>44071</v>
      </c>
      <c r="AM38" s="156">
        <v>44078</v>
      </c>
      <c r="AN38" s="156">
        <v>44085</v>
      </c>
      <c r="AO38" s="156">
        <v>44092</v>
      </c>
      <c r="AP38" s="156">
        <v>44099</v>
      </c>
      <c r="AQ38" s="156">
        <v>44106</v>
      </c>
      <c r="AR38" s="156">
        <v>44113</v>
      </c>
      <c r="AS38" s="156">
        <v>44120</v>
      </c>
      <c r="AT38" s="156">
        <v>44127</v>
      </c>
      <c r="AU38" s="156">
        <v>44134</v>
      </c>
      <c r="AV38" s="156">
        <v>44141</v>
      </c>
      <c r="AW38" s="156">
        <v>44148</v>
      </c>
      <c r="AX38" s="156">
        <v>44155</v>
      </c>
      <c r="AY38" s="156">
        <v>44162</v>
      </c>
      <c r="AZ38" s="156">
        <v>44169</v>
      </c>
      <c r="BA38" s="156">
        <v>44176</v>
      </c>
      <c r="BB38" s="156">
        <v>44183</v>
      </c>
      <c r="BC38" s="156">
        <v>44190</v>
      </c>
    </row>
    <row r="39" spans="2:55" s="147" customFormat="1" x14ac:dyDescent="0.25">
      <c r="B39" s="440" t="s">
        <v>198</v>
      </c>
      <c r="C39" s="441"/>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36"/>
      <c r="B64" s="436"/>
      <c r="C64" s="436"/>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31"/>
      <c r="C68" s="431"/>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4"/>
      <c r="C75" s="424"/>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28"/>
      <c r="C81" s="428"/>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4"/>
      <c r="E87" s="444"/>
      <c r="F87" s="444"/>
      <c r="G87" s="444"/>
      <c r="H87" s="444"/>
      <c r="I87" s="444"/>
      <c r="J87" s="444"/>
      <c r="K87" s="444"/>
      <c r="L87" s="444"/>
      <c r="M87" s="444"/>
      <c r="N87" s="444"/>
      <c r="O87" s="444"/>
      <c r="P87" s="444"/>
      <c r="Q87" s="444"/>
      <c r="R87" s="444"/>
      <c r="S87" s="444"/>
      <c r="T87" s="444"/>
      <c r="U87" s="444"/>
      <c r="V87" s="444"/>
      <c r="W87" s="444"/>
      <c r="X87" s="444"/>
      <c r="Y87" s="444"/>
      <c r="Z87" s="444"/>
      <c r="AA87" s="444"/>
      <c r="AB87" s="444"/>
      <c r="AC87" s="444"/>
      <c r="AD87" s="444"/>
      <c r="AE87" s="444"/>
      <c r="AF87" s="444"/>
      <c r="AG87" s="444"/>
      <c r="AH87" s="444"/>
      <c r="AI87" s="444"/>
      <c r="AJ87" s="444"/>
      <c r="AK87" s="444"/>
      <c r="AL87" s="444"/>
      <c r="AM87" s="444"/>
      <c r="AN87" s="86"/>
      <c r="AO87" s="444"/>
      <c r="AP87" s="444"/>
      <c r="AQ87" s="444"/>
      <c r="AR87" s="444"/>
      <c r="AS87" s="444"/>
      <c r="AT87" s="444"/>
      <c r="AU87" s="20"/>
    </row>
    <row r="88" spans="1:47" s="7" customFormat="1" ht="15.75" customHeight="1" x14ac:dyDescent="0.25">
      <c r="A88" s="49"/>
      <c r="B88" s="431"/>
      <c r="C88" s="431"/>
      <c r="D88" s="442"/>
      <c r="E88" s="442"/>
      <c r="F88" s="442"/>
      <c r="G88" s="442"/>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2"/>
      <c r="AK88" s="442"/>
      <c r="AL88" s="442"/>
      <c r="AM88" s="442"/>
      <c r="AN88" s="87"/>
      <c r="AO88" s="449"/>
      <c r="AP88" s="449"/>
      <c r="AQ88" s="449"/>
      <c r="AR88" s="449"/>
      <c r="AS88" s="449"/>
      <c r="AT88" s="449"/>
      <c r="AU88" s="49"/>
    </row>
    <row r="89" spans="1:47" ht="15.75" customHeight="1" x14ac:dyDescent="0.25">
      <c r="A89" s="20"/>
      <c r="B89" s="20"/>
      <c r="C89" s="20"/>
      <c r="D89" s="443"/>
      <c r="E89" s="443"/>
      <c r="F89" s="443"/>
      <c r="G89" s="443"/>
      <c r="H89" s="443"/>
      <c r="I89" s="443"/>
      <c r="J89" s="443"/>
      <c r="K89" s="443"/>
      <c r="L89" s="443"/>
      <c r="M89" s="443"/>
      <c r="N89" s="443"/>
      <c r="O89" s="443"/>
      <c r="P89" s="443"/>
      <c r="Q89" s="443"/>
      <c r="R89" s="443"/>
      <c r="S89" s="443"/>
      <c r="T89" s="443"/>
      <c r="U89" s="443"/>
      <c r="V89" s="443"/>
      <c r="W89" s="443"/>
      <c r="X89" s="443"/>
      <c r="Y89" s="443"/>
      <c r="Z89" s="443"/>
      <c r="AA89" s="443"/>
      <c r="AB89" s="443"/>
      <c r="AC89" s="443"/>
      <c r="AD89" s="443"/>
      <c r="AE89" s="443"/>
      <c r="AF89" s="443"/>
      <c r="AG89" s="443"/>
      <c r="AH89" s="443"/>
      <c r="AI89" s="443"/>
      <c r="AJ89" s="443"/>
      <c r="AK89" s="443"/>
      <c r="AL89" s="443"/>
      <c r="AM89" s="443"/>
      <c r="AN89" s="88"/>
      <c r="AO89" s="450"/>
      <c r="AP89" s="450"/>
      <c r="AQ89" s="450"/>
      <c r="AR89" s="450"/>
      <c r="AS89" s="450"/>
      <c r="AT89" s="450"/>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4"/>
      <c r="E92" s="444"/>
      <c r="F92" s="444"/>
      <c r="G92" s="444"/>
      <c r="H92" s="444"/>
      <c r="I92" s="444"/>
      <c r="J92" s="444"/>
      <c r="K92" s="444"/>
      <c r="L92" s="444"/>
      <c r="M92" s="444"/>
      <c r="N92" s="444"/>
      <c r="O92" s="444"/>
      <c r="P92" s="444"/>
      <c r="Q92" s="444"/>
      <c r="R92" s="444"/>
      <c r="S92" s="444"/>
      <c r="T92" s="444"/>
      <c r="U92" s="444"/>
      <c r="V92" s="444"/>
      <c r="W92" s="444"/>
      <c r="X92" s="444"/>
      <c r="Y92" s="444"/>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31"/>
      <c r="C93" s="431"/>
      <c r="D93" s="434"/>
      <c r="E93" s="435"/>
      <c r="F93" s="434"/>
      <c r="G93" s="435"/>
      <c r="H93" s="434"/>
      <c r="I93" s="435"/>
      <c r="J93" s="434"/>
      <c r="K93" s="435"/>
      <c r="L93" s="434"/>
      <c r="M93" s="435"/>
      <c r="N93" s="434"/>
      <c r="O93" s="435"/>
      <c r="P93" s="434"/>
      <c r="Q93" s="435"/>
      <c r="R93" s="434"/>
      <c r="S93" s="435"/>
      <c r="T93" s="434"/>
      <c r="U93" s="434"/>
      <c r="V93" s="434"/>
      <c r="W93" s="434"/>
      <c r="X93" s="434"/>
      <c r="Y93" s="434"/>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32"/>
      <c r="C94" s="432"/>
      <c r="D94" s="437"/>
      <c r="E94" s="437"/>
      <c r="F94" s="439"/>
      <c r="G94" s="439"/>
      <c r="H94" s="439"/>
      <c r="I94" s="439"/>
      <c r="J94" s="439"/>
      <c r="K94" s="439"/>
      <c r="L94" s="439"/>
      <c r="M94" s="439"/>
      <c r="N94" s="439"/>
      <c r="O94" s="439"/>
      <c r="P94" s="439"/>
      <c r="Q94" s="439"/>
      <c r="R94" s="439"/>
      <c r="S94" s="439"/>
      <c r="T94" s="438"/>
      <c r="U94" s="438"/>
      <c r="V94" s="438"/>
      <c r="W94" s="438"/>
      <c r="X94" s="438"/>
      <c r="Y94" s="438"/>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36"/>
      <c r="B97" s="436"/>
      <c r="C97" s="436"/>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27"/>
      <c r="C100" s="427"/>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28"/>
      <c r="C101" s="428"/>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33"/>
      <c r="C104" s="433"/>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27"/>
      <c r="C107" s="427"/>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28"/>
      <c r="C108" s="428"/>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28"/>
      <c r="G109" s="428"/>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30"/>
      <c r="C110" s="430"/>
      <c r="D110" s="430"/>
      <c r="E110" s="430"/>
      <c r="F110" s="430"/>
      <c r="G110" s="430"/>
      <c r="H110" s="430"/>
      <c r="I110" s="430"/>
      <c r="J110" s="430"/>
      <c r="K110" s="430"/>
      <c r="L110" s="430"/>
      <c r="M110" s="430"/>
      <c r="N110" s="430"/>
      <c r="O110" s="430"/>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27"/>
      <c r="C113" s="427"/>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28"/>
      <c r="C114" s="428"/>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30"/>
      <c r="C116" s="430"/>
      <c r="D116" s="430"/>
      <c r="E116" s="430"/>
      <c r="F116" s="430"/>
      <c r="G116" s="430"/>
      <c r="H116" s="430"/>
      <c r="I116" s="430"/>
      <c r="J116" s="430"/>
      <c r="K116" s="430"/>
      <c r="L116" s="430"/>
      <c r="M116" s="430"/>
      <c r="N116" s="430"/>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2"/>
  <sheetViews>
    <sheetView workbookViewId="0">
      <pane xSplit="3" topLeftCell="D1" activePane="topRight" state="frozen"/>
      <selection pane="topRight"/>
    </sheetView>
  </sheetViews>
  <sheetFormatPr defaultColWidth="9" defaultRowHeight="15.75" x14ac:dyDescent="0.25"/>
  <cols>
    <col min="1" max="1" width="9" style="310"/>
    <col min="2" max="2" width="2.5" style="310" customWidth="1"/>
    <col min="3" max="3" width="50.125" style="310" customWidth="1"/>
    <col min="4" max="78" width="15.375" style="310" customWidth="1"/>
    <col min="79" max="16384" width="9" style="310"/>
  </cols>
  <sheetData>
    <row r="1" spans="1:49" x14ac:dyDescent="0.25">
      <c r="AB1" s="25"/>
    </row>
    <row r="2" spans="1:49" ht="83.25" customHeight="1" x14ac:dyDescent="0.35">
      <c r="A2" s="448" t="s">
        <v>205</v>
      </c>
      <c r="B2" s="448"/>
      <c r="C2" s="448"/>
      <c r="D2" s="307"/>
      <c r="E2" s="307"/>
      <c r="F2" s="307"/>
      <c r="G2" s="307"/>
      <c r="H2" s="307"/>
      <c r="I2" s="307"/>
      <c r="J2" s="307"/>
      <c r="K2" s="307"/>
      <c r="AB2" s="25"/>
    </row>
    <row r="3" spans="1:49" x14ac:dyDescent="0.25">
      <c r="A3" s="12"/>
      <c r="B3" s="12"/>
      <c r="C3" s="12"/>
    </row>
    <row r="4" spans="1:49" ht="24.75" customHeight="1" x14ac:dyDescent="0.25">
      <c r="C4" s="15" t="s">
        <v>203</v>
      </c>
      <c r="AB4" s="25"/>
    </row>
    <row r="5" spans="1:49" ht="16.5" customHeight="1" x14ac:dyDescent="0.25">
      <c r="C5" s="15"/>
      <c r="AB5" s="25"/>
    </row>
    <row r="6" spans="1:49" ht="16.5" customHeight="1" x14ac:dyDescent="0.3">
      <c r="A6" s="418" t="s">
        <v>180</v>
      </c>
      <c r="B6" s="418"/>
      <c r="C6" s="418"/>
      <c r="AB6" s="25"/>
    </row>
    <row r="7" spans="1:49" ht="7.5" customHeight="1" x14ac:dyDescent="0.25">
      <c r="A7" s="12"/>
      <c r="B7" s="12"/>
      <c r="C7" s="12"/>
    </row>
    <row r="8" spans="1:49" ht="16.5" customHeight="1" x14ac:dyDescent="0.25">
      <c r="AB8" s="25"/>
    </row>
    <row r="9" spans="1:49" ht="16.5" customHeight="1" x14ac:dyDescent="0.25">
      <c r="A9" s="321"/>
      <c r="B9" s="453" t="s">
        <v>175</v>
      </c>
      <c r="C9" s="459"/>
      <c r="D9" s="156">
        <v>44239</v>
      </c>
      <c r="E9" s="156">
        <v>44246</v>
      </c>
      <c r="F9" s="156">
        <v>44253</v>
      </c>
      <c r="G9" s="156">
        <v>44260</v>
      </c>
      <c r="H9" s="156">
        <v>44267</v>
      </c>
      <c r="I9" s="156">
        <v>44274</v>
      </c>
      <c r="J9" s="156">
        <v>44281</v>
      </c>
      <c r="K9" s="156">
        <v>44288</v>
      </c>
      <c r="M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
      <c r="AT9" s="28"/>
      <c r="AU9" s="28"/>
      <c r="AV9" s="28"/>
      <c r="AW9" s="28"/>
    </row>
    <row r="10" spans="1:49" ht="16.5" customHeight="1" x14ac:dyDescent="0.25">
      <c r="A10" s="321"/>
      <c r="B10" s="440" t="s">
        <v>28</v>
      </c>
      <c r="C10" s="441"/>
      <c r="D10" s="205">
        <v>117</v>
      </c>
      <c r="E10" s="205">
        <v>1530</v>
      </c>
      <c r="F10" s="54">
        <v>2688</v>
      </c>
      <c r="G10" s="54">
        <v>5301</v>
      </c>
      <c r="H10" s="54">
        <v>6564</v>
      </c>
      <c r="I10" s="54">
        <v>7335</v>
      </c>
      <c r="J10" s="54">
        <v>7926</v>
      </c>
      <c r="K10" s="54">
        <v>8379</v>
      </c>
      <c r="L10" s="353"/>
      <c r="M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21"/>
      <c r="B11" s="321"/>
      <c r="C11" s="16" t="s">
        <v>29</v>
      </c>
      <c r="D11" s="23">
        <v>87</v>
      </c>
      <c r="E11" s="23">
        <v>1206</v>
      </c>
      <c r="F11" s="55">
        <v>2268</v>
      </c>
      <c r="G11" s="55">
        <v>4416</v>
      </c>
      <c r="H11" s="55">
        <v>5517</v>
      </c>
      <c r="I11" s="55">
        <v>6198</v>
      </c>
      <c r="J11" s="55">
        <v>6720</v>
      </c>
      <c r="K11" s="55">
        <v>7116</v>
      </c>
      <c r="L11" s="353"/>
      <c r="M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21"/>
      <c r="B12" s="321"/>
      <c r="C12" s="322" t="s">
        <v>34</v>
      </c>
      <c r="D12" s="23">
        <v>9</v>
      </c>
      <c r="E12" s="23">
        <v>171</v>
      </c>
      <c r="F12" s="55">
        <v>336</v>
      </c>
      <c r="G12" s="55">
        <v>630</v>
      </c>
      <c r="H12" s="55">
        <v>840</v>
      </c>
      <c r="I12" s="55">
        <v>1002</v>
      </c>
      <c r="J12" s="55">
        <v>1077</v>
      </c>
      <c r="K12" s="55">
        <v>1110</v>
      </c>
      <c r="L12" s="353"/>
      <c r="M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21"/>
      <c r="B13" s="321"/>
      <c r="C13" s="321"/>
      <c r="D13" s="321"/>
      <c r="E13" s="321"/>
      <c r="F13" s="321"/>
      <c r="G13" s="321"/>
      <c r="H13" s="335"/>
      <c r="I13" s="340"/>
      <c r="J13" s="347"/>
      <c r="K13" s="351"/>
      <c r="L13" s="26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21"/>
      <c r="B14" s="453" t="s">
        <v>175</v>
      </c>
      <c r="C14" s="453"/>
      <c r="D14" s="156">
        <v>44239</v>
      </c>
      <c r="E14" s="156">
        <v>44246</v>
      </c>
      <c r="F14" s="156">
        <v>44253</v>
      </c>
      <c r="G14" s="156">
        <v>44260</v>
      </c>
      <c r="H14" s="156">
        <v>44267</v>
      </c>
      <c r="I14" s="156">
        <v>44274</v>
      </c>
      <c r="J14" s="156">
        <v>44281</v>
      </c>
      <c r="K14" s="156">
        <v>44288</v>
      </c>
      <c r="L14" s="306"/>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21"/>
      <c r="B15" s="321" t="s">
        <v>172</v>
      </c>
      <c r="C15" s="321"/>
      <c r="D15" s="291">
        <v>31.2</v>
      </c>
      <c r="E15" s="291">
        <v>507.9</v>
      </c>
      <c r="F15" s="295">
        <v>1032.2</v>
      </c>
      <c r="G15" s="295">
        <v>2021.3</v>
      </c>
      <c r="H15" s="295">
        <v>2635.5</v>
      </c>
      <c r="I15" s="295">
        <v>3025.4</v>
      </c>
      <c r="J15" s="295">
        <v>3319.8</v>
      </c>
      <c r="K15" s="295">
        <v>3537.8</v>
      </c>
      <c r="L15" s="306"/>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21"/>
      <c r="B16" s="301"/>
      <c r="C16" s="301"/>
      <c r="D16" s="301"/>
      <c r="E16" s="55"/>
      <c r="F16" s="55"/>
      <c r="G16" s="55"/>
      <c r="H16" s="55"/>
      <c r="I16" s="55"/>
      <c r="J16" s="55"/>
      <c r="K16" s="55"/>
      <c r="L16" s="306"/>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4" x14ac:dyDescent="0.25">
      <c r="A17" s="321"/>
      <c r="B17" s="453" t="s">
        <v>175</v>
      </c>
      <c r="C17" s="453"/>
      <c r="D17" s="156">
        <v>44239</v>
      </c>
      <c r="E17" s="156">
        <v>44246</v>
      </c>
      <c r="F17" s="156">
        <v>44253</v>
      </c>
      <c r="G17" s="156">
        <v>44260</v>
      </c>
      <c r="H17" s="156">
        <v>44267</v>
      </c>
      <c r="I17" s="156">
        <v>44274</v>
      </c>
      <c r="J17" s="156">
        <v>44281</v>
      </c>
      <c r="K17" s="156">
        <v>44288</v>
      </c>
    </row>
    <row r="18" spans="1:54" x14ac:dyDescent="0.25">
      <c r="A18" s="321"/>
      <c r="B18" s="321" t="s">
        <v>179</v>
      </c>
      <c r="C18" s="321"/>
      <c r="D18" s="313" t="s">
        <v>165</v>
      </c>
      <c r="E18" s="313" t="s">
        <v>165</v>
      </c>
      <c r="F18" s="313" t="s">
        <v>165</v>
      </c>
      <c r="G18" s="313" t="s">
        <v>165</v>
      </c>
      <c r="H18" s="313" t="s">
        <v>165</v>
      </c>
      <c r="I18" s="313" t="s">
        <v>165</v>
      </c>
      <c r="J18" s="313" t="s">
        <v>165</v>
      </c>
      <c r="K18" s="313" t="s">
        <v>165</v>
      </c>
    </row>
    <row r="19" spans="1:54" ht="27.75" customHeight="1" x14ac:dyDescent="0.25">
      <c r="A19" s="321"/>
      <c r="B19" s="321"/>
      <c r="C19" s="323" t="s">
        <v>178</v>
      </c>
      <c r="D19" s="321"/>
      <c r="E19" s="321"/>
      <c r="F19" s="321"/>
      <c r="G19" s="321"/>
      <c r="H19" s="321"/>
    </row>
    <row r="20" spans="1:54" s="328" customFormat="1" x14ac:dyDescent="0.25"/>
    <row r="21" spans="1:54" ht="16.5" customHeight="1" x14ac:dyDescent="0.25">
      <c r="A21" s="460" t="s">
        <v>191</v>
      </c>
      <c r="B21" s="460"/>
      <c r="C21" s="460"/>
      <c r="E21" s="55"/>
      <c r="F21" s="55"/>
      <c r="G21" s="55"/>
      <c r="H21" s="55"/>
      <c r="I21" s="306"/>
      <c r="J21" s="306"/>
      <c r="K21" s="306"/>
      <c r="L21" s="306"/>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28"/>
      <c r="AT21" s="28"/>
      <c r="AU21" s="28"/>
      <c r="AV21" s="28"/>
      <c r="AW21" s="28"/>
    </row>
    <row r="22" spans="1:54" ht="7.5" customHeight="1" x14ac:dyDescent="0.25">
      <c r="A22" s="12"/>
      <c r="B22" s="12"/>
      <c r="C22" s="12"/>
      <c r="E22" s="55"/>
      <c r="F22" s="55"/>
      <c r="G22" s="55"/>
      <c r="H22" s="55"/>
      <c r="I22" s="306"/>
      <c r="J22" s="306"/>
      <c r="K22" s="306"/>
      <c r="L22" s="306"/>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28"/>
      <c r="AT22" s="28"/>
      <c r="AU22" s="28"/>
      <c r="AV22" s="28"/>
      <c r="AW22" s="28"/>
    </row>
    <row r="23" spans="1:54" ht="27" customHeight="1" x14ac:dyDescent="0.25">
      <c r="A23" s="323" t="s">
        <v>192</v>
      </c>
      <c r="E23" s="55"/>
      <c r="F23" s="55"/>
      <c r="G23" s="55"/>
      <c r="H23" s="55"/>
      <c r="I23" s="306"/>
      <c r="J23" s="306"/>
      <c r="K23" s="306"/>
      <c r="L23" s="306"/>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28"/>
      <c r="AT23" s="28"/>
      <c r="AU23" s="28"/>
      <c r="AV23" s="28"/>
      <c r="AW23" s="28"/>
    </row>
    <row r="24" spans="1:54" ht="16.5" customHeight="1" x14ac:dyDescent="0.25">
      <c r="A24" s="321"/>
      <c r="B24" s="453" t="s">
        <v>137</v>
      </c>
      <c r="C24" s="459"/>
      <c r="D24" s="156">
        <v>44043</v>
      </c>
      <c r="E24" s="156">
        <v>44050</v>
      </c>
      <c r="F24" s="156">
        <v>44057</v>
      </c>
      <c r="G24" s="156">
        <v>44064</v>
      </c>
      <c r="H24" s="156">
        <v>44071</v>
      </c>
      <c r="I24" s="156">
        <v>44078</v>
      </c>
      <c r="J24" s="156">
        <v>44085</v>
      </c>
      <c r="K24" s="156">
        <v>44092</v>
      </c>
      <c r="L24" s="156">
        <v>44099</v>
      </c>
      <c r="M24" s="156">
        <v>44106</v>
      </c>
      <c r="N24" s="156">
        <v>44113</v>
      </c>
      <c r="O24" s="156">
        <v>44120</v>
      </c>
      <c r="P24" s="156">
        <v>44127</v>
      </c>
      <c r="Q24" s="156">
        <v>44134</v>
      </c>
      <c r="R24" s="156">
        <v>44141</v>
      </c>
      <c r="S24" s="156">
        <v>44148</v>
      </c>
      <c r="T24" s="156">
        <v>44155</v>
      </c>
      <c r="U24" s="156">
        <v>44162</v>
      </c>
      <c r="V24" s="156">
        <v>44169</v>
      </c>
      <c r="W24" s="156">
        <v>44176</v>
      </c>
      <c r="X24" s="156">
        <v>44183</v>
      </c>
      <c r="Y24" s="156">
        <v>44190</v>
      </c>
      <c r="Z24" s="156">
        <v>44197</v>
      </c>
      <c r="AA24" s="156">
        <v>44204</v>
      </c>
      <c r="AB24" s="156">
        <v>44211</v>
      </c>
      <c r="AC24" s="156">
        <v>44218</v>
      </c>
      <c r="AD24" s="156">
        <v>44225</v>
      </c>
      <c r="AE24" s="156">
        <v>44232</v>
      </c>
      <c r="AF24" s="156">
        <v>44239</v>
      </c>
      <c r="AG24" s="156">
        <v>44246</v>
      </c>
      <c r="AH24" s="156">
        <v>44253</v>
      </c>
      <c r="AI24" s="156">
        <v>44260</v>
      </c>
      <c r="AJ24" s="156">
        <v>44267</v>
      </c>
      <c r="AK24" s="156">
        <v>44274</v>
      </c>
      <c r="AL24" s="156">
        <v>44281</v>
      </c>
      <c r="AM24" s="156">
        <v>44288</v>
      </c>
      <c r="AN24" s="288"/>
      <c r="AO24" s="288"/>
      <c r="AP24" s="288"/>
      <c r="AQ24" s="288"/>
      <c r="AR24" s="288"/>
      <c r="AS24" s="288"/>
      <c r="AT24" s="288"/>
      <c r="AU24" s="288"/>
      <c r="AV24" s="288"/>
      <c r="AW24" s="288"/>
      <c r="AX24" s="288"/>
      <c r="AY24" s="288"/>
      <c r="AZ24" s="288"/>
      <c r="BA24" s="288"/>
      <c r="BB24" s="288"/>
    </row>
    <row r="25" spans="1:54" ht="16.5" customHeight="1" x14ac:dyDescent="0.25">
      <c r="A25" s="321"/>
      <c r="B25" s="440" t="s">
        <v>28</v>
      </c>
      <c r="C25" s="441"/>
      <c r="D25" s="54">
        <v>36000</v>
      </c>
      <c r="E25" s="54">
        <v>36099</v>
      </c>
      <c r="F25" s="54">
        <v>36327</v>
      </c>
      <c r="G25" s="54">
        <v>36972</v>
      </c>
      <c r="H25" s="54">
        <v>37542</v>
      </c>
      <c r="I25" s="54">
        <v>37953</v>
      </c>
      <c r="J25" s="54">
        <v>38475</v>
      </c>
      <c r="K25" s="54">
        <v>38817</v>
      </c>
      <c r="L25" s="54">
        <v>39066</v>
      </c>
      <c r="M25" s="54">
        <v>39207</v>
      </c>
      <c r="N25" s="54">
        <v>39318</v>
      </c>
      <c r="O25" s="54">
        <v>39390</v>
      </c>
      <c r="P25" s="54">
        <v>39459</v>
      </c>
      <c r="Q25" s="54">
        <v>39513</v>
      </c>
      <c r="R25" s="54">
        <v>39558</v>
      </c>
      <c r="S25" s="54">
        <v>39627</v>
      </c>
      <c r="T25" s="54">
        <v>39696</v>
      </c>
      <c r="U25" s="54">
        <v>39750</v>
      </c>
      <c r="V25" s="54">
        <v>39801</v>
      </c>
      <c r="W25" s="54">
        <v>39831</v>
      </c>
      <c r="X25" s="54">
        <v>39867</v>
      </c>
      <c r="Y25" s="54">
        <v>39888</v>
      </c>
      <c r="Z25" s="54">
        <v>39900</v>
      </c>
      <c r="AA25" s="54">
        <v>39918</v>
      </c>
      <c r="AB25" s="54">
        <v>39942</v>
      </c>
      <c r="AC25" s="54">
        <v>39963</v>
      </c>
      <c r="AD25" s="54">
        <v>40017</v>
      </c>
      <c r="AE25" s="54">
        <v>40053</v>
      </c>
      <c r="AF25" s="54">
        <v>40101</v>
      </c>
      <c r="AG25" s="54">
        <v>40605</v>
      </c>
      <c r="AH25" s="54">
        <v>41001</v>
      </c>
      <c r="AI25" s="54">
        <v>42366</v>
      </c>
      <c r="AJ25" s="54">
        <v>42708</v>
      </c>
      <c r="AK25" s="54">
        <v>42885</v>
      </c>
      <c r="AL25" s="54">
        <v>43038</v>
      </c>
      <c r="AM25" s="54">
        <v>43137</v>
      </c>
      <c r="AN25" s="353"/>
      <c r="AO25" s="54"/>
      <c r="AP25" s="54"/>
      <c r="AQ25" s="54"/>
      <c r="AR25" s="54"/>
      <c r="AS25" s="54"/>
      <c r="AT25" s="54"/>
      <c r="AU25" s="54"/>
      <c r="AV25" s="54"/>
      <c r="AW25" s="54"/>
      <c r="AX25" s="54"/>
      <c r="AY25" s="54"/>
      <c r="AZ25" s="54"/>
      <c r="BA25" s="54"/>
      <c r="BB25" s="54"/>
    </row>
    <row r="26" spans="1:54" ht="16.5" customHeight="1" x14ac:dyDescent="0.25">
      <c r="A26" s="321"/>
      <c r="B26" s="321"/>
      <c r="C26" s="16" t="s">
        <v>29</v>
      </c>
      <c r="D26" s="55">
        <v>23436</v>
      </c>
      <c r="E26" s="55">
        <v>23445</v>
      </c>
      <c r="F26" s="55">
        <v>23460</v>
      </c>
      <c r="G26" s="55">
        <v>23502</v>
      </c>
      <c r="H26" s="55">
        <v>23712</v>
      </c>
      <c r="I26" s="55">
        <v>23955</v>
      </c>
      <c r="J26" s="55">
        <v>24021</v>
      </c>
      <c r="K26" s="55">
        <v>24084</v>
      </c>
      <c r="L26" s="55">
        <v>24132</v>
      </c>
      <c r="M26" s="55">
        <v>24165</v>
      </c>
      <c r="N26" s="55">
        <v>24198</v>
      </c>
      <c r="O26" s="55">
        <v>24213</v>
      </c>
      <c r="P26" s="55">
        <v>24219</v>
      </c>
      <c r="Q26" s="55">
        <v>24237</v>
      </c>
      <c r="R26" s="55">
        <v>24249</v>
      </c>
      <c r="S26" s="55">
        <v>24252</v>
      </c>
      <c r="T26" s="55">
        <v>24291</v>
      </c>
      <c r="U26" s="55">
        <v>24309</v>
      </c>
      <c r="V26" s="55">
        <v>24324</v>
      </c>
      <c r="W26" s="55">
        <v>24336</v>
      </c>
      <c r="X26" s="55">
        <v>24345</v>
      </c>
      <c r="Y26" s="55">
        <v>24333</v>
      </c>
      <c r="Z26" s="55">
        <v>24357</v>
      </c>
      <c r="AA26" s="55">
        <v>24357</v>
      </c>
      <c r="AB26" s="55">
        <v>24366</v>
      </c>
      <c r="AC26" s="55">
        <v>24372</v>
      </c>
      <c r="AD26" s="55">
        <v>24387</v>
      </c>
      <c r="AE26" s="55">
        <v>24414</v>
      </c>
      <c r="AF26" s="55">
        <v>24432</v>
      </c>
      <c r="AG26" s="55">
        <v>24465</v>
      </c>
      <c r="AH26" s="55">
        <v>24639</v>
      </c>
      <c r="AI26" s="55">
        <v>24873</v>
      </c>
      <c r="AJ26" s="55">
        <v>25026</v>
      </c>
      <c r="AK26" s="55">
        <v>25155</v>
      </c>
      <c r="AL26" s="55">
        <v>25206</v>
      </c>
      <c r="AM26" s="55">
        <v>25230</v>
      </c>
      <c r="AN26" s="353"/>
      <c r="AO26" s="55"/>
      <c r="AP26" s="55"/>
      <c r="AQ26" s="55"/>
      <c r="AR26" s="55"/>
      <c r="AS26" s="55"/>
      <c r="AT26" s="55"/>
      <c r="AU26" s="55"/>
      <c r="AV26" s="55"/>
      <c r="AW26" s="55"/>
      <c r="AX26" s="55"/>
      <c r="AY26" s="55"/>
      <c r="AZ26" s="55"/>
      <c r="BA26" s="55"/>
      <c r="BB26" s="55"/>
    </row>
    <row r="27" spans="1:54" ht="16.5" customHeight="1" x14ac:dyDescent="0.25">
      <c r="A27" s="321"/>
      <c r="B27" s="321"/>
      <c r="C27" s="322" t="s">
        <v>34</v>
      </c>
      <c r="D27" s="55">
        <v>12504</v>
      </c>
      <c r="E27" s="55">
        <v>12597</v>
      </c>
      <c r="F27" s="55">
        <v>12729</v>
      </c>
      <c r="G27" s="55">
        <v>12906</v>
      </c>
      <c r="H27" s="55">
        <v>13329</v>
      </c>
      <c r="I27" s="55">
        <v>13836</v>
      </c>
      <c r="J27" s="55">
        <v>14289</v>
      </c>
      <c r="K27" s="55">
        <v>14568</v>
      </c>
      <c r="L27" s="55">
        <v>14811</v>
      </c>
      <c r="M27" s="55">
        <v>14949</v>
      </c>
      <c r="N27" s="55">
        <v>15042</v>
      </c>
      <c r="O27" s="55">
        <v>15114</v>
      </c>
      <c r="P27" s="55">
        <v>15186</v>
      </c>
      <c r="Q27" s="55">
        <v>15246</v>
      </c>
      <c r="R27" s="55">
        <v>15276</v>
      </c>
      <c r="S27" s="55">
        <v>15312</v>
      </c>
      <c r="T27" s="55">
        <v>15366</v>
      </c>
      <c r="U27" s="55">
        <v>15399</v>
      </c>
      <c r="V27" s="55">
        <v>15444</v>
      </c>
      <c r="W27" s="55">
        <v>15468</v>
      </c>
      <c r="X27" s="55">
        <v>15501</v>
      </c>
      <c r="Y27" s="55">
        <v>15537</v>
      </c>
      <c r="Z27" s="55">
        <v>15525</v>
      </c>
      <c r="AA27" s="55">
        <v>15534</v>
      </c>
      <c r="AB27" s="55">
        <v>15552</v>
      </c>
      <c r="AC27" s="55">
        <v>15567</v>
      </c>
      <c r="AD27" s="55">
        <v>15582</v>
      </c>
      <c r="AE27" s="55">
        <v>15612</v>
      </c>
      <c r="AF27" s="55">
        <v>15642</v>
      </c>
      <c r="AG27" s="55">
        <v>15849</v>
      </c>
      <c r="AH27" s="55">
        <v>16242</v>
      </c>
      <c r="AI27" s="55">
        <v>16866</v>
      </c>
      <c r="AJ27" s="55">
        <v>17355</v>
      </c>
      <c r="AK27" s="55">
        <v>17634</v>
      </c>
      <c r="AL27" s="55">
        <v>17751</v>
      </c>
      <c r="AM27" s="55">
        <v>17832</v>
      </c>
      <c r="AN27" s="353"/>
      <c r="AO27" s="55"/>
      <c r="AP27" s="55"/>
      <c r="AQ27" s="55"/>
      <c r="AR27" s="55"/>
      <c r="AS27" s="55"/>
      <c r="AT27" s="55"/>
      <c r="AU27" s="55"/>
      <c r="AV27" s="55"/>
      <c r="AW27" s="55"/>
      <c r="AX27" s="55"/>
      <c r="AY27" s="55"/>
      <c r="AZ27" s="55"/>
      <c r="BA27" s="55"/>
      <c r="BB27" s="55"/>
    </row>
    <row r="28" spans="1:54" ht="16.5" customHeight="1" x14ac:dyDescent="0.25">
      <c r="A28" s="321"/>
      <c r="B28" s="321"/>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37"/>
      <c r="AK28" s="341"/>
      <c r="AL28" s="349"/>
      <c r="AM28" s="352"/>
    </row>
    <row r="29" spans="1:54" ht="16.5" customHeight="1" x14ac:dyDescent="0.25">
      <c r="A29" s="321"/>
      <c r="B29" s="453" t="s">
        <v>137</v>
      </c>
      <c r="C29" s="453"/>
      <c r="D29" s="156">
        <v>44043</v>
      </c>
      <c r="E29" s="156">
        <v>44050</v>
      </c>
      <c r="F29" s="156">
        <v>44057</v>
      </c>
      <c r="G29" s="156">
        <v>44064</v>
      </c>
      <c r="H29" s="156">
        <v>44071</v>
      </c>
      <c r="I29" s="156">
        <v>44078</v>
      </c>
      <c r="J29" s="156">
        <v>44085</v>
      </c>
      <c r="K29" s="156">
        <v>44092</v>
      </c>
      <c r="L29" s="156">
        <v>44099</v>
      </c>
      <c r="M29" s="156">
        <v>44106</v>
      </c>
      <c r="N29" s="156">
        <v>44113</v>
      </c>
      <c r="O29" s="156">
        <v>44120</v>
      </c>
      <c r="P29" s="156">
        <v>44127</v>
      </c>
      <c r="Q29" s="156">
        <v>44134</v>
      </c>
      <c r="R29" s="156">
        <v>44141</v>
      </c>
      <c r="S29" s="156">
        <v>44148</v>
      </c>
      <c r="T29" s="156">
        <v>44155</v>
      </c>
      <c r="U29" s="156">
        <v>44162</v>
      </c>
      <c r="V29" s="156">
        <v>44169</v>
      </c>
      <c r="W29" s="156">
        <v>44176</v>
      </c>
      <c r="X29" s="156">
        <v>44183</v>
      </c>
      <c r="Y29" s="156">
        <v>44190</v>
      </c>
      <c r="Z29" s="156">
        <v>44197</v>
      </c>
      <c r="AA29" s="156">
        <v>44204</v>
      </c>
      <c r="AB29" s="156">
        <v>44211</v>
      </c>
      <c r="AC29" s="156">
        <v>44218</v>
      </c>
      <c r="AD29" s="156">
        <v>44225</v>
      </c>
      <c r="AE29" s="156">
        <v>44232</v>
      </c>
      <c r="AF29" s="156">
        <v>44239</v>
      </c>
      <c r="AG29" s="156">
        <v>44246</v>
      </c>
      <c r="AH29" s="156">
        <v>44253</v>
      </c>
      <c r="AI29" s="156">
        <v>44260</v>
      </c>
      <c r="AJ29" s="156">
        <v>44267</v>
      </c>
      <c r="AK29" s="156">
        <v>44274</v>
      </c>
      <c r="AL29" s="156">
        <v>44281</v>
      </c>
      <c r="AM29" s="156">
        <v>44288</v>
      </c>
      <c r="AN29" s="288"/>
      <c r="AO29" s="288"/>
      <c r="AP29" s="288"/>
      <c r="AQ29" s="288"/>
      <c r="AR29" s="288"/>
      <c r="AS29" s="288"/>
      <c r="AT29" s="288"/>
      <c r="AU29" s="288"/>
      <c r="AV29" s="288"/>
      <c r="AW29" s="288"/>
      <c r="AX29" s="288"/>
      <c r="AY29" s="288"/>
      <c r="AZ29" s="288"/>
      <c r="BA29" s="288"/>
      <c r="BB29" s="288"/>
    </row>
    <row r="30" spans="1:54" ht="16.5" customHeight="1" x14ac:dyDescent="0.25">
      <c r="A30" s="321"/>
      <c r="B30" s="321" t="s">
        <v>172</v>
      </c>
      <c r="C30" s="321"/>
      <c r="D30" s="295">
        <v>124115.88119999999</v>
      </c>
      <c r="E30" s="295">
        <v>124136.2552</v>
      </c>
      <c r="F30" s="295">
        <v>124256.31460000001</v>
      </c>
      <c r="G30" s="295">
        <v>125524.29280000001</v>
      </c>
      <c r="H30" s="295">
        <v>126589.56280000001</v>
      </c>
      <c r="I30" s="295">
        <v>127810.16080000001</v>
      </c>
      <c r="J30" s="295">
        <v>128285.04480000002</v>
      </c>
      <c r="K30" s="295">
        <v>128747.7856</v>
      </c>
      <c r="L30" s="295">
        <v>128937.0794</v>
      </c>
      <c r="M30" s="295">
        <v>129009.0736</v>
      </c>
      <c r="N30" s="295">
        <v>129347.91660000001</v>
      </c>
      <c r="O30" s="295">
        <v>129364.54740000001</v>
      </c>
      <c r="P30" s="295">
        <v>129382.1214</v>
      </c>
      <c r="Q30" s="295">
        <v>129433.99960000001</v>
      </c>
      <c r="R30" s="295">
        <v>129448.17300000001</v>
      </c>
      <c r="S30" s="295">
        <v>129452.38780000001</v>
      </c>
      <c r="T30" s="295">
        <v>129495.1364</v>
      </c>
      <c r="U30" s="295">
        <v>129514.22460000002</v>
      </c>
      <c r="V30" s="295">
        <v>129532.7344</v>
      </c>
      <c r="W30" s="295">
        <v>129545.02880000001</v>
      </c>
      <c r="X30" s="295">
        <v>129569.39660000001</v>
      </c>
      <c r="Y30" s="295">
        <v>123230.70380000002</v>
      </c>
      <c r="Z30" s="295">
        <v>129586.96320000001</v>
      </c>
      <c r="AA30" s="295">
        <v>129587.54900000001</v>
      </c>
      <c r="AB30" s="295">
        <v>129608.98780000002</v>
      </c>
      <c r="AC30" s="295">
        <v>129630.07660000001</v>
      </c>
      <c r="AD30" s="295">
        <v>129642.02100000001</v>
      </c>
      <c r="AE30" s="295">
        <v>129709.48000000001</v>
      </c>
      <c r="AF30" s="295">
        <v>129731.13980000002</v>
      </c>
      <c r="AG30" s="295">
        <v>129759.95820000002</v>
      </c>
      <c r="AH30" s="295">
        <v>129978.05980000002</v>
      </c>
      <c r="AI30" s="295">
        <v>130357.0534</v>
      </c>
      <c r="AJ30" s="295">
        <v>130625.5338</v>
      </c>
      <c r="AK30" s="295">
        <v>130920.15740000001</v>
      </c>
      <c r="AL30" s="295">
        <v>131091.70000000001</v>
      </c>
      <c r="AM30" s="295">
        <v>131122.79999999999</v>
      </c>
      <c r="AN30" s="295"/>
      <c r="AO30" s="295"/>
      <c r="AP30" s="295"/>
      <c r="AQ30" s="295"/>
      <c r="AR30" s="295"/>
      <c r="AS30" s="295"/>
      <c r="AT30" s="295"/>
      <c r="AU30" s="295"/>
      <c r="AV30" s="295"/>
      <c r="AW30" s="295"/>
      <c r="AX30" s="295"/>
      <c r="AY30" s="295"/>
      <c r="AZ30" s="295"/>
      <c r="BA30" s="295"/>
      <c r="BB30" s="295"/>
    </row>
    <row r="31" spans="1:54" ht="16.5" customHeight="1" x14ac:dyDescent="0.25">
      <c r="D31" s="54"/>
      <c r="E31" s="54"/>
      <c r="F31" s="54"/>
      <c r="G31" s="54"/>
      <c r="H31" s="54"/>
      <c r="I31" s="54"/>
      <c r="J31" s="300"/>
      <c r="K31" s="300"/>
      <c r="L31" s="54"/>
      <c r="M31" s="54"/>
      <c r="N31" s="54"/>
      <c r="O31" s="54"/>
      <c r="P31" s="54"/>
      <c r="Q31" s="54"/>
      <c r="R31" s="299"/>
      <c r="S31" s="298"/>
      <c r="U31" s="298"/>
      <c r="V31" s="28"/>
      <c r="W31" s="28"/>
      <c r="X31" s="28"/>
      <c r="Y31" s="28"/>
      <c r="Z31" s="28"/>
      <c r="AA31" s="28"/>
      <c r="AB31" s="28"/>
      <c r="AC31" s="28"/>
      <c r="AD31" s="28"/>
      <c r="AJ31" s="337"/>
      <c r="AK31" s="341"/>
      <c r="AL31" s="349"/>
      <c r="AM31" s="352"/>
      <c r="AN31" s="298"/>
      <c r="AO31" s="28"/>
      <c r="AP31" s="28"/>
      <c r="AQ31" s="28"/>
      <c r="AR31" s="28"/>
      <c r="AS31" s="28"/>
      <c r="AT31" s="28"/>
      <c r="AU31" s="28"/>
      <c r="AV31" s="28"/>
      <c r="AW31" s="28"/>
    </row>
    <row r="32" spans="1:54" x14ac:dyDescent="0.25">
      <c r="A32" s="321"/>
      <c r="B32" s="453" t="s">
        <v>137</v>
      </c>
      <c r="C32" s="453"/>
      <c r="D32" s="156">
        <v>44043</v>
      </c>
      <c r="E32" s="156">
        <v>44050</v>
      </c>
      <c r="F32" s="156">
        <v>44057</v>
      </c>
      <c r="G32" s="156">
        <v>44064</v>
      </c>
      <c r="H32" s="156">
        <v>44071</v>
      </c>
      <c r="I32" s="156">
        <v>44078</v>
      </c>
      <c r="J32" s="156">
        <v>44085</v>
      </c>
      <c r="K32" s="156">
        <v>44092</v>
      </c>
      <c r="L32" s="156">
        <v>44099</v>
      </c>
      <c r="M32" s="156">
        <v>44106</v>
      </c>
      <c r="N32" s="156">
        <v>44113</v>
      </c>
      <c r="O32" s="156">
        <v>44120</v>
      </c>
      <c r="P32" s="156">
        <v>44127</v>
      </c>
      <c r="Q32" s="156">
        <v>44134</v>
      </c>
      <c r="R32" s="156">
        <v>44141</v>
      </c>
      <c r="S32" s="156">
        <v>44148</v>
      </c>
      <c r="T32" s="156">
        <v>44155</v>
      </c>
      <c r="U32" s="156">
        <v>44162</v>
      </c>
      <c r="V32" s="156">
        <v>44169</v>
      </c>
      <c r="W32" s="156">
        <v>44176</v>
      </c>
      <c r="X32" s="156">
        <v>44183</v>
      </c>
      <c r="Y32" s="156">
        <v>44190</v>
      </c>
      <c r="Z32" s="156">
        <v>44197</v>
      </c>
      <c r="AA32" s="156">
        <v>44204</v>
      </c>
      <c r="AB32" s="156">
        <v>44211</v>
      </c>
      <c r="AC32" s="156">
        <v>44218</v>
      </c>
      <c r="AD32" s="156">
        <v>44225</v>
      </c>
      <c r="AE32" s="156">
        <v>44232</v>
      </c>
      <c r="AF32" s="156">
        <v>44239</v>
      </c>
      <c r="AG32" s="156">
        <v>44246</v>
      </c>
      <c r="AH32" s="156">
        <v>44253</v>
      </c>
      <c r="AI32" s="156">
        <v>44260</v>
      </c>
      <c r="AJ32" s="156">
        <v>44267</v>
      </c>
      <c r="AK32" s="156">
        <v>44274</v>
      </c>
      <c r="AL32" s="156">
        <v>44281</v>
      </c>
      <c r="AM32" s="156">
        <v>44288</v>
      </c>
      <c r="AN32" s="288"/>
      <c r="AO32" s="288"/>
      <c r="AP32" s="288"/>
      <c r="AQ32" s="288"/>
      <c r="AR32" s="288"/>
      <c r="AS32" s="288"/>
      <c r="AT32" s="288"/>
      <c r="AU32" s="288"/>
      <c r="AV32" s="288"/>
      <c r="AW32" s="288"/>
      <c r="AX32" s="288"/>
      <c r="AY32" s="288"/>
      <c r="AZ32" s="288"/>
      <c r="BA32" s="288"/>
      <c r="BB32" s="288"/>
    </row>
    <row r="33" spans="1:56" x14ac:dyDescent="0.25">
      <c r="A33" s="321"/>
      <c r="B33" s="321" t="s">
        <v>179</v>
      </c>
      <c r="C33" s="321"/>
      <c r="D33" s="313" t="s">
        <v>165</v>
      </c>
      <c r="E33" s="313" t="s">
        <v>165</v>
      </c>
      <c r="F33" s="313" t="s">
        <v>165</v>
      </c>
      <c r="G33" s="313" t="s">
        <v>165</v>
      </c>
      <c r="H33" s="313" t="s">
        <v>165</v>
      </c>
      <c r="I33" s="313" t="s">
        <v>165</v>
      </c>
      <c r="J33" s="313" t="s">
        <v>165</v>
      </c>
      <c r="K33" s="313" t="s">
        <v>165</v>
      </c>
      <c r="L33" s="313" t="s">
        <v>165</v>
      </c>
      <c r="M33" s="313" t="s">
        <v>165</v>
      </c>
      <c r="N33" s="313" t="s">
        <v>165</v>
      </c>
      <c r="O33" s="313" t="s">
        <v>165</v>
      </c>
      <c r="P33" s="313" t="s">
        <v>165</v>
      </c>
      <c r="Q33" s="313" t="s">
        <v>165</v>
      </c>
      <c r="R33" s="313" t="s">
        <v>165</v>
      </c>
      <c r="S33" s="313" t="s">
        <v>165</v>
      </c>
      <c r="T33" s="313" t="s">
        <v>165</v>
      </c>
      <c r="U33" s="313" t="s">
        <v>165</v>
      </c>
      <c r="V33" s="313" t="s">
        <v>165</v>
      </c>
      <c r="W33" s="313" t="s">
        <v>165</v>
      </c>
      <c r="X33" s="313" t="s">
        <v>165</v>
      </c>
      <c r="Y33" s="313" t="s">
        <v>165</v>
      </c>
      <c r="Z33" s="313" t="s">
        <v>165</v>
      </c>
      <c r="AA33" s="313" t="s">
        <v>165</v>
      </c>
      <c r="AB33" s="313" t="s">
        <v>165</v>
      </c>
      <c r="AC33" s="313" t="s">
        <v>165</v>
      </c>
      <c r="AD33" s="313" t="s">
        <v>165</v>
      </c>
      <c r="AE33" s="313" t="s">
        <v>165</v>
      </c>
      <c r="AF33" s="313" t="s">
        <v>165</v>
      </c>
      <c r="AG33" s="313" t="s">
        <v>165</v>
      </c>
      <c r="AH33" s="313" t="s">
        <v>165</v>
      </c>
      <c r="AI33" s="313" t="s">
        <v>165</v>
      </c>
      <c r="AJ33" s="313" t="s">
        <v>165</v>
      </c>
      <c r="AK33" s="313" t="s">
        <v>165</v>
      </c>
      <c r="AL33" s="313" t="s">
        <v>165</v>
      </c>
      <c r="AM33" s="313" t="s">
        <v>165</v>
      </c>
      <c r="AN33" s="54"/>
      <c r="AO33" s="54"/>
      <c r="AP33" s="54"/>
      <c r="AQ33" s="54"/>
      <c r="AR33" s="54"/>
      <c r="AS33" s="54"/>
      <c r="AT33" s="54"/>
      <c r="AU33" s="54"/>
      <c r="AV33" s="54"/>
      <c r="AW33" s="54"/>
      <c r="AX33" s="54"/>
      <c r="AY33" s="54"/>
      <c r="AZ33" s="54"/>
      <c r="BA33" s="54"/>
      <c r="BB33" s="54"/>
    </row>
    <row r="34" spans="1:56" ht="27" customHeight="1" x14ac:dyDescent="0.25">
      <c r="A34" s="321"/>
      <c r="C34" s="323" t="s">
        <v>178</v>
      </c>
      <c r="AJ34" s="337"/>
    </row>
    <row r="35" spans="1:56" x14ac:dyDescent="0.25">
      <c r="AJ35" s="337"/>
    </row>
    <row r="36" spans="1:56" ht="16.5" customHeight="1" x14ac:dyDescent="0.3">
      <c r="A36" s="418" t="s">
        <v>174</v>
      </c>
      <c r="B36" s="418"/>
      <c r="C36" s="418"/>
      <c r="E36" s="55"/>
      <c r="F36" s="55"/>
      <c r="G36" s="55"/>
      <c r="H36" s="55"/>
      <c r="I36" s="55"/>
      <c r="J36" s="55"/>
      <c r="K36" s="55"/>
      <c r="L36" s="55"/>
      <c r="M36" s="55"/>
      <c r="N36" s="55"/>
      <c r="O36" s="55"/>
      <c r="P36" s="55"/>
      <c r="Q36" s="55"/>
      <c r="R36" s="55"/>
      <c r="S36" s="55"/>
      <c r="T36" s="55"/>
      <c r="U36" s="55"/>
      <c r="V36" s="55"/>
      <c r="W36" s="55"/>
      <c r="X36" s="55"/>
      <c r="Y36" s="55"/>
      <c r="Z36" s="55"/>
      <c r="AA36" s="55"/>
      <c r="AB36" s="55"/>
      <c r="AC36" s="61"/>
      <c r="AD36" s="61"/>
      <c r="AE36" s="61"/>
      <c r="AF36" s="61"/>
      <c r="AG36" s="61"/>
      <c r="AH36" s="61"/>
      <c r="AI36" s="61"/>
      <c r="AJ36" s="61"/>
      <c r="AK36" s="297"/>
      <c r="AL36" s="296"/>
      <c r="AN36" s="296"/>
      <c r="AO36" s="28"/>
      <c r="AP36" s="28"/>
      <c r="AQ36" s="28"/>
      <c r="AR36" s="28"/>
      <c r="AS36" s="28"/>
      <c r="AT36" s="28"/>
      <c r="AU36" s="28"/>
      <c r="AV36" s="28"/>
      <c r="AW36" s="28"/>
    </row>
    <row r="37" spans="1:56" ht="7.5" customHeight="1" x14ac:dyDescent="0.25">
      <c r="A37" s="12"/>
      <c r="B37" s="12"/>
      <c r="C37" s="12"/>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8"/>
      <c r="AK37" s="288"/>
      <c r="AL37" s="288"/>
      <c r="AM37" s="288"/>
      <c r="AN37" s="288"/>
      <c r="AO37" s="288"/>
      <c r="AP37" s="288"/>
      <c r="AQ37" s="288"/>
      <c r="AR37" s="288"/>
      <c r="AS37" s="288"/>
      <c r="AT37" s="288"/>
      <c r="AU37" s="288"/>
      <c r="AV37" s="288"/>
      <c r="AW37" s="288"/>
      <c r="AX37" s="288"/>
      <c r="AY37" s="288"/>
      <c r="AZ37" s="288"/>
      <c r="BA37" s="288"/>
      <c r="BB37" s="288"/>
      <c r="BC37" s="288"/>
    </row>
    <row r="38" spans="1:56" ht="16.5" customHeight="1" x14ac:dyDescent="0.25">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row>
    <row r="39" spans="1:56" ht="16.5" customHeight="1" x14ac:dyDescent="0.25">
      <c r="A39" s="321"/>
      <c r="B39" s="319" t="s">
        <v>173</v>
      </c>
      <c r="C39" s="320"/>
      <c r="D39" s="156">
        <v>44260</v>
      </c>
      <c r="E39" s="156">
        <v>44267</v>
      </c>
      <c r="F39" s="156">
        <v>44274</v>
      </c>
      <c r="G39" s="156">
        <v>44281</v>
      </c>
      <c r="H39" s="156">
        <v>44288</v>
      </c>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row>
    <row r="40" spans="1:56" ht="16.5" customHeight="1" x14ac:dyDescent="0.25">
      <c r="A40" s="321"/>
      <c r="B40" s="440" t="s">
        <v>28</v>
      </c>
      <c r="C40" s="441"/>
      <c r="D40" s="54">
        <v>26730</v>
      </c>
      <c r="E40" s="54">
        <v>48792</v>
      </c>
      <c r="F40" s="54">
        <v>58950</v>
      </c>
      <c r="G40" s="54">
        <v>60942</v>
      </c>
      <c r="H40" s="54">
        <v>60954</v>
      </c>
      <c r="I40" s="353"/>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row>
    <row r="41" spans="1:56" ht="16.5" customHeight="1" x14ac:dyDescent="0.25">
      <c r="A41" s="321"/>
      <c r="B41" s="321"/>
      <c r="C41" s="16" t="s">
        <v>29</v>
      </c>
      <c r="D41" s="55">
        <v>16749</v>
      </c>
      <c r="E41" s="55">
        <v>39666</v>
      </c>
      <c r="F41" s="55">
        <v>48966</v>
      </c>
      <c r="G41" s="55">
        <v>51549</v>
      </c>
      <c r="H41" s="55">
        <v>52020</v>
      </c>
      <c r="I41" s="353"/>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56" ht="16.5" customHeight="1" x14ac:dyDescent="0.25">
      <c r="A42" s="321"/>
      <c r="B42" s="321"/>
      <c r="C42" s="322" t="s">
        <v>34</v>
      </c>
      <c r="D42" s="55">
        <v>426</v>
      </c>
      <c r="E42" s="55">
        <v>4593</v>
      </c>
      <c r="F42" s="55">
        <v>6942</v>
      </c>
      <c r="G42" s="55">
        <v>7830</v>
      </c>
      <c r="H42" s="55">
        <v>8073</v>
      </c>
      <c r="I42" s="353"/>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row>
    <row r="43" spans="1:56" ht="16.5" customHeight="1" x14ac:dyDescent="0.25">
      <c r="B43" s="321"/>
      <c r="C43" s="321"/>
      <c r="D43" s="321"/>
      <c r="E43" s="337"/>
      <c r="F43" s="341"/>
      <c r="G43" s="347"/>
      <c r="H43" s="352"/>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94"/>
      <c r="AL43" s="294"/>
      <c r="AM43" s="294"/>
      <c r="AN43" s="294"/>
      <c r="AO43" s="294"/>
      <c r="AP43" s="294"/>
      <c r="AQ43" s="294"/>
      <c r="AR43" s="294"/>
      <c r="AS43" s="294"/>
      <c r="AT43" s="294"/>
      <c r="AU43" s="294"/>
      <c r="AV43" s="294"/>
      <c r="AW43" s="294"/>
      <c r="AX43" s="294"/>
      <c r="AY43" s="294"/>
      <c r="AZ43" s="294"/>
      <c r="BA43" s="294"/>
      <c r="BB43" s="294"/>
      <c r="BC43" s="294"/>
    </row>
    <row r="44" spans="1:56" ht="16.5" customHeight="1" x14ac:dyDescent="0.25">
      <c r="A44" s="321"/>
      <c r="B44" s="453" t="s">
        <v>173</v>
      </c>
      <c r="C44" s="453"/>
      <c r="D44" s="156">
        <v>44260</v>
      </c>
      <c r="E44" s="156">
        <v>44267</v>
      </c>
      <c r="F44" s="156">
        <v>44274</v>
      </c>
      <c r="G44" s="156">
        <v>44281</v>
      </c>
      <c r="H44" s="156">
        <v>44288</v>
      </c>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3"/>
      <c r="BC44" s="313"/>
      <c r="BD44" s="317"/>
    </row>
    <row r="45" spans="1:56" ht="16.5" customHeight="1" x14ac:dyDescent="0.25">
      <c r="A45" s="321"/>
      <c r="B45" s="310" t="s">
        <v>172</v>
      </c>
      <c r="D45" s="313" t="s">
        <v>165</v>
      </c>
      <c r="E45" s="295">
        <v>121256.2</v>
      </c>
      <c r="F45" s="295">
        <v>156982</v>
      </c>
      <c r="G45" s="295">
        <v>173344.9</v>
      </c>
      <c r="H45" s="295">
        <v>176495.7</v>
      </c>
      <c r="Y45" s="314"/>
      <c r="Z45" s="314"/>
      <c r="AA45" s="314"/>
      <c r="AB45" s="314"/>
      <c r="AC45" s="314"/>
      <c r="AD45" s="314"/>
      <c r="AE45" s="314"/>
      <c r="AF45" s="314"/>
      <c r="AG45" s="314"/>
      <c r="AH45" s="314"/>
      <c r="AI45" s="314"/>
      <c r="AJ45" s="314"/>
      <c r="AK45" s="314"/>
      <c r="AL45" s="314"/>
      <c r="AM45" s="314"/>
      <c r="AN45" s="314"/>
      <c r="AO45" s="314"/>
      <c r="AP45" s="314"/>
      <c r="AQ45" s="314"/>
      <c r="AR45" s="314"/>
      <c r="AS45" s="314"/>
      <c r="AT45" s="314"/>
      <c r="AU45" s="314"/>
      <c r="AV45" s="314"/>
      <c r="AW45" s="314"/>
      <c r="AX45" s="314"/>
      <c r="AY45" s="314"/>
      <c r="AZ45" s="314"/>
      <c r="BA45" s="314"/>
      <c r="BB45" s="313"/>
      <c r="BC45" s="313"/>
      <c r="BD45" s="317"/>
    </row>
    <row r="46" spans="1:56" ht="16.5" customHeight="1" x14ac:dyDescent="0.25">
      <c r="A46" s="321"/>
      <c r="E46" s="335"/>
      <c r="F46" s="340"/>
      <c r="G46" s="347"/>
      <c r="H46" s="351"/>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28"/>
      <c r="AL46" s="28"/>
      <c r="AM46" s="28"/>
      <c r="AN46" s="28"/>
      <c r="AO46" s="28"/>
      <c r="AP46" s="28"/>
      <c r="AQ46" s="28"/>
      <c r="AR46" s="28"/>
      <c r="AS46" s="28"/>
      <c r="AT46" s="28"/>
      <c r="AU46" s="28"/>
      <c r="AV46" s="28"/>
      <c r="AW46" s="28"/>
      <c r="BB46" s="317"/>
      <c r="BC46" s="317"/>
      <c r="BD46" s="317"/>
    </row>
    <row r="47" spans="1:56" x14ac:dyDescent="0.25">
      <c r="A47" s="321"/>
      <c r="B47" s="343" t="s">
        <v>173</v>
      </c>
      <c r="C47" s="344"/>
      <c r="D47" s="156">
        <v>44260</v>
      </c>
      <c r="E47" s="156">
        <v>44267</v>
      </c>
      <c r="F47" s="156">
        <v>44274</v>
      </c>
      <c r="G47" s="156">
        <v>44281</v>
      </c>
      <c r="H47" s="156">
        <v>44288</v>
      </c>
      <c r="J47" s="313"/>
    </row>
    <row r="48" spans="1:56" ht="16.5" customHeight="1" x14ac:dyDescent="0.25">
      <c r="A48" s="321"/>
      <c r="B48" s="458" t="s">
        <v>202</v>
      </c>
      <c r="C48" s="458"/>
      <c r="D48" s="313" t="s">
        <v>165</v>
      </c>
      <c r="E48" s="313">
        <v>112095</v>
      </c>
      <c r="F48" s="313">
        <v>145344</v>
      </c>
      <c r="G48" s="313">
        <v>160551</v>
      </c>
      <c r="H48" s="313">
        <v>163734</v>
      </c>
      <c r="I48" s="23"/>
      <c r="K48" s="342"/>
    </row>
    <row r="49" spans="1:67" s="328" customFormat="1" ht="16.5" customHeight="1" x14ac:dyDescent="0.25">
      <c r="B49" s="345"/>
      <c r="C49" s="345"/>
      <c r="D49" s="61"/>
      <c r="E49" s="345"/>
      <c r="F49" s="345"/>
    </row>
    <row r="50" spans="1:67" ht="16.5" customHeight="1" x14ac:dyDescent="0.3">
      <c r="A50" s="418" t="s">
        <v>188</v>
      </c>
      <c r="B50" s="418"/>
      <c r="C50" s="418"/>
      <c r="E50" s="61"/>
      <c r="F50" s="61"/>
      <c r="G50" s="61"/>
      <c r="H50" s="61"/>
      <c r="I50" s="61"/>
      <c r="J50" s="61"/>
      <c r="K50" s="61"/>
      <c r="L50" s="61"/>
      <c r="M50" s="61"/>
      <c r="N50" s="61"/>
      <c r="O50" s="152"/>
      <c r="P50" s="152"/>
      <c r="Q50" s="61"/>
      <c r="R50" s="61"/>
      <c r="S50" s="61"/>
      <c r="T50" s="61"/>
      <c r="U50" s="61"/>
      <c r="V50" s="61"/>
      <c r="W50" s="61"/>
      <c r="X50" s="61"/>
      <c r="Y50" s="61"/>
      <c r="Z50" s="61"/>
      <c r="AA50" s="61"/>
      <c r="AB50" s="61"/>
      <c r="AC50" s="61"/>
      <c r="AD50" s="61"/>
      <c r="AE50" s="61"/>
      <c r="AF50" s="61"/>
      <c r="AG50" s="61"/>
      <c r="AH50" s="61"/>
      <c r="AI50" s="61"/>
      <c r="AJ50" s="61"/>
      <c r="AK50" s="28"/>
      <c r="AL50" s="28"/>
      <c r="AM50" s="28"/>
      <c r="AN50" s="28"/>
      <c r="AO50" s="28"/>
      <c r="AP50" s="28"/>
      <c r="AQ50" s="28"/>
      <c r="AR50" s="28"/>
      <c r="AS50" s="28"/>
      <c r="AT50" s="28"/>
      <c r="AU50" s="28"/>
      <c r="AV50" s="28"/>
      <c r="AW50" s="28"/>
    </row>
    <row r="51" spans="1:67" ht="7.5" customHeight="1" x14ac:dyDescent="0.25">
      <c r="A51" s="12"/>
      <c r="B51" s="12"/>
      <c r="C51" s="12"/>
      <c r="E51" s="61"/>
      <c r="F51" s="61"/>
      <c r="G51" s="61"/>
      <c r="H51" s="61"/>
      <c r="I51" s="61"/>
      <c r="J51" s="61"/>
      <c r="K51" s="61"/>
      <c r="L51" s="61"/>
      <c r="M51" s="61"/>
      <c r="N51" s="61"/>
      <c r="O51" s="152"/>
      <c r="P51" s="152"/>
      <c r="Q51" s="152"/>
      <c r="R51" s="152"/>
      <c r="S51" s="152"/>
      <c r="T51" s="152"/>
      <c r="U51" s="152"/>
      <c r="V51" s="152"/>
      <c r="W51" s="152"/>
      <c r="X51" s="152"/>
      <c r="Y51" s="152"/>
      <c r="Z51" s="61"/>
      <c r="AA51" s="61"/>
      <c r="AB51" s="61"/>
      <c r="AC51" s="61"/>
      <c r="AD51" s="61"/>
      <c r="AE51" s="61"/>
      <c r="AF51" s="61"/>
      <c r="AG51" s="61"/>
      <c r="AH51" s="61"/>
      <c r="AI51" s="61"/>
      <c r="AJ51" s="61"/>
      <c r="AK51" s="28"/>
      <c r="AL51" s="28"/>
      <c r="AM51" s="28"/>
      <c r="AN51" s="28"/>
      <c r="AO51" s="28"/>
      <c r="AP51" s="28"/>
      <c r="AQ51" s="28"/>
      <c r="AR51" s="28"/>
      <c r="AS51" s="28"/>
      <c r="AT51" s="28"/>
      <c r="AU51" s="28"/>
      <c r="AV51" s="28"/>
      <c r="AW51" s="28"/>
    </row>
    <row r="52" spans="1:67" ht="27" customHeight="1" x14ac:dyDescent="0.25">
      <c r="A52" s="323" t="s">
        <v>187</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row>
    <row r="53" spans="1:67" ht="15.75" customHeight="1" x14ac:dyDescent="0.25">
      <c r="A53" s="321"/>
      <c r="B53" s="308" t="s">
        <v>137</v>
      </c>
      <c r="C53" s="309"/>
      <c r="D53" s="156">
        <v>43910</v>
      </c>
      <c r="E53" s="156">
        <v>43917</v>
      </c>
      <c r="F53" s="156">
        <v>43924</v>
      </c>
      <c r="G53" s="156">
        <v>43931</v>
      </c>
      <c r="H53" s="156">
        <v>43938</v>
      </c>
      <c r="I53" s="156">
        <v>43945</v>
      </c>
      <c r="J53" s="156">
        <v>43952</v>
      </c>
      <c r="K53" s="156">
        <v>43959</v>
      </c>
      <c r="L53" s="156">
        <v>43966</v>
      </c>
      <c r="M53" s="156">
        <v>43973</v>
      </c>
      <c r="N53" s="156">
        <v>43980</v>
      </c>
      <c r="O53" s="156">
        <v>43987</v>
      </c>
      <c r="P53" s="156">
        <v>43994</v>
      </c>
      <c r="Q53" s="156">
        <v>44001</v>
      </c>
      <c r="R53" s="156">
        <v>44008</v>
      </c>
      <c r="S53" s="156">
        <v>44015</v>
      </c>
      <c r="T53" s="156">
        <v>44022</v>
      </c>
      <c r="U53" s="156">
        <v>44029</v>
      </c>
      <c r="V53" s="156">
        <v>44036</v>
      </c>
      <c r="W53" s="156">
        <v>44043</v>
      </c>
      <c r="X53" s="156">
        <v>44050</v>
      </c>
      <c r="Y53" s="156">
        <v>44057</v>
      </c>
      <c r="Z53" s="156">
        <v>44064</v>
      </c>
      <c r="AA53" s="156">
        <v>44071</v>
      </c>
      <c r="AB53" s="156">
        <v>44078</v>
      </c>
      <c r="AC53" s="156">
        <v>44085</v>
      </c>
      <c r="AD53" s="156">
        <v>44092</v>
      </c>
      <c r="AE53" s="156">
        <v>44099</v>
      </c>
      <c r="AF53" s="156">
        <v>44106</v>
      </c>
      <c r="AG53" s="156">
        <v>44113</v>
      </c>
      <c r="AH53" s="156">
        <v>44120</v>
      </c>
      <c r="AI53" s="156">
        <v>44127</v>
      </c>
      <c r="AJ53" s="156">
        <v>44134</v>
      </c>
      <c r="AK53" s="156">
        <v>44141</v>
      </c>
      <c r="AL53" s="156">
        <v>44148</v>
      </c>
      <c r="AM53" s="156">
        <v>44155</v>
      </c>
      <c r="AN53" s="156">
        <v>44162</v>
      </c>
      <c r="AO53" s="156">
        <v>44169</v>
      </c>
      <c r="AP53" s="156">
        <v>44176</v>
      </c>
      <c r="AQ53" s="156">
        <v>44183</v>
      </c>
      <c r="AR53" s="156">
        <v>44190</v>
      </c>
      <c r="AS53" s="288">
        <v>44197</v>
      </c>
      <c r="AT53" s="288">
        <v>44204</v>
      </c>
      <c r="AU53" s="288">
        <v>44211</v>
      </c>
      <c r="AV53" s="312">
        <v>44218</v>
      </c>
      <c r="AW53" s="312" t="s">
        <v>176</v>
      </c>
      <c r="AX53" s="312" t="s">
        <v>177</v>
      </c>
      <c r="AY53" s="156">
        <v>44239</v>
      </c>
      <c r="AZ53" s="288">
        <v>44246</v>
      </c>
      <c r="BA53" s="289">
        <v>44253</v>
      </c>
      <c r="BB53" s="288">
        <v>44260</v>
      </c>
      <c r="BC53" s="288">
        <v>44267</v>
      </c>
      <c r="BD53" s="288">
        <v>44274</v>
      </c>
      <c r="BE53" s="288">
        <v>44281</v>
      </c>
      <c r="BF53" s="288">
        <v>44288</v>
      </c>
    </row>
    <row r="54" spans="1:67" ht="16.5" customHeight="1" x14ac:dyDescent="0.25">
      <c r="A54" s="321"/>
      <c r="B54" s="440" t="s">
        <v>28</v>
      </c>
      <c r="C54" s="441"/>
      <c r="D54" s="54">
        <v>40416</v>
      </c>
      <c r="E54" s="54">
        <v>323046</v>
      </c>
      <c r="F54" s="54">
        <v>419391</v>
      </c>
      <c r="G54" s="54">
        <v>476175</v>
      </c>
      <c r="H54" s="54">
        <v>510888</v>
      </c>
      <c r="I54" s="54">
        <v>535566</v>
      </c>
      <c r="J54" s="54">
        <v>548211</v>
      </c>
      <c r="K54" s="54">
        <v>559848</v>
      </c>
      <c r="L54" s="54">
        <v>569346</v>
      </c>
      <c r="M54" s="54">
        <v>577176</v>
      </c>
      <c r="N54" s="54">
        <v>583911</v>
      </c>
      <c r="O54" s="54">
        <v>589170</v>
      </c>
      <c r="P54" s="54">
        <v>639456</v>
      </c>
      <c r="Q54" s="54">
        <v>692874</v>
      </c>
      <c r="R54" s="54">
        <v>725448</v>
      </c>
      <c r="S54" s="54">
        <v>751545</v>
      </c>
      <c r="T54" s="54">
        <v>770364</v>
      </c>
      <c r="U54" s="54">
        <v>781992</v>
      </c>
      <c r="V54" s="54">
        <v>790941</v>
      </c>
      <c r="W54" s="54">
        <v>797940</v>
      </c>
      <c r="X54" s="54">
        <v>805893</v>
      </c>
      <c r="Y54" s="54">
        <v>817371</v>
      </c>
      <c r="Z54" s="54">
        <v>863484</v>
      </c>
      <c r="AA54" s="54">
        <v>886509</v>
      </c>
      <c r="AB54" s="54">
        <v>979227</v>
      </c>
      <c r="AC54" s="54">
        <v>980187</v>
      </c>
      <c r="AD54" s="54">
        <v>980832</v>
      </c>
      <c r="AE54" s="54">
        <v>981693</v>
      </c>
      <c r="AF54" s="54">
        <v>981948</v>
      </c>
      <c r="AG54" s="54">
        <v>982194</v>
      </c>
      <c r="AH54" s="54">
        <v>982359</v>
      </c>
      <c r="AI54" s="54">
        <v>982464</v>
      </c>
      <c r="AJ54" s="54">
        <v>982530</v>
      </c>
      <c r="AK54" s="54">
        <v>982614</v>
      </c>
      <c r="AL54" s="54">
        <v>982695</v>
      </c>
      <c r="AM54" s="54">
        <v>982779</v>
      </c>
      <c r="AN54" s="54">
        <v>982836</v>
      </c>
      <c r="AO54" s="54">
        <v>982890</v>
      </c>
      <c r="AP54" s="54">
        <v>982926</v>
      </c>
      <c r="AQ54" s="54">
        <v>982959</v>
      </c>
      <c r="AR54" s="54">
        <v>982980</v>
      </c>
      <c r="AS54" s="59">
        <v>982992</v>
      </c>
      <c r="AT54" s="59">
        <v>983010</v>
      </c>
      <c r="AU54" s="59">
        <v>983037</v>
      </c>
      <c r="AV54" s="59">
        <v>983058</v>
      </c>
      <c r="AW54" s="302" t="s">
        <v>165</v>
      </c>
      <c r="AX54" s="302" t="s">
        <v>165</v>
      </c>
      <c r="AY54" s="54">
        <v>983733</v>
      </c>
      <c r="AZ54" s="59">
        <v>985233</v>
      </c>
      <c r="BA54" s="59">
        <v>986787</v>
      </c>
      <c r="BB54" s="59">
        <v>1017498</v>
      </c>
      <c r="BC54" s="59">
        <v>1041159</v>
      </c>
      <c r="BD54" s="59">
        <v>1052268</v>
      </c>
      <c r="BE54" s="59">
        <v>1055004</v>
      </c>
      <c r="BF54" s="59">
        <v>1055568</v>
      </c>
      <c r="BG54" s="353"/>
    </row>
    <row r="55" spans="1:67" ht="16.5" customHeight="1" x14ac:dyDescent="0.25">
      <c r="A55" s="321"/>
      <c r="C55" s="16" t="s">
        <v>29</v>
      </c>
      <c r="D55" s="55">
        <v>8574</v>
      </c>
      <c r="E55" s="55">
        <v>193989</v>
      </c>
      <c r="F55" s="55">
        <v>275709</v>
      </c>
      <c r="G55" s="55">
        <v>372957</v>
      </c>
      <c r="H55" s="55">
        <v>404481</v>
      </c>
      <c r="I55" s="55">
        <v>426255</v>
      </c>
      <c r="J55" s="55">
        <v>435558</v>
      </c>
      <c r="K55" s="55">
        <v>444075</v>
      </c>
      <c r="L55" s="55">
        <v>449550</v>
      </c>
      <c r="M55" s="55">
        <v>454431</v>
      </c>
      <c r="N55" s="55">
        <v>458535</v>
      </c>
      <c r="O55" s="55">
        <v>461034</v>
      </c>
      <c r="P55" s="55">
        <v>488940</v>
      </c>
      <c r="Q55" s="55">
        <v>536637</v>
      </c>
      <c r="R55" s="55">
        <v>564078</v>
      </c>
      <c r="S55" s="55">
        <v>584202</v>
      </c>
      <c r="T55" s="55">
        <v>600147</v>
      </c>
      <c r="U55" s="55">
        <v>610122</v>
      </c>
      <c r="V55" s="55">
        <v>618135</v>
      </c>
      <c r="W55" s="55">
        <v>624915</v>
      </c>
      <c r="X55" s="55">
        <v>631248</v>
      </c>
      <c r="Y55" s="55">
        <v>639195</v>
      </c>
      <c r="Z55" s="55">
        <v>668070</v>
      </c>
      <c r="AA55" s="55">
        <v>682992</v>
      </c>
      <c r="AB55" s="55">
        <v>754350</v>
      </c>
      <c r="AC55" s="55">
        <v>756648</v>
      </c>
      <c r="AD55" s="55">
        <v>757446</v>
      </c>
      <c r="AE55" s="55">
        <v>758265</v>
      </c>
      <c r="AF55" s="55">
        <v>758649</v>
      </c>
      <c r="AG55" s="55">
        <v>759069</v>
      </c>
      <c r="AH55" s="55">
        <v>759267</v>
      </c>
      <c r="AI55" s="55">
        <v>759333</v>
      </c>
      <c r="AJ55" s="55">
        <v>759369</v>
      </c>
      <c r="AK55" s="55">
        <v>759420</v>
      </c>
      <c r="AL55" s="55">
        <v>759447</v>
      </c>
      <c r="AM55" s="55">
        <v>759507</v>
      </c>
      <c r="AN55" s="55">
        <v>759537</v>
      </c>
      <c r="AO55" s="55">
        <v>759564</v>
      </c>
      <c r="AP55" s="55">
        <v>759582</v>
      </c>
      <c r="AQ55" s="55">
        <v>759591</v>
      </c>
      <c r="AR55" s="55">
        <v>759387</v>
      </c>
      <c r="AS55" s="55">
        <v>759600</v>
      </c>
      <c r="AT55" s="55">
        <v>759606</v>
      </c>
      <c r="AU55" s="55">
        <v>759618</v>
      </c>
      <c r="AV55" s="55">
        <v>759624</v>
      </c>
      <c r="AW55" s="302" t="s">
        <v>165</v>
      </c>
      <c r="AX55" s="302" t="s">
        <v>165</v>
      </c>
      <c r="AY55" s="55">
        <v>759963</v>
      </c>
      <c r="AZ55" s="55">
        <v>760923</v>
      </c>
      <c r="BA55" s="55">
        <v>762159</v>
      </c>
      <c r="BB55" s="55">
        <v>781290</v>
      </c>
      <c r="BC55" s="55">
        <v>805467</v>
      </c>
      <c r="BD55" s="55">
        <v>815583</v>
      </c>
      <c r="BE55" s="55">
        <v>818736</v>
      </c>
      <c r="BF55" s="55">
        <v>819627</v>
      </c>
      <c r="BG55" s="353"/>
      <c r="BH55" s="294"/>
      <c r="BI55" s="294"/>
      <c r="BJ55" s="294"/>
      <c r="BK55" s="294"/>
      <c r="BL55" s="294"/>
      <c r="BM55" s="294"/>
      <c r="BN55" s="294"/>
      <c r="BO55" s="294"/>
    </row>
    <row r="56" spans="1:67" ht="16.5" customHeight="1" x14ac:dyDescent="0.25">
      <c r="A56" s="321"/>
      <c r="C56" s="311" t="s">
        <v>34</v>
      </c>
      <c r="D56" s="55">
        <v>1701</v>
      </c>
      <c r="E56" s="55">
        <v>10185</v>
      </c>
      <c r="F56" s="55">
        <v>39402</v>
      </c>
      <c r="G56" s="55">
        <v>89061</v>
      </c>
      <c r="H56" s="55">
        <v>97353</v>
      </c>
      <c r="I56" s="55">
        <v>103794</v>
      </c>
      <c r="J56" s="55">
        <v>107565</v>
      </c>
      <c r="K56" s="55">
        <v>112050</v>
      </c>
      <c r="L56" s="55">
        <v>115371</v>
      </c>
      <c r="M56" s="55">
        <v>119628</v>
      </c>
      <c r="N56" s="55">
        <v>123720</v>
      </c>
      <c r="O56" s="55">
        <v>126138</v>
      </c>
      <c r="P56" s="55">
        <v>139986</v>
      </c>
      <c r="Q56" s="55">
        <v>150243</v>
      </c>
      <c r="R56" s="55">
        <v>155637</v>
      </c>
      <c r="S56" s="55">
        <v>159699</v>
      </c>
      <c r="T56" s="55">
        <v>163083</v>
      </c>
      <c r="U56" s="55">
        <v>165738</v>
      </c>
      <c r="V56" s="55">
        <v>168369</v>
      </c>
      <c r="W56" s="55">
        <v>170553</v>
      </c>
      <c r="X56" s="55">
        <v>172524</v>
      </c>
      <c r="Y56" s="55">
        <v>174861</v>
      </c>
      <c r="Z56" s="55">
        <v>183636</v>
      </c>
      <c r="AA56" s="55">
        <v>188121</v>
      </c>
      <c r="AB56" s="55">
        <v>219312</v>
      </c>
      <c r="AC56" s="55">
        <v>220905</v>
      </c>
      <c r="AD56" s="55">
        <v>221376</v>
      </c>
      <c r="AE56" s="55">
        <v>221727</v>
      </c>
      <c r="AF56" s="55">
        <v>222171</v>
      </c>
      <c r="AG56" s="55">
        <v>222387</v>
      </c>
      <c r="AH56" s="55">
        <v>222642</v>
      </c>
      <c r="AI56" s="55">
        <v>222771</v>
      </c>
      <c r="AJ56" s="55">
        <v>222837</v>
      </c>
      <c r="AK56" s="55">
        <v>222873</v>
      </c>
      <c r="AL56" s="55">
        <v>222921</v>
      </c>
      <c r="AM56" s="55">
        <v>222972</v>
      </c>
      <c r="AN56" s="55">
        <v>223008</v>
      </c>
      <c r="AO56" s="55">
        <v>223080</v>
      </c>
      <c r="AP56" s="55">
        <v>223104</v>
      </c>
      <c r="AQ56" s="55">
        <v>223146</v>
      </c>
      <c r="AR56" s="55">
        <v>223374</v>
      </c>
      <c r="AS56" s="55">
        <v>223173</v>
      </c>
      <c r="AT56" s="55">
        <v>223179</v>
      </c>
      <c r="AU56" s="55">
        <v>223203</v>
      </c>
      <c r="AV56" s="55">
        <v>223221</v>
      </c>
      <c r="AW56" s="302" t="s">
        <v>165</v>
      </c>
      <c r="AX56" s="302" t="s">
        <v>165</v>
      </c>
      <c r="AY56" s="55">
        <v>223353</v>
      </c>
      <c r="AZ56" s="55">
        <v>223686</v>
      </c>
      <c r="BA56" s="55">
        <v>224241</v>
      </c>
      <c r="BB56" s="55">
        <v>225597</v>
      </c>
      <c r="BC56" s="55">
        <v>230472</v>
      </c>
      <c r="BD56" s="55">
        <v>233265</v>
      </c>
      <c r="BE56" s="55">
        <v>234348</v>
      </c>
      <c r="BF56" s="55">
        <v>234705</v>
      </c>
      <c r="BG56" s="353"/>
      <c r="BH56" s="293"/>
      <c r="BI56" s="293"/>
      <c r="BJ56" s="293"/>
      <c r="BK56" s="293"/>
      <c r="BL56" s="293"/>
      <c r="BM56" s="293"/>
      <c r="BN56" s="293"/>
      <c r="BO56" s="293"/>
    </row>
    <row r="57" spans="1:67" ht="16.5" customHeight="1" x14ac:dyDescent="0.25">
      <c r="A57" s="321"/>
      <c r="AV57" s="318"/>
      <c r="AW57" s="318"/>
      <c r="AX57" s="318"/>
      <c r="AY57" s="318"/>
      <c r="AZ57" s="318"/>
      <c r="BA57" s="318"/>
      <c r="BB57" s="318"/>
      <c r="BC57" s="335"/>
      <c r="BD57" s="340"/>
      <c r="BE57" s="347"/>
      <c r="BF57" s="352"/>
      <c r="BG57" s="292"/>
      <c r="BH57" s="292"/>
      <c r="BI57" s="292"/>
      <c r="BJ57" s="292"/>
      <c r="BK57" s="292"/>
      <c r="BL57" s="292"/>
      <c r="BM57" s="292"/>
      <c r="BN57" s="292"/>
      <c r="BO57" s="292"/>
    </row>
    <row r="58" spans="1:67" ht="16.5" customHeight="1" x14ac:dyDescent="0.25">
      <c r="A58" s="321"/>
      <c r="B58" s="453" t="s">
        <v>137</v>
      </c>
      <c r="C58" s="453"/>
      <c r="D58" s="156">
        <v>43910</v>
      </c>
      <c r="E58" s="156">
        <v>43917</v>
      </c>
      <c r="F58" s="156">
        <v>43924</v>
      </c>
      <c r="G58" s="156">
        <v>43931</v>
      </c>
      <c r="H58" s="156">
        <v>43938</v>
      </c>
      <c r="I58" s="156">
        <v>43945</v>
      </c>
      <c r="J58" s="156">
        <v>43952</v>
      </c>
      <c r="K58" s="156">
        <v>43959</v>
      </c>
      <c r="L58" s="156">
        <v>43966</v>
      </c>
      <c r="M58" s="156">
        <v>43973</v>
      </c>
      <c r="N58" s="156">
        <v>43980</v>
      </c>
      <c r="O58" s="156">
        <v>43987</v>
      </c>
      <c r="P58" s="156">
        <v>43994</v>
      </c>
      <c r="Q58" s="156">
        <v>44001</v>
      </c>
      <c r="R58" s="156">
        <v>44008</v>
      </c>
      <c r="S58" s="156">
        <v>44015</v>
      </c>
      <c r="T58" s="156">
        <v>44022</v>
      </c>
      <c r="U58" s="156">
        <v>44029</v>
      </c>
      <c r="V58" s="156">
        <v>44036</v>
      </c>
      <c r="W58" s="156">
        <v>44043</v>
      </c>
      <c r="X58" s="156">
        <v>44050</v>
      </c>
      <c r="Y58" s="156">
        <v>44057</v>
      </c>
      <c r="Z58" s="156">
        <v>44064</v>
      </c>
      <c r="AA58" s="156">
        <v>44071</v>
      </c>
      <c r="AB58" s="156">
        <v>44078</v>
      </c>
      <c r="AC58" s="156">
        <v>44085</v>
      </c>
      <c r="AD58" s="156">
        <v>44092</v>
      </c>
      <c r="AE58" s="156">
        <v>44099</v>
      </c>
      <c r="AF58" s="156">
        <v>44106</v>
      </c>
      <c r="AG58" s="156">
        <v>44113</v>
      </c>
      <c r="AH58" s="156">
        <v>44120</v>
      </c>
      <c r="AI58" s="156">
        <v>44127</v>
      </c>
      <c r="AJ58" s="156">
        <v>44134</v>
      </c>
      <c r="AK58" s="156">
        <v>44141</v>
      </c>
      <c r="AL58" s="156">
        <v>44148</v>
      </c>
      <c r="AM58" s="156">
        <v>44155</v>
      </c>
      <c r="AN58" s="156">
        <v>44162</v>
      </c>
      <c r="AO58" s="156">
        <v>44169</v>
      </c>
      <c r="AP58" s="156">
        <v>44176</v>
      </c>
      <c r="AQ58" s="156">
        <v>44183</v>
      </c>
      <c r="AR58" s="156">
        <v>44190</v>
      </c>
      <c r="AS58" s="156">
        <v>44197</v>
      </c>
      <c r="AT58" s="156">
        <v>44204</v>
      </c>
      <c r="AU58" s="156">
        <v>44211</v>
      </c>
      <c r="AV58" s="156">
        <v>44218</v>
      </c>
      <c r="AW58" s="312" t="s">
        <v>176</v>
      </c>
      <c r="AX58" s="312" t="s">
        <v>177</v>
      </c>
      <c r="AY58" s="156">
        <v>44239</v>
      </c>
      <c r="AZ58" s="156">
        <v>44246</v>
      </c>
      <c r="BA58" s="156">
        <v>44253</v>
      </c>
      <c r="BB58" s="156">
        <v>44260</v>
      </c>
      <c r="BC58" s="156">
        <v>44267</v>
      </c>
      <c r="BD58" s="156">
        <v>44274</v>
      </c>
      <c r="BE58" s="156">
        <v>44281</v>
      </c>
      <c r="BF58" s="156">
        <v>44288</v>
      </c>
    </row>
    <row r="59" spans="1:67" ht="16.5" customHeight="1" x14ac:dyDescent="0.25">
      <c r="A59" s="321"/>
      <c r="B59" s="310" t="s">
        <v>172</v>
      </c>
      <c r="D59" s="291">
        <v>280521.8</v>
      </c>
      <c r="E59" s="291">
        <v>3771940.5</v>
      </c>
      <c r="F59" s="291">
        <v>5361115.5</v>
      </c>
      <c r="G59" s="291">
        <v>8900410</v>
      </c>
      <c r="H59" s="291">
        <v>10066197.800000001</v>
      </c>
      <c r="I59" s="291">
        <v>10460492.4</v>
      </c>
      <c r="J59" s="291">
        <v>10602995.5</v>
      </c>
      <c r="K59" s="291">
        <v>10768869.699999999</v>
      </c>
      <c r="L59" s="291">
        <v>10850184.300000001</v>
      </c>
      <c r="M59" s="291">
        <v>10929301</v>
      </c>
      <c r="N59" s="291">
        <v>10976930.199999999</v>
      </c>
      <c r="O59" s="291">
        <v>11004489.800000001</v>
      </c>
      <c r="P59" s="291">
        <v>11204253.9</v>
      </c>
      <c r="Q59" s="291">
        <v>11934132.800000001</v>
      </c>
      <c r="R59" s="291">
        <v>12309138.300000001</v>
      </c>
      <c r="S59" s="291">
        <v>12673758.6</v>
      </c>
      <c r="T59" s="291">
        <v>12858012.4</v>
      </c>
      <c r="U59" s="291">
        <v>12965315.1</v>
      </c>
      <c r="V59" s="291">
        <v>13037206.699999999</v>
      </c>
      <c r="W59" s="291">
        <v>13101105.300000001</v>
      </c>
      <c r="X59" s="291">
        <v>13171550.6</v>
      </c>
      <c r="Y59" s="291">
        <v>13243801</v>
      </c>
      <c r="Z59" s="291">
        <v>13401230.9</v>
      </c>
      <c r="AA59" s="291">
        <v>13702961.6</v>
      </c>
      <c r="AB59" s="291">
        <v>13938890.9</v>
      </c>
      <c r="AC59" s="291">
        <v>13948886.199999999</v>
      </c>
      <c r="AD59" s="291">
        <v>13953360.199999999</v>
      </c>
      <c r="AE59" s="291">
        <v>13959153.1</v>
      </c>
      <c r="AF59" s="291">
        <v>13960639.199999999</v>
      </c>
      <c r="AG59" s="291">
        <v>13962543.199999999</v>
      </c>
      <c r="AH59" s="291">
        <v>13963536.4</v>
      </c>
      <c r="AI59" s="291">
        <v>13963898</v>
      </c>
      <c r="AJ59" s="291">
        <v>13964272.699999999</v>
      </c>
      <c r="AK59" s="291">
        <v>13964828.199999999</v>
      </c>
      <c r="AL59" s="291">
        <v>13964937.800000001</v>
      </c>
      <c r="AM59" s="291">
        <v>13965121</v>
      </c>
      <c r="AN59" s="291">
        <v>13965187.699999999</v>
      </c>
      <c r="AO59" s="291">
        <v>13965224</v>
      </c>
      <c r="AP59" s="291">
        <v>13965251.699999999</v>
      </c>
      <c r="AQ59" s="291">
        <v>13965294.199999999</v>
      </c>
      <c r="AR59" s="291">
        <v>13965324.4</v>
      </c>
      <c r="AS59" s="291">
        <v>13965327.699999999</v>
      </c>
      <c r="AT59" s="291">
        <v>13965335.300000001</v>
      </c>
      <c r="AU59" s="291">
        <v>13965363.199999999</v>
      </c>
      <c r="AV59" s="291">
        <v>13965383.699999999</v>
      </c>
      <c r="AW59" s="302" t="s">
        <v>165</v>
      </c>
      <c r="AX59" s="302" t="s">
        <v>165</v>
      </c>
      <c r="AY59" s="291">
        <v>13965546.199999999</v>
      </c>
      <c r="AZ59" s="291">
        <v>13966005.4</v>
      </c>
      <c r="BA59" s="291">
        <v>13966751.300000001</v>
      </c>
      <c r="BB59" s="291">
        <v>13968148.5</v>
      </c>
      <c r="BC59" s="291">
        <v>14090335.199999999</v>
      </c>
      <c r="BD59" s="291">
        <v>14126752.6</v>
      </c>
      <c r="BE59" s="291">
        <v>14143587.1</v>
      </c>
      <c r="BF59" s="291">
        <v>14146987.1</v>
      </c>
    </row>
    <row r="60" spans="1:67" ht="56.25" customHeight="1" x14ac:dyDescent="0.25">
      <c r="A60" s="321"/>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457" t="s">
        <v>193</v>
      </c>
      <c r="AX60" s="457"/>
      <c r="AY60" s="457"/>
      <c r="AZ60" s="318"/>
      <c r="BA60" s="318"/>
      <c r="BB60" s="318"/>
    </row>
    <row r="61" spans="1:67" ht="16.5" customHeight="1" x14ac:dyDescent="0.25">
      <c r="D61" s="61"/>
      <c r="AW61" s="457"/>
      <c r="AX61" s="457"/>
      <c r="AY61" s="457"/>
    </row>
    <row r="62" spans="1:67" ht="16.5" customHeight="1" x14ac:dyDescent="0.3">
      <c r="A62" s="418" t="s">
        <v>186</v>
      </c>
      <c r="B62" s="418"/>
      <c r="C62" s="418"/>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row>
    <row r="63" spans="1:67" ht="7.5" customHeight="1" x14ac:dyDescent="0.25">
      <c r="A63" s="12"/>
      <c r="B63" s="12"/>
      <c r="C63" s="12"/>
      <c r="D63" s="28"/>
      <c r="AQ63" s="321"/>
      <c r="AR63" s="321"/>
      <c r="AS63" s="337"/>
      <c r="AT63" s="321"/>
    </row>
    <row r="64" spans="1:67" ht="16.5" customHeight="1" x14ac:dyDescent="0.25">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90"/>
      <c r="AD64" s="290"/>
      <c r="AE64" s="290"/>
      <c r="AF64" s="290"/>
      <c r="AG64" s="332"/>
      <c r="AH64" s="332"/>
      <c r="AI64" s="332"/>
      <c r="AJ64" s="28"/>
      <c r="AK64" s="28"/>
      <c r="AL64" s="28"/>
      <c r="AM64" s="28"/>
      <c r="AN64" s="28"/>
      <c r="AO64" s="28"/>
      <c r="AP64" s="28"/>
      <c r="AQ64" s="28"/>
      <c r="AR64" s="28"/>
      <c r="AS64" s="28"/>
      <c r="AT64" s="28"/>
      <c r="AU64" s="28"/>
      <c r="AV64" s="28"/>
      <c r="AW64" s="28"/>
    </row>
    <row r="65" spans="1:49" ht="16.5" customHeight="1" x14ac:dyDescent="0.25">
      <c r="A65" s="321"/>
      <c r="B65" s="240" t="s">
        <v>171</v>
      </c>
      <c r="D65" s="159">
        <v>43980</v>
      </c>
      <c r="E65" s="159">
        <v>43987</v>
      </c>
      <c r="F65" s="159">
        <v>43994</v>
      </c>
      <c r="G65" s="159">
        <v>44001</v>
      </c>
      <c r="H65" s="159">
        <v>44008</v>
      </c>
      <c r="I65" s="159">
        <v>44015</v>
      </c>
      <c r="J65" s="159">
        <v>44022</v>
      </c>
      <c r="K65" s="159">
        <v>44029</v>
      </c>
      <c r="L65" s="159">
        <v>44036</v>
      </c>
      <c r="M65" s="159">
        <v>44043</v>
      </c>
      <c r="N65" s="159">
        <v>44050</v>
      </c>
      <c r="O65" s="159">
        <v>44057</v>
      </c>
      <c r="P65" s="159">
        <v>44064</v>
      </c>
      <c r="Q65" s="159">
        <v>44071</v>
      </c>
      <c r="R65" s="159">
        <v>44078</v>
      </c>
      <c r="S65" s="159">
        <v>44085</v>
      </c>
      <c r="T65" s="159">
        <v>44092</v>
      </c>
      <c r="U65" s="159">
        <v>44099</v>
      </c>
      <c r="V65" s="159">
        <v>44106</v>
      </c>
      <c r="W65" s="159">
        <v>44113</v>
      </c>
      <c r="X65" s="159">
        <v>44120</v>
      </c>
      <c r="Y65" s="159">
        <v>44127</v>
      </c>
      <c r="Z65" s="159">
        <v>44134</v>
      </c>
      <c r="AA65" s="159">
        <v>44141</v>
      </c>
      <c r="AB65" s="159">
        <v>44148</v>
      </c>
      <c r="AC65" s="159">
        <v>44155</v>
      </c>
      <c r="AD65" s="159">
        <v>44162</v>
      </c>
      <c r="AE65" s="159">
        <v>44169</v>
      </c>
      <c r="AF65" s="159">
        <v>44176</v>
      </c>
      <c r="AG65" s="156" t="s">
        <v>195</v>
      </c>
      <c r="AH65" s="156" t="s">
        <v>196</v>
      </c>
      <c r="AI65" s="289" t="s">
        <v>197</v>
      </c>
      <c r="AJ65" s="288">
        <v>44204</v>
      </c>
      <c r="AK65" s="288">
        <v>44211</v>
      </c>
      <c r="AL65" s="288">
        <v>44218</v>
      </c>
      <c r="AM65" s="288">
        <v>44225</v>
      </c>
      <c r="AN65" s="288">
        <v>44232</v>
      </c>
      <c r="AO65" s="288">
        <v>44239</v>
      </c>
      <c r="AP65" s="288">
        <v>44246</v>
      </c>
      <c r="AQ65" s="288">
        <v>44253</v>
      </c>
      <c r="AR65" s="288">
        <v>44260</v>
      </c>
      <c r="AS65" s="288">
        <v>44267</v>
      </c>
      <c r="AT65" s="288">
        <v>44274</v>
      </c>
      <c r="AU65" s="288">
        <v>44281</v>
      </c>
      <c r="AV65" s="288">
        <v>44288</v>
      </c>
      <c r="AW65" s="28"/>
    </row>
    <row r="66" spans="1:49" ht="16.5" customHeight="1" x14ac:dyDescent="0.25">
      <c r="A66" s="321"/>
      <c r="B66" s="440" t="s">
        <v>55</v>
      </c>
      <c r="C66" s="441"/>
      <c r="D66" s="316">
        <v>4038</v>
      </c>
      <c r="E66" s="316">
        <v>4410</v>
      </c>
      <c r="F66" s="316">
        <v>5136</v>
      </c>
      <c r="G66" s="316">
        <v>5961</v>
      </c>
      <c r="H66" s="316">
        <v>7146</v>
      </c>
      <c r="I66" s="316">
        <v>8601</v>
      </c>
      <c r="J66" s="316">
        <v>9573</v>
      </c>
      <c r="K66" s="316">
        <v>10458</v>
      </c>
      <c r="L66" s="315">
        <v>11235</v>
      </c>
      <c r="M66" s="315">
        <v>11670</v>
      </c>
      <c r="N66" s="315">
        <v>12405</v>
      </c>
      <c r="O66" s="315">
        <v>12921</v>
      </c>
      <c r="P66" s="315">
        <v>13329</v>
      </c>
      <c r="Q66" s="315">
        <v>13863</v>
      </c>
      <c r="R66" s="315">
        <v>14469</v>
      </c>
      <c r="S66" s="315">
        <v>14832</v>
      </c>
      <c r="T66" s="315">
        <v>15252</v>
      </c>
      <c r="U66" s="315">
        <v>15714</v>
      </c>
      <c r="V66" s="315">
        <v>16083</v>
      </c>
      <c r="W66" s="315">
        <v>16293</v>
      </c>
      <c r="X66" s="315">
        <v>16467</v>
      </c>
      <c r="Y66" s="315">
        <v>16629</v>
      </c>
      <c r="Z66" s="315">
        <v>16755</v>
      </c>
      <c r="AA66" s="315">
        <v>16923</v>
      </c>
      <c r="AB66" s="315">
        <v>17115</v>
      </c>
      <c r="AC66" s="315">
        <v>17238</v>
      </c>
      <c r="AD66" s="315">
        <v>17403</v>
      </c>
      <c r="AE66" s="315">
        <v>17532</v>
      </c>
      <c r="AF66" s="315">
        <v>17601</v>
      </c>
      <c r="AG66" s="313" t="s">
        <v>165</v>
      </c>
      <c r="AH66" s="313" t="s">
        <v>165</v>
      </c>
      <c r="AI66" s="275" t="s">
        <v>165</v>
      </c>
      <c r="AJ66" s="206">
        <v>17850</v>
      </c>
      <c r="AK66" s="206">
        <v>17925</v>
      </c>
      <c r="AL66" s="206">
        <v>18000</v>
      </c>
      <c r="AM66" s="206">
        <v>18069</v>
      </c>
      <c r="AN66" s="206">
        <v>18171</v>
      </c>
      <c r="AO66" s="206">
        <v>18225</v>
      </c>
      <c r="AP66" s="206">
        <v>18234</v>
      </c>
      <c r="AQ66" s="206">
        <v>18312</v>
      </c>
      <c r="AR66" s="325">
        <v>20973</v>
      </c>
      <c r="AS66" s="325">
        <v>21066</v>
      </c>
      <c r="AT66" s="325">
        <v>21183</v>
      </c>
      <c r="AU66" s="325">
        <v>21330</v>
      </c>
      <c r="AV66" s="325">
        <v>21465</v>
      </c>
      <c r="AW66" s="355"/>
    </row>
    <row r="67" spans="1:49" ht="16.5" customHeight="1" x14ac:dyDescent="0.25">
      <c r="A67" s="321"/>
      <c r="B67" s="447" t="s">
        <v>133</v>
      </c>
      <c r="C67" s="447"/>
      <c r="D67" s="314">
        <v>136.4</v>
      </c>
      <c r="E67" s="314">
        <v>145.5</v>
      </c>
      <c r="F67" s="314">
        <v>158.19999999999999</v>
      </c>
      <c r="G67" s="314">
        <v>176.1</v>
      </c>
      <c r="H67" s="314">
        <v>204.9</v>
      </c>
      <c r="I67" s="314">
        <v>263.8</v>
      </c>
      <c r="J67" s="314">
        <v>295.3</v>
      </c>
      <c r="K67" s="314">
        <v>323.60000000000002</v>
      </c>
      <c r="L67" s="314">
        <v>344.9</v>
      </c>
      <c r="M67" s="314">
        <v>354.3</v>
      </c>
      <c r="N67" s="314">
        <v>379.1</v>
      </c>
      <c r="O67" s="314">
        <v>389.2</v>
      </c>
      <c r="P67" s="314">
        <v>414.7</v>
      </c>
      <c r="Q67" s="314">
        <v>421.9</v>
      </c>
      <c r="R67" s="314">
        <v>435.6</v>
      </c>
      <c r="S67" s="314">
        <v>442.3</v>
      </c>
      <c r="T67" s="314">
        <v>448.7</v>
      </c>
      <c r="U67" s="314">
        <v>457.8</v>
      </c>
      <c r="V67" s="314">
        <v>469.3</v>
      </c>
      <c r="W67" s="314">
        <v>473.1</v>
      </c>
      <c r="X67" s="314">
        <v>477.8</v>
      </c>
      <c r="Y67" s="314">
        <v>496</v>
      </c>
      <c r="Z67" s="314">
        <v>498.6</v>
      </c>
      <c r="AA67" s="314">
        <v>504.6</v>
      </c>
      <c r="AB67" s="314">
        <v>510.4</v>
      </c>
      <c r="AC67" s="314">
        <v>514.1</v>
      </c>
      <c r="AD67" s="314">
        <v>524.79999999999995</v>
      </c>
      <c r="AE67" s="314">
        <v>533.6</v>
      </c>
      <c r="AF67" s="314">
        <v>536.4</v>
      </c>
      <c r="AG67" s="313" t="s">
        <v>165</v>
      </c>
      <c r="AH67" s="313" t="s">
        <v>165</v>
      </c>
      <c r="AI67" s="140" t="s">
        <v>165</v>
      </c>
      <c r="AJ67" s="287">
        <v>620.79999999999995</v>
      </c>
      <c r="AK67" s="287">
        <v>623.6</v>
      </c>
      <c r="AL67" s="287">
        <v>624.4</v>
      </c>
      <c r="AM67" s="287">
        <v>629</v>
      </c>
      <c r="AN67" s="287">
        <v>641.20000000000005</v>
      </c>
      <c r="AO67" s="287">
        <v>713.9</v>
      </c>
      <c r="AP67" s="287">
        <v>716.2</v>
      </c>
      <c r="AQ67" s="287">
        <v>716.8</v>
      </c>
      <c r="AR67" s="326">
        <v>726.2</v>
      </c>
      <c r="AS67" s="326">
        <v>727.7</v>
      </c>
      <c r="AT67" s="326">
        <v>732.4</v>
      </c>
      <c r="AU67" s="326">
        <v>749.2</v>
      </c>
      <c r="AV67" s="326">
        <v>757.6</v>
      </c>
    </row>
    <row r="68" spans="1:49" ht="36" customHeight="1" x14ac:dyDescent="0.25">
      <c r="B68" s="452"/>
      <c r="C68" s="452"/>
      <c r="AG68" s="457" t="s">
        <v>194</v>
      </c>
      <c r="AH68" s="457"/>
      <c r="AI68" s="457"/>
      <c r="AQ68" s="321"/>
      <c r="AR68" s="321"/>
      <c r="AS68" s="337"/>
      <c r="AT68" s="321"/>
    </row>
    <row r="69" spans="1:49" ht="18.75" customHeight="1" x14ac:dyDescent="0.25">
      <c r="AG69" s="457"/>
      <c r="AH69" s="457"/>
      <c r="AI69" s="457"/>
      <c r="AQ69" s="321"/>
      <c r="AR69" s="321"/>
      <c r="AS69" s="321"/>
      <c r="AT69" s="321"/>
    </row>
    <row r="70" spans="1:49" ht="16.5" customHeight="1" x14ac:dyDescent="0.25">
      <c r="AQ70" s="321"/>
      <c r="AR70" s="321"/>
      <c r="AS70" s="321"/>
      <c r="AT70" s="321"/>
    </row>
    <row r="71" spans="1:49" ht="16.5" customHeight="1" x14ac:dyDescent="0.25">
      <c r="AQ71" s="321"/>
      <c r="AR71" s="321"/>
      <c r="AS71" s="321"/>
      <c r="AT71" s="321"/>
    </row>
    <row r="72" spans="1:49" ht="16.5" customHeight="1" x14ac:dyDescent="0.25">
      <c r="AQ72" s="321"/>
      <c r="AR72" s="321"/>
      <c r="AS72" s="321"/>
      <c r="AT72" s="321"/>
    </row>
    <row r="73" spans="1:49" ht="16.5" customHeight="1" x14ac:dyDescent="0.25"/>
    <row r="74" spans="1:49" ht="16.5" customHeight="1" x14ac:dyDescent="0.25"/>
    <row r="75" spans="1:49" ht="16.5" customHeight="1" x14ac:dyDescent="0.25"/>
    <row r="76" spans="1:49" ht="16.5" customHeight="1" x14ac:dyDescent="0.25"/>
    <row r="77" spans="1:49" ht="16.5" customHeight="1" x14ac:dyDescent="0.25"/>
    <row r="78" spans="1:49" ht="16.5" customHeight="1" x14ac:dyDescent="0.25"/>
    <row r="79" spans="1:49" ht="16.5" customHeight="1" x14ac:dyDescent="0.25"/>
    <row r="80" spans="1:49" ht="16.5" customHeight="1" x14ac:dyDescent="0.25"/>
    <row r="81" ht="16.5" customHeight="1" x14ac:dyDescent="0.25"/>
    <row r="82" ht="16.5" customHeight="1" x14ac:dyDescent="0.25"/>
    <row r="83" ht="16.5" customHeight="1" x14ac:dyDescent="0.25"/>
    <row r="104" spans="2:12" ht="15" customHeight="1" x14ac:dyDescent="0.25"/>
    <row r="105" spans="2:12" ht="15" customHeight="1" x14ac:dyDescent="0.25"/>
    <row r="106" spans="2:12" ht="15" customHeight="1" x14ac:dyDescent="0.25"/>
    <row r="107" spans="2:12" ht="15" customHeight="1" x14ac:dyDescent="0.25"/>
    <row r="108" spans="2:12" ht="15" customHeight="1" x14ac:dyDescent="0.25">
      <c r="C108" s="138"/>
      <c r="D108" s="285"/>
      <c r="E108" s="285"/>
      <c r="F108" s="285"/>
      <c r="G108" s="285"/>
      <c r="H108" s="285"/>
      <c r="I108" s="285"/>
      <c r="J108" s="285"/>
      <c r="K108" s="285"/>
      <c r="L108" s="285"/>
    </row>
    <row r="109" spans="2:12" ht="15" customHeight="1" x14ac:dyDescent="0.25">
      <c r="B109" s="454"/>
      <c r="C109" s="454"/>
      <c r="D109" s="94"/>
      <c r="F109" s="94"/>
      <c r="G109" s="94"/>
      <c r="H109" s="94"/>
      <c r="I109" s="94"/>
      <c r="J109" s="94"/>
      <c r="K109" s="94"/>
      <c r="L109" s="94"/>
    </row>
    <row r="110" spans="2:12" ht="15" customHeight="1" x14ac:dyDescent="0.25">
      <c r="B110" s="25"/>
      <c r="C110" s="25"/>
      <c r="D110" s="25"/>
      <c r="F110" s="94"/>
      <c r="G110" s="94"/>
    </row>
    <row r="111" spans="2:12" ht="15" customHeight="1" x14ac:dyDescent="0.25">
      <c r="B111" s="25"/>
      <c r="C111" s="25"/>
      <c r="D111" s="25"/>
    </row>
    <row r="112" spans="2:12" ht="15" customHeight="1" x14ac:dyDescent="0.25">
      <c r="B112" s="455"/>
      <c r="C112" s="455"/>
      <c r="D112" s="286"/>
      <c r="E112" s="286"/>
      <c r="F112" s="286"/>
      <c r="G112" s="286"/>
      <c r="H112" s="286"/>
      <c r="I112" s="286"/>
      <c r="J112" s="286"/>
      <c r="K112" s="286"/>
      <c r="L112" s="286"/>
    </row>
    <row r="113" spans="1:20" ht="15" customHeight="1" x14ac:dyDescent="0.25">
      <c r="B113" s="456"/>
      <c r="C113" s="456"/>
      <c r="D113" s="285"/>
      <c r="E113" s="284"/>
      <c r="F113" s="284"/>
      <c r="G113" s="284"/>
      <c r="H113" s="284"/>
      <c r="I113" s="284"/>
      <c r="J113" s="284"/>
      <c r="K113" s="284"/>
      <c r="L113" s="284"/>
    </row>
    <row r="114" spans="1:20" ht="15" customHeight="1" x14ac:dyDescent="0.25">
      <c r="B114" s="25"/>
      <c r="C114" s="25"/>
      <c r="D114" s="25"/>
      <c r="F114" s="456"/>
      <c r="G114" s="456"/>
      <c r="H114" s="94"/>
    </row>
    <row r="115" spans="1:20" ht="15" customHeight="1" x14ac:dyDescent="0.25">
      <c r="B115" s="451"/>
      <c r="C115" s="451"/>
      <c r="D115" s="451"/>
      <c r="E115" s="451"/>
      <c r="F115" s="451"/>
      <c r="G115" s="451"/>
      <c r="H115" s="451"/>
      <c r="I115" s="451"/>
      <c r="J115" s="451"/>
      <c r="K115" s="451"/>
      <c r="L115" s="451"/>
      <c r="M115" s="451"/>
      <c r="N115" s="451"/>
      <c r="O115" s="451"/>
      <c r="P115" s="25"/>
      <c r="Q115" s="25"/>
    </row>
    <row r="116" spans="1:20" ht="15" customHeight="1" x14ac:dyDescent="0.25">
      <c r="B116" s="25"/>
      <c r="C116" s="25"/>
      <c r="D116" s="25"/>
      <c r="H116" s="285"/>
    </row>
    <row r="117" spans="1:20" ht="15" customHeight="1" x14ac:dyDescent="0.25">
      <c r="B117" s="25"/>
      <c r="C117" s="25"/>
      <c r="D117" s="25"/>
      <c r="F117" s="25"/>
      <c r="G117" s="25"/>
      <c r="H117" s="25"/>
      <c r="I117" s="25"/>
      <c r="J117" s="25"/>
    </row>
    <row r="118" spans="1:20" ht="15" customHeight="1" x14ac:dyDescent="0.25">
      <c r="B118" s="455"/>
      <c r="C118" s="455"/>
      <c r="D118" s="286"/>
      <c r="E118" s="286"/>
      <c r="F118" s="286"/>
      <c r="G118" s="286"/>
      <c r="H118" s="286"/>
      <c r="I118" s="286"/>
      <c r="J118" s="286"/>
      <c r="K118" s="286"/>
      <c r="L118" s="286"/>
    </row>
    <row r="119" spans="1:20" ht="15" customHeight="1" x14ac:dyDescent="0.25">
      <c r="B119" s="456"/>
      <c r="C119" s="456"/>
      <c r="D119" s="285"/>
      <c r="E119" s="284"/>
      <c r="F119" s="284"/>
      <c r="G119" s="284"/>
      <c r="H119" s="284"/>
      <c r="I119" s="284"/>
      <c r="J119" s="284"/>
      <c r="K119" s="284"/>
      <c r="L119" s="284"/>
    </row>
    <row r="120" spans="1:20" ht="15" customHeight="1" x14ac:dyDescent="0.25">
      <c r="B120" s="25"/>
      <c r="C120" s="25"/>
      <c r="D120" s="25"/>
      <c r="F120" s="25"/>
      <c r="G120" s="25"/>
      <c r="H120" s="25"/>
      <c r="I120" s="25"/>
      <c r="J120" s="25"/>
    </row>
    <row r="121" spans="1:20" ht="15" customHeight="1" x14ac:dyDescent="0.25">
      <c r="A121" s="25"/>
      <c r="B121" s="451"/>
      <c r="C121" s="451"/>
      <c r="D121" s="451"/>
      <c r="E121" s="451"/>
      <c r="F121" s="451"/>
      <c r="G121" s="451"/>
      <c r="H121" s="451"/>
      <c r="I121" s="451"/>
      <c r="J121" s="451"/>
      <c r="K121" s="451"/>
      <c r="L121" s="451"/>
      <c r="M121" s="451"/>
      <c r="N121" s="451"/>
      <c r="O121" s="305"/>
      <c r="P121" s="305"/>
      <c r="Q121" s="305"/>
      <c r="R121" s="305"/>
      <c r="S121" s="305"/>
      <c r="T121" s="305"/>
    </row>
    <row r="122" spans="1:20" ht="15.75" customHeight="1" x14ac:dyDescent="0.25"/>
  </sheetData>
  <mergeCells count="32">
    <mergeCell ref="A2:C2"/>
    <mergeCell ref="B25:C25"/>
    <mergeCell ref="B118:C118"/>
    <mergeCell ref="A6:C6"/>
    <mergeCell ref="B10:C10"/>
    <mergeCell ref="B9:C9"/>
    <mergeCell ref="B14:C14"/>
    <mergeCell ref="B17:C17"/>
    <mergeCell ref="B32:C32"/>
    <mergeCell ref="A36:C36"/>
    <mergeCell ref="B40:C40"/>
    <mergeCell ref="B44:C44"/>
    <mergeCell ref="B24:C24"/>
    <mergeCell ref="B29:C29"/>
    <mergeCell ref="A21:C21"/>
    <mergeCell ref="AW60:AY61"/>
    <mergeCell ref="AG68:AI69"/>
    <mergeCell ref="A50:C50"/>
    <mergeCell ref="B54:C54"/>
    <mergeCell ref="B48:C48"/>
    <mergeCell ref="B121:N121"/>
    <mergeCell ref="B68:C68"/>
    <mergeCell ref="B58:C58"/>
    <mergeCell ref="B115:O115"/>
    <mergeCell ref="B109:C109"/>
    <mergeCell ref="B112:C112"/>
    <mergeCell ref="B113:C113"/>
    <mergeCell ref="F114:G114"/>
    <mergeCell ref="B119:C119"/>
    <mergeCell ref="A62:C62"/>
    <mergeCell ref="B66:C66"/>
    <mergeCell ref="B67:C6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6"/>
    <col min="2" max="2" width="2.5" style="106" customWidth="1"/>
    <col min="3" max="3" width="50.125" style="106" customWidth="1"/>
    <col min="4" max="78" width="11.625" style="106" customWidth="1"/>
    <col min="79" max="16384" width="9" style="106"/>
  </cols>
  <sheetData>
    <row r="1" spans="1:53" x14ac:dyDescent="0.25">
      <c r="AB1" s="103"/>
    </row>
    <row r="2" spans="1:53" ht="51" customHeight="1" x14ac:dyDescent="0.35">
      <c r="A2" s="448" t="s">
        <v>77</v>
      </c>
      <c r="B2" s="448"/>
      <c r="C2" s="448"/>
      <c r="D2" s="141"/>
      <c r="E2" s="141"/>
      <c r="F2" s="141"/>
      <c r="G2" s="141"/>
      <c r="H2" s="141"/>
      <c r="I2" s="141"/>
      <c r="J2" s="141"/>
      <c r="K2" s="141"/>
      <c r="AB2" s="103"/>
    </row>
    <row r="3" spans="1:53" x14ac:dyDescent="0.25">
      <c r="A3" s="12"/>
      <c r="B3" s="12"/>
      <c r="C3" s="12"/>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row>
    <row r="4" spans="1:53" ht="24.75" customHeight="1" x14ac:dyDescent="0.25">
      <c r="C4" s="15" t="s">
        <v>203</v>
      </c>
      <c r="D4" s="200"/>
      <c r="E4" s="200"/>
      <c r="F4" s="200"/>
      <c r="G4" s="200"/>
      <c r="H4" s="200"/>
      <c r="I4" s="200"/>
      <c r="J4" s="200"/>
      <c r="K4" s="200"/>
      <c r="L4" s="200"/>
      <c r="M4" s="200"/>
      <c r="N4" s="200"/>
      <c r="O4" s="200"/>
      <c r="P4" s="200"/>
      <c r="Q4" s="200"/>
      <c r="R4" s="200"/>
      <c r="S4" s="200"/>
      <c r="T4" s="200"/>
      <c r="U4" s="200"/>
      <c r="V4" s="200"/>
      <c r="W4" s="200"/>
      <c r="X4" s="200"/>
      <c r="Y4" s="200"/>
      <c r="Z4" s="200"/>
      <c r="AA4" s="200"/>
      <c r="AB4" s="199"/>
      <c r="AC4" s="200"/>
      <c r="AD4" s="200"/>
      <c r="AE4" s="200"/>
      <c r="AF4" s="200"/>
      <c r="AG4" s="200"/>
      <c r="AH4" s="200"/>
      <c r="AI4" s="200"/>
      <c r="AJ4" s="200"/>
      <c r="AK4" s="200"/>
      <c r="AL4" s="200"/>
      <c r="AM4" s="200"/>
      <c r="AN4" s="200"/>
      <c r="AO4" s="200"/>
      <c r="AP4" s="200"/>
      <c r="AQ4" s="200"/>
      <c r="AR4" s="200"/>
      <c r="AS4" s="200"/>
      <c r="AT4" s="200"/>
      <c r="AU4" s="200"/>
      <c r="AV4" s="200"/>
      <c r="AW4" s="200"/>
      <c r="AX4" s="200"/>
    </row>
    <row r="5" spans="1:53" ht="15.75" customHeight="1" x14ac:dyDescent="0.25">
      <c r="C5" s="15"/>
      <c r="D5" s="200"/>
      <c r="E5" s="200"/>
      <c r="F5" s="200"/>
      <c r="G5" s="200"/>
      <c r="H5" s="200"/>
      <c r="I5" s="200"/>
      <c r="J5" s="200"/>
      <c r="K5" s="200"/>
      <c r="L5" s="200"/>
      <c r="M5" s="200"/>
      <c r="N5" s="200"/>
      <c r="O5" s="200"/>
      <c r="P5" s="200"/>
      <c r="Q5" s="200"/>
      <c r="R5" s="200"/>
      <c r="S5" s="200"/>
      <c r="T5" s="200"/>
      <c r="U5" s="200"/>
      <c r="V5" s="200"/>
      <c r="W5" s="200"/>
      <c r="X5" s="200"/>
      <c r="Y5" s="200"/>
      <c r="Z5" s="200"/>
      <c r="AA5" s="200"/>
      <c r="AB5" s="199"/>
      <c r="AC5" s="200"/>
      <c r="AD5" s="200"/>
      <c r="AE5" s="200"/>
      <c r="AF5" s="200"/>
      <c r="AG5" s="200"/>
      <c r="AH5" s="200"/>
      <c r="AI5" s="200"/>
      <c r="AJ5" s="200"/>
      <c r="AK5" s="200"/>
      <c r="AL5" s="200"/>
      <c r="AM5" s="200"/>
      <c r="AN5" s="200"/>
      <c r="AO5" s="200"/>
      <c r="AP5" s="200"/>
      <c r="AQ5" s="200"/>
      <c r="AR5" s="200"/>
      <c r="AS5" s="200"/>
      <c r="AT5" s="200"/>
      <c r="AU5" s="200"/>
      <c r="AV5" s="200"/>
      <c r="AW5" s="200"/>
      <c r="AX5" s="200"/>
    </row>
    <row r="6" spans="1:53" ht="16.5" customHeight="1" x14ac:dyDescent="0.3">
      <c r="A6" s="418" t="s">
        <v>73</v>
      </c>
      <c r="B6" s="418"/>
      <c r="C6" s="418"/>
      <c r="D6" s="200"/>
      <c r="E6" s="200"/>
      <c r="F6" s="200"/>
      <c r="G6" s="200"/>
      <c r="H6" s="200"/>
      <c r="I6" s="200"/>
      <c r="J6" s="200"/>
      <c r="K6" s="200"/>
      <c r="L6" s="200"/>
      <c r="M6" s="200"/>
      <c r="N6" s="200"/>
      <c r="O6" s="200"/>
      <c r="P6" s="200"/>
      <c r="Q6" s="200"/>
      <c r="R6" s="200"/>
      <c r="S6" s="200"/>
      <c r="T6" s="200"/>
      <c r="U6" s="200"/>
      <c r="V6" s="200"/>
      <c r="W6" s="200"/>
      <c r="X6" s="200"/>
      <c r="Y6" s="200"/>
      <c r="Z6" s="200"/>
      <c r="AA6" s="200"/>
      <c r="AB6" s="199"/>
      <c r="AC6" s="200"/>
      <c r="AD6" s="200"/>
      <c r="AE6" s="200"/>
      <c r="AF6" s="200"/>
      <c r="AG6" s="200"/>
      <c r="AH6" s="200"/>
      <c r="AI6" s="200"/>
      <c r="AJ6" s="200"/>
      <c r="AK6" s="200"/>
      <c r="AL6" s="200"/>
      <c r="AM6" s="200"/>
      <c r="AN6" s="200"/>
      <c r="AO6" s="200"/>
      <c r="AP6" s="200"/>
      <c r="AQ6" s="200"/>
      <c r="AR6" s="200"/>
      <c r="AS6" s="200"/>
      <c r="AT6" s="200"/>
      <c r="AU6" s="200"/>
      <c r="AV6" s="200"/>
      <c r="AW6" s="200"/>
      <c r="AX6" s="200"/>
    </row>
    <row r="7" spans="1:53" ht="8.25" customHeight="1" x14ac:dyDescent="0.25">
      <c r="A7" s="12"/>
      <c r="B7" s="12"/>
      <c r="C7" s="12"/>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76"/>
      <c r="C9" s="476"/>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20"/>
      <c r="AK9" s="20"/>
      <c r="AL9" s="20"/>
      <c r="AM9" s="20"/>
      <c r="AN9" s="20"/>
      <c r="AO9" s="20"/>
    </row>
    <row r="10" spans="1:53" ht="16.5" customHeight="1" x14ac:dyDescent="0.25">
      <c r="A10" s="20"/>
      <c r="B10" s="464" t="s">
        <v>138</v>
      </c>
      <c r="C10" s="465"/>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1" t="s">
        <v>66</v>
      </c>
      <c r="C11" s="471"/>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row>
    <row r="12" spans="1:53" ht="33.75" customHeight="1" x14ac:dyDescent="0.25">
      <c r="A12" s="20"/>
      <c r="B12" s="104"/>
      <c r="C12" s="100" t="s">
        <v>120</v>
      </c>
      <c r="D12" s="100">
        <v>132</v>
      </c>
      <c r="E12" s="100">
        <v>90</v>
      </c>
      <c r="F12" s="100">
        <v>150</v>
      </c>
      <c r="G12" s="100">
        <v>162</v>
      </c>
      <c r="H12" s="100">
        <v>123</v>
      </c>
      <c r="I12" s="100">
        <v>63</v>
      </c>
      <c r="J12" s="100">
        <v>18</v>
      </c>
      <c r="K12" s="276" t="s">
        <v>165</v>
      </c>
      <c r="L12" s="281" t="s">
        <v>165</v>
      </c>
      <c r="M12" s="281" t="s">
        <v>165</v>
      </c>
      <c r="N12" s="281" t="s">
        <v>165</v>
      </c>
      <c r="O12" s="281" t="s">
        <v>165</v>
      </c>
      <c r="P12" s="281" t="s">
        <v>165</v>
      </c>
      <c r="Q12" s="281" t="s">
        <v>165</v>
      </c>
      <c r="R12" s="101"/>
      <c r="S12" s="68"/>
      <c r="T12" s="68"/>
      <c r="U12" s="68"/>
      <c r="V12" s="68"/>
      <c r="W12" s="58"/>
      <c r="X12" s="58"/>
      <c r="Y12" s="58"/>
      <c r="Z12" s="58"/>
      <c r="AA12" s="58"/>
      <c r="AB12" s="58"/>
      <c r="AC12" s="58"/>
      <c r="AD12" s="58"/>
      <c r="AE12" s="58"/>
      <c r="AF12" s="58"/>
      <c r="AG12" s="58"/>
      <c r="AH12" s="58"/>
      <c r="AI12" s="58"/>
      <c r="AJ12" s="58"/>
      <c r="AK12" s="58"/>
      <c r="AL12" s="58"/>
      <c r="AM12" s="58"/>
      <c r="AN12" s="58"/>
      <c r="AO12" s="58"/>
      <c r="AP12" s="58"/>
      <c r="AQ12" s="115"/>
      <c r="AR12" s="58"/>
      <c r="AS12" s="58"/>
      <c r="AT12" s="115"/>
      <c r="AU12" s="58"/>
      <c r="AV12" s="58"/>
      <c r="AW12" s="58"/>
      <c r="AX12" s="58"/>
      <c r="AY12" s="58"/>
      <c r="AZ12" s="58"/>
      <c r="BA12" s="58"/>
    </row>
    <row r="13" spans="1:53" s="20" customFormat="1" x14ac:dyDescent="0.25">
      <c r="B13" s="427"/>
      <c r="C13" s="427"/>
      <c r="D13" s="67"/>
      <c r="E13" s="67"/>
      <c r="F13" s="67"/>
      <c r="G13" s="67"/>
      <c r="H13" s="67"/>
      <c r="I13" s="67"/>
      <c r="J13" s="67"/>
      <c r="K13" s="67"/>
      <c r="L13" s="67"/>
      <c r="M13" s="67"/>
      <c r="N13" s="67"/>
      <c r="O13" s="67"/>
      <c r="P13" s="67"/>
      <c r="Q13" s="67"/>
      <c r="R13" s="101"/>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64" t="s">
        <v>138</v>
      </c>
      <c r="C14" s="474"/>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101"/>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1" t="s">
        <v>65</v>
      </c>
      <c r="C15" s="471"/>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101"/>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4"/>
      <c r="C16" s="104"/>
      <c r="D16" s="58"/>
      <c r="E16" s="58"/>
      <c r="F16" s="58"/>
      <c r="G16" s="58"/>
      <c r="H16" s="58"/>
      <c r="I16" s="58"/>
      <c r="J16" s="58"/>
      <c r="K16" s="58"/>
      <c r="L16" s="58"/>
      <c r="M16" s="58"/>
      <c r="N16" s="58"/>
      <c r="O16" s="58"/>
      <c r="P16" s="58"/>
      <c r="Q16" s="58"/>
      <c r="R16" s="101"/>
      <c r="S16" s="68"/>
      <c r="T16" s="68"/>
      <c r="U16" s="68"/>
      <c r="V16" s="68"/>
      <c r="W16" s="58"/>
      <c r="X16" s="58"/>
      <c r="Y16" s="58"/>
      <c r="Z16" s="58"/>
      <c r="AA16" s="58"/>
      <c r="AB16" s="58"/>
      <c r="AC16" s="58"/>
      <c r="AD16" s="58"/>
      <c r="AE16" s="58"/>
      <c r="AF16" s="58"/>
      <c r="AG16" s="58"/>
      <c r="AH16" s="58"/>
      <c r="AI16" s="58"/>
      <c r="AJ16" s="58"/>
      <c r="AK16" s="58"/>
      <c r="AL16" s="58"/>
      <c r="AM16" s="58"/>
      <c r="AN16" s="215"/>
      <c r="AO16" s="215"/>
      <c r="AP16" s="58"/>
      <c r="AQ16" s="58"/>
      <c r="AR16" s="58"/>
      <c r="AS16" s="58"/>
      <c r="AT16" s="58"/>
      <c r="AU16" s="58"/>
      <c r="AV16" s="58"/>
      <c r="AW16" s="58"/>
      <c r="AX16" s="58"/>
      <c r="AY16" s="58"/>
      <c r="AZ16" s="58"/>
      <c r="BA16" s="58"/>
    </row>
    <row r="17" spans="1:55" ht="16.5" customHeight="1" x14ac:dyDescent="0.25">
      <c r="A17" s="20"/>
      <c r="B17" s="239" t="s">
        <v>138</v>
      </c>
      <c r="C17" s="105"/>
      <c r="D17" s="58"/>
      <c r="E17" s="58"/>
      <c r="F17" s="58"/>
      <c r="G17" s="58"/>
      <c r="H17" s="58"/>
      <c r="I17" s="58"/>
      <c r="J17" s="58"/>
      <c r="K17" s="58"/>
      <c r="L17" s="58"/>
      <c r="M17" s="58"/>
      <c r="N17" s="58"/>
      <c r="O17" s="58"/>
      <c r="P17" s="58"/>
      <c r="Q17" s="58"/>
      <c r="R17" s="101"/>
      <c r="S17" s="68"/>
      <c r="T17" s="68"/>
      <c r="U17" s="68"/>
      <c r="V17" s="68"/>
      <c r="W17" s="58"/>
      <c r="X17" s="58"/>
      <c r="Y17" s="58"/>
      <c r="Z17" s="58"/>
      <c r="AA17" s="58"/>
      <c r="AB17" s="58"/>
      <c r="AC17" s="58"/>
      <c r="AD17" s="58"/>
      <c r="AE17" s="58"/>
      <c r="AF17" s="58"/>
      <c r="AG17" s="58"/>
      <c r="AH17" s="58"/>
      <c r="AI17" s="58"/>
      <c r="AJ17" s="58"/>
      <c r="AK17" s="58"/>
      <c r="AL17" s="58"/>
      <c r="AM17" s="58"/>
      <c r="AN17" s="215"/>
      <c r="AO17" s="215"/>
      <c r="AP17" s="58"/>
      <c r="AQ17" s="58"/>
      <c r="AR17" s="58"/>
      <c r="AS17" s="58"/>
      <c r="AT17" s="58"/>
      <c r="AU17" s="58"/>
      <c r="AV17" s="58"/>
      <c r="AW17" s="58"/>
      <c r="AX17" s="58"/>
      <c r="AY17" s="58"/>
      <c r="AZ17" s="58"/>
      <c r="BA17" s="58"/>
    </row>
    <row r="18" spans="1:55" ht="16.5" customHeight="1" x14ac:dyDescent="0.25">
      <c r="A18" s="20"/>
      <c r="B18" s="468" t="s">
        <v>79</v>
      </c>
      <c r="C18" s="468"/>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101"/>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75" t="s">
        <v>199</v>
      </c>
      <c r="C19" s="475"/>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101"/>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0" t="s">
        <v>200</v>
      </c>
      <c r="C20" s="463"/>
      <c r="D20" s="58">
        <v>117</v>
      </c>
      <c r="E20" s="58">
        <v>117</v>
      </c>
      <c r="F20" s="58">
        <v>159</v>
      </c>
      <c r="G20" s="58">
        <v>210</v>
      </c>
      <c r="H20" s="58">
        <v>189</v>
      </c>
      <c r="I20" s="58">
        <v>177</v>
      </c>
      <c r="J20" s="58">
        <v>174</v>
      </c>
      <c r="K20" s="58">
        <v>243</v>
      </c>
      <c r="L20" s="58">
        <v>285</v>
      </c>
      <c r="M20" s="58">
        <v>228</v>
      </c>
      <c r="N20" s="58">
        <v>246</v>
      </c>
      <c r="O20" s="58">
        <v>231</v>
      </c>
      <c r="P20" s="58">
        <v>216</v>
      </c>
      <c r="Q20" s="58">
        <v>171</v>
      </c>
      <c r="R20" s="101"/>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0" t="s">
        <v>72</v>
      </c>
      <c r="C21" s="463"/>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101"/>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c r="AY22" s="215"/>
      <c r="AZ22" s="215"/>
      <c r="BA22" s="215"/>
    </row>
    <row r="23" spans="1:55" x14ac:dyDescent="0.25">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row>
    <row r="24" spans="1:55" ht="8.1" customHeight="1" x14ac:dyDescent="0.25">
      <c r="AR24" s="132"/>
      <c r="AT24" s="142"/>
      <c r="AU24" s="154"/>
      <c r="AV24" s="166"/>
      <c r="AW24" s="186"/>
      <c r="AX24" s="189"/>
      <c r="AY24" s="194"/>
      <c r="AZ24" s="198"/>
      <c r="BA24" s="208"/>
    </row>
    <row r="25" spans="1:55" ht="16.5" customHeight="1" x14ac:dyDescent="0.25">
      <c r="B25" s="464" t="s">
        <v>141</v>
      </c>
      <c r="C25" s="465"/>
      <c r="D25" s="156">
        <v>43833</v>
      </c>
      <c r="E25" s="156">
        <v>43840</v>
      </c>
      <c r="F25" s="156">
        <v>43847</v>
      </c>
      <c r="G25" s="156">
        <v>43854</v>
      </c>
      <c r="H25" s="156">
        <v>43861</v>
      </c>
      <c r="I25" s="156">
        <v>43868</v>
      </c>
      <c r="J25" s="156">
        <v>43875</v>
      </c>
      <c r="K25" s="156">
        <v>43882</v>
      </c>
      <c r="L25" s="156">
        <v>43889</v>
      </c>
      <c r="M25" s="156">
        <v>43896</v>
      </c>
      <c r="N25" s="156">
        <v>43903</v>
      </c>
      <c r="O25" s="156">
        <v>43910</v>
      </c>
      <c r="P25" s="156">
        <v>43917</v>
      </c>
      <c r="Q25" s="156">
        <v>43924</v>
      </c>
      <c r="R25" s="156">
        <v>43931</v>
      </c>
      <c r="S25" s="156">
        <v>43938</v>
      </c>
      <c r="T25" s="156">
        <v>43945</v>
      </c>
      <c r="U25" s="156">
        <v>43952</v>
      </c>
      <c r="V25" s="156">
        <v>43959</v>
      </c>
      <c r="W25" s="156">
        <v>43966</v>
      </c>
      <c r="X25" s="156">
        <v>43973</v>
      </c>
      <c r="Y25" s="156">
        <v>43980</v>
      </c>
      <c r="Z25" s="156">
        <v>43987</v>
      </c>
      <c r="AA25" s="156">
        <v>43994</v>
      </c>
      <c r="AB25" s="156">
        <v>44001</v>
      </c>
      <c r="AC25" s="156">
        <v>44008</v>
      </c>
      <c r="AD25" s="156">
        <v>44015</v>
      </c>
      <c r="AE25" s="156">
        <v>44022</v>
      </c>
      <c r="AF25" s="156">
        <v>44029</v>
      </c>
      <c r="AG25" s="156">
        <v>44036</v>
      </c>
      <c r="AH25" s="156">
        <v>44043</v>
      </c>
      <c r="AI25" s="156">
        <v>44050</v>
      </c>
      <c r="AJ25" s="156">
        <v>44057</v>
      </c>
      <c r="AK25" s="156">
        <v>44064</v>
      </c>
      <c r="AL25" s="156">
        <v>44071</v>
      </c>
      <c r="AM25" s="156">
        <v>44078</v>
      </c>
      <c r="AN25" s="156">
        <v>44085</v>
      </c>
      <c r="AO25" s="156">
        <v>44092</v>
      </c>
      <c r="AP25" s="156">
        <v>44099</v>
      </c>
      <c r="AQ25" s="156">
        <v>44106</v>
      </c>
      <c r="AR25" s="156">
        <v>44113</v>
      </c>
      <c r="AS25" s="156">
        <v>44120</v>
      </c>
      <c r="AT25" s="156">
        <v>44127</v>
      </c>
      <c r="AU25" s="156">
        <v>44134</v>
      </c>
      <c r="AV25" s="156">
        <v>44141</v>
      </c>
      <c r="AW25" s="156">
        <v>44148</v>
      </c>
      <c r="AX25" s="156">
        <v>44155</v>
      </c>
      <c r="AY25" s="156">
        <v>44162</v>
      </c>
      <c r="AZ25" s="156">
        <v>44169</v>
      </c>
      <c r="BA25" s="156">
        <v>44176</v>
      </c>
      <c r="BB25" s="156">
        <v>44183</v>
      </c>
      <c r="BC25" s="156">
        <v>44190</v>
      </c>
    </row>
    <row r="26" spans="1:55" x14ac:dyDescent="0.25">
      <c r="B26" s="471" t="s">
        <v>66</v>
      </c>
      <c r="C26" s="473"/>
      <c r="D26" s="63">
        <v>1488</v>
      </c>
      <c r="E26" s="101">
        <v>2445</v>
      </c>
      <c r="F26" s="101">
        <v>2667</v>
      </c>
      <c r="G26" s="101">
        <v>2631</v>
      </c>
      <c r="H26" s="101">
        <v>2364</v>
      </c>
      <c r="I26" s="101">
        <v>2103</v>
      </c>
      <c r="J26" s="101">
        <v>2847</v>
      </c>
      <c r="K26" s="101">
        <v>2706</v>
      </c>
      <c r="L26" s="101">
        <v>2733</v>
      </c>
      <c r="M26" s="101">
        <v>2721</v>
      </c>
      <c r="N26" s="101">
        <v>2697</v>
      </c>
      <c r="O26" s="101">
        <v>2760</v>
      </c>
      <c r="P26" s="101">
        <v>4740</v>
      </c>
      <c r="Q26" s="101">
        <v>9339</v>
      </c>
      <c r="R26" s="101">
        <v>8451</v>
      </c>
      <c r="S26" s="101">
        <v>6399</v>
      </c>
      <c r="T26" s="101">
        <v>7845</v>
      </c>
      <c r="U26" s="101">
        <v>4512</v>
      </c>
      <c r="V26" s="101">
        <v>4065</v>
      </c>
      <c r="W26" s="101">
        <v>3375</v>
      </c>
      <c r="X26" s="101">
        <v>2859</v>
      </c>
      <c r="Y26" s="101">
        <v>3177</v>
      </c>
      <c r="Z26" s="101">
        <v>2640</v>
      </c>
      <c r="AA26" s="101">
        <v>3132</v>
      </c>
      <c r="AB26" s="101">
        <v>2604</v>
      </c>
      <c r="AC26" s="101">
        <v>3165</v>
      </c>
      <c r="AD26" s="101">
        <v>3114</v>
      </c>
      <c r="AE26" s="101">
        <v>3066</v>
      </c>
      <c r="AF26" s="101">
        <v>3228</v>
      </c>
      <c r="AG26" s="101">
        <v>3306</v>
      </c>
      <c r="AH26" s="101">
        <v>3027</v>
      </c>
      <c r="AI26" s="101">
        <v>3288</v>
      </c>
      <c r="AJ26" s="101">
        <v>3231</v>
      </c>
      <c r="AK26" s="101">
        <v>3447</v>
      </c>
      <c r="AL26" s="101">
        <v>3792</v>
      </c>
      <c r="AM26" s="101">
        <v>3846</v>
      </c>
      <c r="AN26" s="101">
        <v>4122</v>
      </c>
      <c r="AO26" s="101">
        <v>3924</v>
      </c>
      <c r="AP26" s="101">
        <v>3594</v>
      </c>
      <c r="AQ26" s="101">
        <v>3246</v>
      </c>
      <c r="AR26" s="101">
        <v>2952</v>
      </c>
      <c r="AS26" s="101">
        <v>2973</v>
      </c>
      <c r="AT26" s="101">
        <v>2706</v>
      </c>
      <c r="AU26" s="101">
        <v>2142</v>
      </c>
      <c r="AV26" s="101">
        <v>2928</v>
      </c>
      <c r="AW26" s="101">
        <v>2991</v>
      </c>
      <c r="AX26" s="101">
        <v>3369</v>
      </c>
      <c r="AY26" s="101">
        <v>3594</v>
      </c>
      <c r="AZ26" s="101">
        <v>3888</v>
      </c>
      <c r="BA26" s="101">
        <v>3924</v>
      </c>
      <c r="BB26" s="101">
        <v>4608</v>
      </c>
      <c r="BC26" s="101">
        <v>3987</v>
      </c>
    </row>
    <row r="27" spans="1:55" ht="31.5" x14ac:dyDescent="0.25">
      <c r="B27" s="213"/>
      <c r="C27" s="100" t="s">
        <v>120</v>
      </c>
      <c r="D27" s="100"/>
      <c r="E27" s="68"/>
      <c r="F27" s="68"/>
      <c r="G27" s="68"/>
      <c r="H27" s="68"/>
      <c r="I27" s="68"/>
      <c r="J27" s="68"/>
      <c r="K27" s="68"/>
      <c r="L27" s="68"/>
      <c r="M27" s="68"/>
      <c r="N27" s="68"/>
      <c r="O27" s="68"/>
      <c r="P27" s="68"/>
      <c r="Q27" s="68"/>
      <c r="R27" s="68"/>
      <c r="S27" s="68"/>
      <c r="T27" s="68"/>
      <c r="U27" s="68"/>
      <c r="V27" s="68"/>
      <c r="W27" s="58"/>
      <c r="X27" s="58"/>
      <c r="Y27" s="58"/>
      <c r="Z27" s="58"/>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5">
        <v>441</v>
      </c>
      <c r="AR27" s="58">
        <v>342</v>
      </c>
      <c r="AS27" s="58">
        <v>258</v>
      </c>
      <c r="AT27" s="115">
        <v>225</v>
      </c>
      <c r="AU27" s="58">
        <v>177</v>
      </c>
      <c r="AV27" s="58">
        <v>261</v>
      </c>
      <c r="AW27" s="58">
        <v>294</v>
      </c>
      <c r="AX27" s="58">
        <v>306</v>
      </c>
      <c r="AY27" s="58">
        <v>258</v>
      </c>
      <c r="AZ27" s="58">
        <v>255</v>
      </c>
      <c r="BA27" s="58">
        <v>246</v>
      </c>
      <c r="BB27" s="58">
        <v>219</v>
      </c>
      <c r="BC27" s="58">
        <v>207</v>
      </c>
    </row>
    <row r="28" spans="1:55" x14ac:dyDescent="0.25">
      <c r="B28" s="427"/>
      <c r="C28" s="42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64" t="s">
        <v>141</v>
      </c>
      <c r="C29" s="465"/>
      <c r="D29" s="156">
        <v>43833</v>
      </c>
      <c r="E29" s="156">
        <v>43840</v>
      </c>
      <c r="F29" s="156">
        <v>43847</v>
      </c>
      <c r="G29" s="156">
        <v>43854</v>
      </c>
      <c r="H29" s="156">
        <v>43861</v>
      </c>
      <c r="I29" s="156">
        <v>43868</v>
      </c>
      <c r="J29" s="156">
        <v>43875</v>
      </c>
      <c r="K29" s="156">
        <v>43882</v>
      </c>
      <c r="L29" s="156">
        <v>43889</v>
      </c>
      <c r="M29" s="156">
        <v>43896</v>
      </c>
      <c r="N29" s="156">
        <v>43903</v>
      </c>
      <c r="O29" s="156">
        <v>43910</v>
      </c>
      <c r="P29" s="156">
        <v>43917</v>
      </c>
      <c r="Q29" s="156">
        <v>43924</v>
      </c>
      <c r="R29" s="156">
        <v>43931</v>
      </c>
      <c r="S29" s="156">
        <v>43938</v>
      </c>
      <c r="T29" s="156">
        <v>43945</v>
      </c>
      <c r="U29" s="156">
        <v>43952</v>
      </c>
      <c r="V29" s="156">
        <v>43959</v>
      </c>
      <c r="W29" s="156">
        <v>43966</v>
      </c>
      <c r="X29" s="156">
        <v>43973</v>
      </c>
      <c r="Y29" s="156">
        <v>43980</v>
      </c>
      <c r="Z29" s="156">
        <v>43987</v>
      </c>
      <c r="AA29" s="156">
        <v>43994</v>
      </c>
      <c r="AB29" s="156">
        <v>44001</v>
      </c>
      <c r="AC29" s="156">
        <v>44008</v>
      </c>
      <c r="AD29" s="156">
        <v>44015</v>
      </c>
      <c r="AE29" s="156">
        <v>44022</v>
      </c>
      <c r="AF29" s="156">
        <v>44029</v>
      </c>
      <c r="AG29" s="156">
        <v>44036</v>
      </c>
      <c r="AH29" s="156">
        <v>44043</v>
      </c>
      <c r="AI29" s="156">
        <v>44050</v>
      </c>
      <c r="AJ29" s="156">
        <v>44057</v>
      </c>
      <c r="AK29" s="156">
        <v>44064</v>
      </c>
      <c r="AL29" s="156">
        <v>44071</v>
      </c>
      <c r="AM29" s="156">
        <v>44078</v>
      </c>
      <c r="AN29" s="156">
        <v>44085</v>
      </c>
      <c r="AO29" s="156">
        <v>44092</v>
      </c>
      <c r="AP29" s="156">
        <v>44099</v>
      </c>
      <c r="AQ29" s="156">
        <v>44106</v>
      </c>
      <c r="AR29" s="156">
        <v>44113</v>
      </c>
      <c r="AS29" s="156">
        <v>44120</v>
      </c>
      <c r="AT29" s="156">
        <v>44127</v>
      </c>
      <c r="AU29" s="156">
        <v>44134</v>
      </c>
      <c r="AV29" s="156">
        <v>44141</v>
      </c>
      <c r="AW29" s="156">
        <v>44148</v>
      </c>
      <c r="AX29" s="156">
        <v>44155</v>
      </c>
      <c r="AY29" s="156">
        <v>44162</v>
      </c>
      <c r="AZ29" s="156">
        <v>44169</v>
      </c>
      <c r="BA29" s="156">
        <v>44176</v>
      </c>
      <c r="BB29" s="156">
        <v>44183</v>
      </c>
      <c r="BC29" s="156">
        <v>44190</v>
      </c>
    </row>
    <row r="30" spans="1:55" x14ac:dyDescent="0.25">
      <c r="B30" s="471" t="s">
        <v>65</v>
      </c>
      <c r="C30" s="473"/>
      <c r="D30" s="28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3"/>
      <c r="C31" s="213"/>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9" t="s">
        <v>141</v>
      </c>
      <c r="C32" s="212"/>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row>
    <row r="33" spans="1:55" x14ac:dyDescent="0.25">
      <c r="B33" s="468" t="s">
        <v>79</v>
      </c>
      <c r="C33" s="469"/>
      <c r="D33" s="156">
        <v>43833</v>
      </c>
      <c r="E33" s="156">
        <v>43840</v>
      </c>
      <c r="F33" s="156">
        <v>43847</v>
      </c>
      <c r="G33" s="156">
        <v>43854</v>
      </c>
      <c r="H33" s="156">
        <v>43861</v>
      </c>
      <c r="I33" s="156">
        <v>43868</v>
      </c>
      <c r="J33" s="156">
        <v>43875</v>
      </c>
      <c r="K33" s="156">
        <v>43882</v>
      </c>
      <c r="L33" s="156">
        <v>43889</v>
      </c>
      <c r="M33" s="156">
        <v>43896</v>
      </c>
      <c r="N33" s="156">
        <v>43903</v>
      </c>
      <c r="O33" s="156">
        <v>43910</v>
      </c>
      <c r="P33" s="156">
        <v>43917</v>
      </c>
      <c r="Q33" s="156">
        <v>43924</v>
      </c>
      <c r="R33" s="156">
        <v>43931</v>
      </c>
      <c r="S33" s="156">
        <v>43938</v>
      </c>
      <c r="T33" s="156">
        <v>43945</v>
      </c>
      <c r="U33" s="156">
        <v>43952</v>
      </c>
      <c r="V33" s="156">
        <v>43959</v>
      </c>
      <c r="W33" s="156">
        <v>43966</v>
      </c>
      <c r="X33" s="156">
        <v>43973</v>
      </c>
      <c r="Y33" s="156">
        <v>43980</v>
      </c>
      <c r="Z33" s="156">
        <v>43987</v>
      </c>
      <c r="AA33" s="156">
        <v>43994</v>
      </c>
      <c r="AB33" s="156">
        <v>44001</v>
      </c>
      <c r="AC33" s="156">
        <v>44008</v>
      </c>
      <c r="AD33" s="156">
        <v>44015</v>
      </c>
      <c r="AE33" s="156">
        <v>44022</v>
      </c>
      <c r="AF33" s="156">
        <v>44029</v>
      </c>
      <c r="AG33" s="156">
        <v>44036</v>
      </c>
      <c r="AH33" s="156">
        <v>44043</v>
      </c>
      <c r="AI33" s="156">
        <v>44050</v>
      </c>
      <c r="AJ33" s="156">
        <v>44057</v>
      </c>
      <c r="AK33" s="156">
        <v>44064</v>
      </c>
      <c r="AL33" s="156">
        <v>44071</v>
      </c>
      <c r="AM33" s="156">
        <v>44078</v>
      </c>
      <c r="AN33" s="156">
        <v>44085</v>
      </c>
      <c r="AO33" s="156">
        <v>44092</v>
      </c>
      <c r="AP33" s="156">
        <v>44099</v>
      </c>
      <c r="AQ33" s="156">
        <v>44106</v>
      </c>
      <c r="AR33" s="156">
        <v>44113</v>
      </c>
      <c r="AS33" s="156">
        <v>44120</v>
      </c>
      <c r="AT33" s="156">
        <v>44127</v>
      </c>
      <c r="AU33" s="156">
        <v>44134</v>
      </c>
      <c r="AV33" s="156">
        <v>44141</v>
      </c>
      <c r="AW33" s="156">
        <v>44148</v>
      </c>
      <c r="AX33" s="156">
        <v>44155</v>
      </c>
      <c r="AY33" s="156">
        <v>44162</v>
      </c>
      <c r="AZ33" s="156">
        <v>44169</v>
      </c>
      <c r="BA33" s="156">
        <v>44176</v>
      </c>
      <c r="BB33" s="156">
        <v>44183</v>
      </c>
      <c r="BC33" s="156">
        <v>44190</v>
      </c>
    </row>
    <row r="34" spans="1:55" x14ac:dyDescent="0.25">
      <c r="B34" s="475" t="s">
        <v>199</v>
      </c>
      <c r="C34" s="475"/>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0" t="s">
        <v>200</v>
      </c>
      <c r="C35" s="463"/>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0" t="s">
        <v>72</v>
      </c>
      <c r="C36" s="477"/>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18" t="s">
        <v>26</v>
      </c>
      <c r="B38" s="418"/>
      <c r="C38" s="418"/>
    </row>
    <row r="39" spans="1:55" ht="9.9499999999999993" customHeight="1" x14ac:dyDescent="0.25">
      <c r="A39" s="12"/>
      <c r="B39" s="12"/>
      <c r="C39" s="12"/>
    </row>
    <row r="41" spans="1:55" x14ac:dyDescent="0.25">
      <c r="B41" s="464" t="s">
        <v>138</v>
      </c>
      <c r="C41" s="465"/>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row>
    <row r="42" spans="1:55" ht="15.75" customHeight="1" x14ac:dyDescent="0.25">
      <c r="A42" s="20"/>
      <c r="B42" s="471" t="s">
        <v>153</v>
      </c>
      <c r="C42" s="471"/>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23"/>
    </row>
    <row r="43" spans="1:55" ht="15.75" customHeight="1" x14ac:dyDescent="0.25">
      <c r="A43" s="20"/>
      <c r="B43" s="260"/>
      <c r="C43" s="100"/>
      <c r="D43" s="100"/>
      <c r="E43" s="100"/>
      <c r="F43" s="100"/>
      <c r="G43" s="100"/>
      <c r="H43" s="100"/>
      <c r="I43" s="100"/>
      <c r="J43" s="100"/>
      <c r="K43" s="100"/>
      <c r="L43" s="100"/>
      <c r="M43" s="100"/>
      <c r="N43" s="100"/>
      <c r="O43" s="100"/>
      <c r="P43" s="100"/>
      <c r="Q43" s="100"/>
      <c r="R43" s="23"/>
    </row>
    <row r="44" spans="1:55" ht="32.25" customHeight="1" x14ac:dyDescent="0.25">
      <c r="A44" s="20"/>
      <c r="B44" s="427"/>
      <c r="C44" s="427"/>
      <c r="D44" s="67"/>
      <c r="E44" s="67"/>
      <c r="F44" s="67"/>
      <c r="G44" s="67"/>
      <c r="H44" s="67"/>
      <c r="I44" s="67"/>
      <c r="J44" s="67"/>
      <c r="K44" s="67"/>
      <c r="L44" s="67"/>
      <c r="M44" s="67"/>
      <c r="N44" s="67"/>
      <c r="O44" s="67"/>
      <c r="P44" s="67"/>
      <c r="Q44" s="67"/>
      <c r="R44" s="23"/>
    </row>
    <row r="45" spans="1:55" ht="15.75" customHeight="1" x14ac:dyDescent="0.25">
      <c r="A45" s="20"/>
      <c r="B45" s="464" t="s">
        <v>138</v>
      </c>
      <c r="C45" s="474"/>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23"/>
    </row>
    <row r="46" spans="1:55" ht="15.75" customHeight="1" x14ac:dyDescent="0.25">
      <c r="A46" s="20"/>
      <c r="B46" s="471" t="s">
        <v>154</v>
      </c>
      <c r="C46" s="471"/>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23"/>
    </row>
    <row r="47" spans="1:55" ht="17.25" customHeight="1" x14ac:dyDescent="0.25">
      <c r="A47" s="20"/>
      <c r="B47" s="260"/>
      <c r="C47" s="260"/>
      <c r="D47" s="58"/>
      <c r="E47" s="58"/>
      <c r="F47" s="58"/>
      <c r="G47" s="58"/>
      <c r="H47" s="58"/>
      <c r="I47" s="58"/>
      <c r="J47" s="58"/>
      <c r="K47" s="58"/>
      <c r="L47" s="58"/>
      <c r="M47" s="58"/>
      <c r="N47" s="58"/>
      <c r="O47" s="58"/>
      <c r="P47" s="58"/>
      <c r="Q47" s="58"/>
    </row>
    <row r="48" spans="1:55" ht="17.25" customHeight="1" x14ac:dyDescent="0.25">
      <c r="B48" s="262" t="s">
        <v>138</v>
      </c>
      <c r="C48" s="259"/>
      <c r="D48" s="58"/>
      <c r="E48" s="58"/>
      <c r="F48" s="58"/>
      <c r="G48" s="58"/>
      <c r="H48" s="58"/>
      <c r="I48" s="58"/>
      <c r="J48" s="58"/>
      <c r="K48" s="58"/>
      <c r="L48" s="58"/>
      <c r="M48" s="58"/>
      <c r="N48" s="58"/>
      <c r="O48" s="58"/>
      <c r="P48" s="58"/>
      <c r="Q48" s="58"/>
    </row>
    <row r="49" spans="1:55" ht="17.25" customHeight="1" x14ac:dyDescent="0.25">
      <c r="B49" s="468" t="s">
        <v>155</v>
      </c>
      <c r="C49" s="468"/>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row>
    <row r="50" spans="1:55" ht="17.25" customHeight="1" x14ac:dyDescent="0.25">
      <c r="B50" s="475" t="s">
        <v>199</v>
      </c>
      <c r="C50" s="475"/>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23"/>
    </row>
    <row r="51" spans="1:55" ht="17.25" customHeight="1" x14ac:dyDescent="0.25">
      <c r="B51" s="470" t="s">
        <v>200</v>
      </c>
      <c r="C51" s="463"/>
      <c r="D51" s="58">
        <v>255</v>
      </c>
      <c r="E51" s="58">
        <v>312</v>
      </c>
      <c r="F51" s="58">
        <v>390</v>
      </c>
      <c r="G51" s="58">
        <v>459</v>
      </c>
      <c r="H51" s="58">
        <v>408</v>
      </c>
      <c r="I51" s="58">
        <v>390</v>
      </c>
      <c r="J51" s="58">
        <v>378</v>
      </c>
      <c r="K51" s="58">
        <v>567</v>
      </c>
      <c r="L51" s="58">
        <v>618</v>
      </c>
      <c r="M51" s="58">
        <v>552</v>
      </c>
      <c r="N51" s="58">
        <v>531</v>
      </c>
      <c r="O51" s="58">
        <v>480</v>
      </c>
      <c r="P51" s="58">
        <v>450</v>
      </c>
      <c r="Q51" s="58">
        <v>447</v>
      </c>
      <c r="R51" s="23"/>
    </row>
    <row r="52" spans="1:55" ht="17.25" customHeight="1" x14ac:dyDescent="0.25">
      <c r="B52" s="470" t="s">
        <v>72</v>
      </c>
      <c r="C52" s="463"/>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23"/>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6"/>
      <c r="AW54" s="186"/>
      <c r="AX54" s="189"/>
      <c r="AY54" s="194"/>
      <c r="AZ54" s="198"/>
      <c r="BA54" s="208"/>
    </row>
    <row r="55" spans="1:55" ht="14.45" customHeight="1" x14ac:dyDescent="0.25">
      <c r="D55" s="144"/>
      <c r="E55" s="144"/>
      <c r="F55" s="144"/>
      <c r="G55" s="144"/>
      <c r="H55" s="144"/>
      <c r="I55" s="144"/>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6"/>
      <c r="AW55" s="186"/>
      <c r="AX55" s="189"/>
      <c r="AY55" s="194"/>
      <c r="AZ55" s="198"/>
      <c r="BA55" s="208"/>
    </row>
    <row r="56" spans="1:55" x14ac:dyDescent="0.25">
      <c r="B56" s="464" t="s">
        <v>141</v>
      </c>
      <c r="C56" s="465"/>
      <c r="D56" s="156">
        <v>43833</v>
      </c>
      <c r="E56" s="156">
        <v>43840</v>
      </c>
      <c r="F56" s="156">
        <v>43847</v>
      </c>
      <c r="G56" s="156">
        <v>43854</v>
      </c>
      <c r="H56" s="156">
        <v>43861</v>
      </c>
      <c r="I56" s="156">
        <v>43868</v>
      </c>
      <c r="J56" s="156">
        <v>43875</v>
      </c>
      <c r="K56" s="156">
        <v>43882</v>
      </c>
      <c r="L56" s="156">
        <v>43889</v>
      </c>
      <c r="M56" s="156">
        <v>43896</v>
      </c>
      <c r="N56" s="156">
        <v>43903</v>
      </c>
      <c r="O56" s="156">
        <v>43910</v>
      </c>
      <c r="P56" s="156">
        <v>43917</v>
      </c>
      <c r="Q56" s="156">
        <v>43924</v>
      </c>
      <c r="R56" s="156">
        <v>43931</v>
      </c>
      <c r="S56" s="156">
        <v>43938</v>
      </c>
      <c r="T56" s="156">
        <v>43945</v>
      </c>
      <c r="U56" s="156">
        <v>43952</v>
      </c>
      <c r="V56" s="156">
        <v>43959</v>
      </c>
      <c r="W56" s="156">
        <v>43966</v>
      </c>
      <c r="X56" s="156">
        <v>43973</v>
      </c>
      <c r="Y56" s="156">
        <v>43980</v>
      </c>
      <c r="Z56" s="156">
        <v>43987</v>
      </c>
      <c r="AA56" s="156">
        <v>43994</v>
      </c>
      <c r="AB56" s="156">
        <v>44001</v>
      </c>
      <c r="AC56" s="156">
        <v>44008</v>
      </c>
      <c r="AD56" s="156">
        <v>44015</v>
      </c>
      <c r="AE56" s="156">
        <v>44022</v>
      </c>
      <c r="AF56" s="156">
        <v>44029</v>
      </c>
      <c r="AG56" s="156">
        <v>44036</v>
      </c>
      <c r="AH56" s="156">
        <v>44043</v>
      </c>
      <c r="AI56" s="156">
        <v>44050</v>
      </c>
      <c r="AJ56" s="156">
        <v>44057</v>
      </c>
      <c r="AK56" s="156">
        <v>44064</v>
      </c>
      <c r="AL56" s="156">
        <v>44071</v>
      </c>
      <c r="AM56" s="156">
        <v>44078</v>
      </c>
      <c r="AN56" s="156">
        <v>44085</v>
      </c>
      <c r="AO56" s="156">
        <v>44092</v>
      </c>
      <c r="AP56" s="156">
        <v>44099</v>
      </c>
      <c r="AQ56" s="156">
        <v>44106</v>
      </c>
      <c r="AR56" s="156">
        <v>44113</v>
      </c>
      <c r="AS56" s="156">
        <v>44120</v>
      </c>
      <c r="AT56" s="156">
        <v>44127</v>
      </c>
      <c r="AU56" s="156">
        <v>44134</v>
      </c>
      <c r="AV56" s="156">
        <v>44141</v>
      </c>
      <c r="AW56" s="156">
        <v>44148</v>
      </c>
      <c r="AX56" s="156">
        <v>44155</v>
      </c>
      <c r="AY56" s="156">
        <v>44162</v>
      </c>
      <c r="AZ56" s="156">
        <v>44169</v>
      </c>
      <c r="BA56" s="156">
        <v>44176</v>
      </c>
      <c r="BB56" s="156">
        <v>44183</v>
      </c>
      <c r="BC56" s="156">
        <v>44190</v>
      </c>
    </row>
    <row r="57" spans="1:55" x14ac:dyDescent="0.25">
      <c r="A57" s="20"/>
      <c r="B57" s="471" t="s">
        <v>153</v>
      </c>
      <c r="C57" s="473"/>
      <c r="D57" s="28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60"/>
      <c r="C58" s="100"/>
      <c r="D58" s="100"/>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5"/>
      <c r="AR58" s="58"/>
      <c r="AS58" s="58"/>
      <c r="AT58" s="115"/>
      <c r="AU58" s="58"/>
      <c r="AV58" s="58"/>
      <c r="AW58" s="58"/>
      <c r="AX58" s="58"/>
      <c r="AY58" s="58"/>
      <c r="AZ58" s="58"/>
      <c r="BA58" s="58"/>
      <c r="BB58" s="58"/>
      <c r="BC58" s="58"/>
    </row>
    <row r="59" spans="1:55" x14ac:dyDescent="0.25">
      <c r="B59" s="427"/>
      <c r="C59" s="42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64" t="s">
        <v>141</v>
      </c>
      <c r="C60" s="465"/>
      <c r="D60" s="156">
        <v>43833</v>
      </c>
      <c r="E60" s="156">
        <v>43840</v>
      </c>
      <c r="F60" s="156">
        <v>43847</v>
      </c>
      <c r="G60" s="156">
        <v>43854</v>
      </c>
      <c r="H60" s="156">
        <v>43861</v>
      </c>
      <c r="I60" s="156">
        <v>43868</v>
      </c>
      <c r="J60" s="156">
        <v>43875</v>
      </c>
      <c r="K60" s="156">
        <v>43882</v>
      </c>
      <c r="L60" s="156">
        <v>43889</v>
      </c>
      <c r="M60" s="156">
        <v>43896</v>
      </c>
      <c r="N60" s="156">
        <v>43903</v>
      </c>
      <c r="O60" s="156">
        <v>43910</v>
      </c>
      <c r="P60" s="156">
        <v>43917</v>
      </c>
      <c r="Q60" s="156">
        <v>43924</v>
      </c>
      <c r="R60" s="156">
        <v>43931</v>
      </c>
      <c r="S60" s="156">
        <v>43938</v>
      </c>
      <c r="T60" s="156">
        <v>43945</v>
      </c>
      <c r="U60" s="156">
        <v>43952</v>
      </c>
      <c r="V60" s="156">
        <v>43959</v>
      </c>
      <c r="W60" s="156">
        <v>43966</v>
      </c>
      <c r="X60" s="156">
        <v>43973</v>
      </c>
      <c r="Y60" s="156">
        <v>43980</v>
      </c>
      <c r="Z60" s="156">
        <v>43987</v>
      </c>
      <c r="AA60" s="156">
        <v>43994</v>
      </c>
      <c r="AB60" s="156">
        <v>44001</v>
      </c>
      <c r="AC60" s="156">
        <v>44008</v>
      </c>
      <c r="AD60" s="156">
        <v>44015</v>
      </c>
      <c r="AE60" s="156">
        <v>44022</v>
      </c>
      <c r="AF60" s="156">
        <v>44029</v>
      </c>
      <c r="AG60" s="156">
        <v>44036</v>
      </c>
      <c r="AH60" s="156">
        <v>44043</v>
      </c>
      <c r="AI60" s="156">
        <v>44050</v>
      </c>
      <c r="AJ60" s="156">
        <v>44057</v>
      </c>
      <c r="AK60" s="156">
        <v>44064</v>
      </c>
      <c r="AL60" s="156">
        <v>44071</v>
      </c>
      <c r="AM60" s="156">
        <v>44078</v>
      </c>
      <c r="AN60" s="156">
        <v>44085</v>
      </c>
      <c r="AO60" s="156">
        <v>44092</v>
      </c>
      <c r="AP60" s="156">
        <v>44099</v>
      </c>
      <c r="AQ60" s="156">
        <v>44106</v>
      </c>
      <c r="AR60" s="156">
        <v>44113</v>
      </c>
      <c r="AS60" s="156">
        <v>44120</v>
      </c>
      <c r="AT60" s="156">
        <v>44127</v>
      </c>
      <c r="AU60" s="156">
        <v>44134</v>
      </c>
      <c r="AV60" s="156">
        <v>44141</v>
      </c>
      <c r="AW60" s="156">
        <v>44148</v>
      </c>
      <c r="AX60" s="156">
        <v>44155</v>
      </c>
      <c r="AY60" s="156">
        <v>44162</v>
      </c>
      <c r="AZ60" s="156">
        <v>44169</v>
      </c>
      <c r="BA60" s="156">
        <v>44176</v>
      </c>
      <c r="BB60" s="156">
        <v>44183</v>
      </c>
      <c r="BC60" s="156">
        <v>44190</v>
      </c>
    </row>
    <row r="61" spans="1:55" x14ac:dyDescent="0.25">
      <c r="B61" s="471" t="s">
        <v>154</v>
      </c>
      <c r="C61" s="473"/>
      <c r="D61" s="28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60"/>
      <c r="C62" s="260"/>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61"/>
      <c r="AO62" s="261"/>
      <c r="AP62" s="58"/>
      <c r="AQ62" s="58"/>
      <c r="AR62" s="58"/>
      <c r="AS62" s="58"/>
      <c r="AT62" s="58"/>
      <c r="AU62" s="58"/>
      <c r="AV62" s="58"/>
      <c r="AW62" s="58"/>
      <c r="AX62" s="58"/>
      <c r="AY62" s="58"/>
      <c r="AZ62" s="58"/>
      <c r="BA62" s="58"/>
      <c r="BB62" s="58"/>
      <c r="BC62" s="58"/>
    </row>
    <row r="63" spans="1:55" x14ac:dyDescent="0.25">
      <c r="B63" s="262" t="s">
        <v>141</v>
      </c>
      <c r="C63" s="259"/>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61"/>
      <c r="AO63" s="261"/>
      <c r="AP63" s="58"/>
      <c r="AQ63" s="58"/>
      <c r="AR63" s="58"/>
      <c r="AS63" s="58"/>
      <c r="AT63" s="58"/>
      <c r="AU63" s="58"/>
      <c r="AV63" s="58"/>
      <c r="AW63" s="58"/>
      <c r="AX63" s="58"/>
      <c r="AY63" s="58"/>
      <c r="AZ63" s="58"/>
      <c r="BA63" s="58"/>
      <c r="BB63" s="58"/>
      <c r="BC63" s="58"/>
    </row>
    <row r="64" spans="1:55" x14ac:dyDescent="0.25">
      <c r="B64" s="468" t="s">
        <v>155</v>
      </c>
      <c r="C64" s="469"/>
      <c r="D64" s="156">
        <v>43833</v>
      </c>
      <c r="E64" s="156">
        <v>43840</v>
      </c>
      <c r="F64" s="156">
        <v>43847</v>
      </c>
      <c r="G64" s="156">
        <v>43854</v>
      </c>
      <c r="H64" s="156">
        <v>43861</v>
      </c>
      <c r="I64" s="156">
        <v>43868</v>
      </c>
      <c r="J64" s="156">
        <v>43875</v>
      </c>
      <c r="K64" s="156">
        <v>43882</v>
      </c>
      <c r="L64" s="156">
        <v>43889</v>
      </c>
      <c r="M64" s="156">
        <v>43896</v>
      </c>
      <c r="N64" s="156">
        <v>43903</v>
      </c>
      <c r="O64" s="156">
        <v>43910</v>
      </c>
      <c r="P64" s="156">
        <v>43917</v>
      </c>
      <c r="Q64" s="156">
        <v>43924</v>
      </c>
      <c r="R64" s="156">
        <v>43931</v>
      </c>
      <c r="S64" s="156">
        <v>43938</v>
      </c>
      <c r="T64" s="156">
        <v>43945</v>
      </c>
      <c r="U64" s="156">
        <v>43952</v>
      </c>
      <c r="V64" s="156">
        <v>43959</v>
      </c>
      <c r="W64" s="156">
        <v>43966</v>
      </c>
      <c r="X64" s="156">
        <v>43973</v>
      </c>
      <c r="Y64" s="156">
        <v>43980</v>
      </c>
      <c r="Z64" s="156">
        <v>43987</v>
      </c>
      <c r="AA64" s="156">
        <v>43994</v>
      </c>
      <c r="AB64" s="156">
        <v>44001</v>
      </c>
      <c r="AC64" s="156">
        <v>44008</v>
      </c>
      <c r="AD64" s="156">
        <v>44015</v>
      </c>
      <c r="AE64" s="156">
        <v>44022</v>
      </c>
      <c r="AF64" s="156">
        <v>44029</v>
      </c>
      <c r="AG64" s="156">
        <v>44036</v>
      </c>
      <c r="AH64" s="156">
        <v>44043</v>
      </c>
      <c r="AI64" s="156">
        <v>44050</v>
      </c>
      <c r="AJ64" s="156">
        <v>44057</v>
      </c>
      <c r="AK64" s="156">
        <v>44064</v>
      </c>
      <c r="AL64" s="156">
        <v>44071</v>
      </c>
      <c r="AM64" s="156">
        <v>44078</v>
      </c>
      <c r="AN64" s="156">
        <v>44085</v>
      </c>
      <c r="AO64" s="156">
        <v>44092</v>
      </c>
      <c r="AP64" s="156">
        <v>44099</v>
      </c>
      <c r="AQ64" s="156">
        <v>44106</v>
      </c>
      <c r="AR64" s="156">
        <v>44113</v>
      </c>
      <c r="AS64" s="156">
        <v>44120</v>
      </c>
      <c r="AT64" s="156">
        <v>44127</v>
      </c>
      <c r="AU64" s="156">
        <v>44134</v>
      </c>
      <c r="AV64" s="156">
        <v>44141</v>
      </c>
      <c r="AW64" s="156">
        <v>44148</v>
      </c>
      <c r="AX64" s="156">
        <v>44155</v>
      </c>
      <c r="AY64" s="156">
        <v>44162</v>
      </c>
      <c r="AZ64" s="156">
        <v>44169</v>
      </c>
      <c r="BA64" s="156">
        <v>44176</v>
      </c>
      <c r="BB64" s="156">
        <v>44183</v>
      </c>
      <c r="BC64" s="156">
        <v>44190</v>
      </c>
    </row>
    <row r="65" spans="1:55" x14ac:dyDescent="0.25">
      <c r="B65" s="475" t="s">
        <v>199</v>
      </c>
      <c r="C65" s="475"/>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0" t="s">
        <v>200</v>
      </c>
      <c r="C66" s="463"/>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0" t="s">
        <v>72</v>
      </c>
      <c r="C67" s="477"/>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18" t="s">
        <v>157</v>
      </c>
      <c r="B72" s="418"/>
      <c r="C72" s="418"/>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6"/>
      <c r="AW72" s="186"/>
      <c r="AX72" s="189"/>
      <c r="AY72" s="194"/>
      <c r="AZ72" s="198"/>
      <c r="BA72" s="208"/>
    </row>
    <row r="73" spans="1:55" ht="8.1" customHeight="1" x14ac:dyDescent="0.25">
      <c r="A73" s="12"/>
      <c r="B73" s="41"/>
      <c r="C73" s="4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9"/>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6"/>
      <c r="AW74" s="186"/>
      <c r="AX74" s="189"/>
      <c r="AY74" s="194"/>
      <c r="AZ74" s="198"/>
      <c r="BA74" s="208"/>
    </row>
    <row r="75" spans="1:55" x14ac:dyDescent="0.25">
      <c r="B75" s="467"/>
      <c r="C75" s="467"/>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10"/>
      <c r="B76" s="464" t="s">
        <v>138</v>
      </c>
      <c r="C76" s="465"/>
      <c r="D76" s="156">
        <v>44197</v>
      </c>
      <c r="E76" s="156">
        <v>44204</v>
      </c>
      <c r="F76" s="156">
        <v>44211</v>
      </c>
      <c r="G76" s="156">
        <v>44218</v>
      </c>
      <c r="H76" s="156">
        <v>44225</v>
      </c>
      <c r="I76" s="15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10"/>
      <c r="BC76" s="110"/>
    </row>
    <row r="77" spans="1:55" x14ac:dyDescent="0.25">
      <c r="B77" s="466" t="s">
        <v>51</v>
      </c>
      <c r="C77" s="466"/>
      <c r="D77" s="60">
        <v>15</v>
      </c>
      <c r="E77" s="60">
        <v>6</v>
      </c>
      <c r="F77" s="60">
        <v>9</v>
      </c>
      <c r="G77" s="60">
        <v>9</v>
      </c>
      <c r="H77" s="60">
        <v>9</v>
      </c>
      <c r="I77" s="60">
        <v>3</v>
      </c>
      <c r="J77" s="217"/>
      <c r="K77" s="217"/>
      <c r="L77" s="101"/>
      <c r="M77" s="217"/>
      <c r="N77" s="217"/>
      <c r="O77" s="101"/>
      <c r="P77" s="217"/>
      <c r="Q77" s="217"/>
      <c r="R77" s="101"/>
      <c r="S77" s="217"/>
      <c r="T77" s="217"/>
      <c r="U77" s="101"/>
      <c r="V77" s="217"/>
      <c r="W77" s="217"/>
      <c r="X77" s="101"/>
      <c r="Y77" s="217"/>
      <c r="Z77" s="217"/>
      <c r="AA77" s="101"/>
      <c r="AB77" s="217"/>
      <c r="AC77" s="217"/>
      <c r="AD77" s="217"/>
      <c r="AE77" s="217"/>
      <c r="AF77" s="217"/>
      <c r="AG77" s="217"/>
      <c r="AH77" s="217"/>
      <c r="AI77" s="217"/>
      <c r="AJ77" s="217"/>
      <c r="AK77" s="217"/>
      <c r="AL77" s="217"/>
      <c r="AM77" s="217"/>
      <c r="AN77" s="217"/>
      <c r="AO77" s="217"/>
      <c r="AP77" s="217"/>
      <c r="AQ77" s="217"/>
      <c r="AR77" s="217"/>
      <c r="AS77" s="217"/>
      <c r="AT77" s="217"/>
      <c r="AU77" s="217"/>
      <c r="AV77" s="217"/>
      <c r="AW77" s="217"/>
      <c r="AX77" s="217"/>
      <c r="AY77" s="217"/>
      <c r="AZ77" s="217"/>
      <c r="BA77" s="217"/>
    </row>
    <row r="78" spans="1:55" ht="15.75" customHeight="1" x14ac:dyDescent="0.25">
      <c r="A78" s="20"/>
      <c r="B78" s="108"/>
      <c r="C78" s="109" t="s">
        <v>74</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6"/>
      <c r="C79" s="216"/>
      <c r="D79" s="216"/>
      <c r="E79" s="233"/>
      <c r="F79" s="238"/>
      <c r="G79" s="241"/>
      <c r="H79" s="247"/>
      <c r="I79" s="255"/>
      <c r="J79" s="215"/>
      <c r="K79" s="215"/>
      <c r="L79" s="215"/>
      <c r="M79" s="215"/>
      <c r="N79" s="215"/>
      <c r="O79" s="215"/>
      <c r="P79" s="215"/>
      <c r="Q79" s="215"/>
      <c r="R79" s="215"/>
      <c r="S79" s="215"/>
      <c r="T79" s="215"/>
      <c r="U79" s="215"/>
      <c r="V79" s="215"/>
      <c r="W79" s="215"/>
      <c r="X79" s="215"/>
      <c r="Y79" s="215"/>
      <c r="Z79" s="215"/>
      <c r="AA79" s="215"/>
      <c r="AB79" s="215"/>
      <c r="AC79" s="215"/>
      <c r="AD79" s="215"/>
      <c r="AE79" s="215"/>
      <c r="AF79" s="215"/>
      <c r="AG79" s="215"/>
      <c r="AH79" s="215"/>
      <c r="AI79" s="215"/>
      <c r="AJ79" s="215"/>
      <c r="AK79" s="215"/>
      <c r="AL79" s="215"/>
      <c r="AM79" s="215"/>
      <c r="AN79" s="215"/>
      <c r="AO79" s="215"/>
      <c r="AP79" s="215"/>
      <c r="AQ79" s="215"/>
      <c r="AR79" s="215"/>
      <c r="AS79" s="215"/>
      <c r="AT79" s="215"/>
      <c r="AU79" s="215"/>
      <c r="AV79" s="215"/>
      <c r="AW79" s="215"/>
      <c r="AX79" s="215"/>
      <c r="AY79" s="215"/>
      <c r="AZ79" s="215"/>
      <c r="BA79" s="215"/>
    </row>
    <row r="80" spans="1:55" ht="16.5" customHeight="1" x14ac:dyDescent="0.25">
      <c r="B80" s="464" t="s">
        <v>138</v>
      </c>
      <c r="C80" s="465"/>
      <c r="D80" s="156">
        <v>44197</v>
      </c>
      <c r="E80" s="156">
        <v>44204</v>
      </c>
      <c r="F80" s="156">
        <v>44211</v>
      </c>
      <c r="G80" s="156">
        <v>44218</v>
      </c>
      <c r="H80" s="156">
        <v>44225</v>
      </c>
      <c r="I80" s="15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10"/>
      <c r="B81" s="466" t="s">
        <v>58</v>
      </c>
      <c r="C81" s="466"/>
      <c r="D81" s="244">
        <v>642</v>
      </c>
      <c r="E81" s="244">
        <v>48</v>
      </c>
      <c r="F81" s="244">
        <v>729</v>
      </c>
      <c r="G81" s="244">
        <v>780</v>
      </c>
      <c r="H81" s="244">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10"/>
      <c r="BC81" s="110"/>
    </row>
    <row r="82" spans="1:55" s="110" customFormat="1" x14ac:dyDescent="0.25">
      <c r="A82" s="106"/>
      <c r="B82" s="216"/>
      <c r="C82" s="216"/>
      <c r="D82" s="152"/>
      <c r="E82" s="152"/>
      <c r="F82" s="152"/>
      <c r="G82" s="152"/>
      <c r="H82" s="152"/>
      <c r="I82" s="15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71"/>
      <c r="AO82" s="171"/>
      <c r="AP82" s="82"/>
      <c r="AQ82" s="82"/>
      <c r="AR82" s="82"/>
      <c r="AS82" s="82"/>
      <c r="AT82" s="82"/>
      <c r="AU82" s="82"/>
      <c r="AV82" s="82"/>
      <c r="AW82" s="82"/>
      <c r="AX82" s="82"/>
      <c r="AY82" s="82"/>
      <c r="AZ82" s="82"/>
      <c r="BA82" s="82"/>
      <c r="BB82" s="106"/>
      <c r="BC82" s="106"/>
    </row>
    <row r="83" spans="1:55" ht="16.5" customHeight="1" x14ac:dyDescent="0.25">
      <c r="B83" s="467" t="s">
        <v>138</v>
      </c>
      <c r="C83" s="427"/>
      <c r="D83" s="152"/>
      <c r="E83" s="152"/>
      <c r="F83" s="152"/>
      <c r="G83" s="152"/>
      <c r="H83" s="152"/>
      <c r="I83" s="152"/>
      <c r="J83" s="82"/>
      <c r="K83" s="429" t="s">
        <v>152</v>
      </c>
      <c r="L83" s="429"/>
      <c r="M83" s="429"/>
      <c r="N83" s="429"/>
      <c r="O83" s="429"/>
      <c r="P83" s="429"/>
      <c r="Q83" s="429"/>
      <c r="R83" s="429"/>
      <c r="S83" s="82"/>
      <c r="T83" s="82"/>
      <c r="U83" s="82"/>
      <c r="V83" s="82"/>
      <c r="W83" s="82"/>
      <c r="X83" s="82"/>
      <c r="Y83" s="82"/>
      <c r="Z83" s="82"/>
      <c r="AA83" s="82"/>
      <c r="AB83" s="82"/>
      <c r="AC83" s="82"/>
      <c r="AD83" s="82"/>
      <c r="AE83" s="82"/>
      <c r="AF83" s="82"/>
      <c r="AG83" s="82"/>
      <c r="AH83" s="82"/>
      <c r="AI83" s="82"/>
      <c r="AJ83" s="82"/>
      <c r="AK83" s="82"/>
      <c r="AL83" s="82"/>
      <c r="AM83" s="82"/>
      <c r="AN83" s="171"/>
      <c r="AO83" s="171"/>
      <c r="AP83" s="82"/>
      <c r="AQ83" s="82"/>
      <c r="AR83" s="82"/>
      <c r="AS83" s="82"/>
      <c r="AT83" s="82"/>
      <c r="AU83" s="82"/>
      <c r="AV83" s="82"/>
      <c r="AW83" s="82"/>
      <c r="AX83" s="82"/>
      <c r="AY83" s="82"/>
      <c r="AZ83" s="82"/>
      <c r="BA83" s="82"/>
    </row>
    <row r="84" spans="1:55" ht="30.75" customHeight="1" x14ac:dyDescent="0.25">
      <c r="B84" s="468" t="s">
        <v>122</v>
      </c>
      <c r="C84" s="469"/>
      <c r="D84" s="156">
        <v>44197</v>
      </c>
      <c r="E84" s="156">
        <v>44204</v>
      </c>
      <c r="F84" s="156">
        <v>44211</v>
      </c>
      <c r="G84" s="156">
        <v>44218</v>
      </c>
      <c r="H84" s="156">
        <v>44225</v>
      </c>
      <c r="I84" s="15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61" t="s">
        <v>199</v>
      </c>
      <c r="C85" s="462"/>
      <c r="D85" s="152">
        <v>27</v>
      </c>
      <c r="E85" s="152">
        <v>9</v>
      </c>
      <c r="F85" s="152">
        <v>30</v>
      </c>
      <c r="G85" s="152">
        <v>18</v>
      </c>
      <c r="H85" s="152">
        <v>15</v>
      </c>
      <c r="I85" s="15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10"/>
      <c r="B86" s="463" t="s">
        <v>201</v>
      </c>
      <c r="C86" s="477"/>
      <c r="D86" s="152">
        <v>588</v>
      </c>
      <c r="E86" s="152">
        <v>24</v>
      </c>
      <c r="F86" s="70">
        <v>675</v>
      </c>
      <c r="G86" s="70">
        <v>747</v>
      </c>
      <c r="H86" s="15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10"/>
      <c r="BC86" s="110"/>
    </row>
    <row r="87" spans="1:55" s="110" customFormat="1" x14ac:dyDescent="0.25">
      <c r="A87" s="106"/>
      <c r="B87" s="463" t="s">
        <v>200</v>
      </c>
      <c r="C87" s="477"/>
      <c r="D87" s="152">
        <v>6</v>
      </c>
      <c r="E87" s="152">
        <v>9</v>
      </c>
      <c r="F87" s="152">
        <v>3</v>
      </c>
      <c r="G87" s="152">
        <v>6</v>
      </c>
      <c r="H87" s="152">
        <v>3</v>
      </c>
      <c r="I87" s="152">
        <v>3</v>
      </c>
      <c r="J87" s="152"/>
      <c r="K87" s="152"/>
      <c r="L87" s="70"/>
      <c r="M87" s="152"/>
      <c r="N87" s="152"/>
      <c r="O87" s="70"/>
      <c r="P87" s="152"/>
      <c r="Q87" s="152"/>
      <c r="R87" s="70"/>
      <c r="S87" s="152"/>
      <c r="T87" s="152"/>
      <c r="U87" s="70"/>
      <c r="V87" s="152"/>
      <c r="W87" s="152"/>
      <c r="X87" s="70"/>
      <c r="Y87" s="152"/>
      <c r="Z87" s="152"/>
      <c r="AA87" s="70"/>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06"/>
      <c r="BC87" s="106"/>
    </row>
    <row r="88" spans="1:55" ht="15.75" customHeight="1" x14ac:dyDescent="0.25">
      <c r="A88" s="110"/>
      <c r="B88" s="463" t="s">
        <v>72</v>
      </c>
      <c r="C88" s="477"/>
      <c r="D88" s="152">
        <v>21</v>
      </c>
      <c r="E88" s="152">
        <v>12</v>
      </c>
      <c r="F88" s="152">
        <v>21</v>
      </c>
      <c r="G88" s="152">
        <v>9</v>
      </c>
      <c r="H88" s="152">
        <v>15</v>
      </c>
      <c r="I88" s="152">
        <v>18</v>
      </c>
      <c r="J88" s="152"/>
      <c r="K88" s="152"/>
      <c r="L88" s="70"/>
      <c r="M88" s="152"/>
      <c r="N88" s="152"/>
      <c r="O88" s="70"/>
      <c r="P88" s="152"/>
      <c r="Q88" s="152"/>
      <c r="R88" s="70"/>
      <c r="S88" s="152"/>
      <c r="T88" s="152"/>
      <c r="U88" s="70"/>
      <c r="V88" s="152"/>
      <c r="W88" s="152"/>
      <c r="X88" s="70"/>
      <c r="Y88" s="152"/>
      <c r="Z88" s="152"/>
      <c r="AA88" s="70"/>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c r="AY88" s="152"/>
      <c r="AZ88" s="152"/>
      <c r="BA88" s="152"/>
      <c r="BB88" s="110"/>
      <c r="BC88" s="110"/>
    </row>
    <row r="89" spans="1:55" ht="15.75" customHeight="1" x14ac:dyDescent="0.25">
      <c r="B89" s="463"/>
      <c r="C89" s="463"/>
      <c r="D89" s="82"/>
      <c r="E89" s="215"/>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10"/>
      <c r="B90" s="111"/>
      <c r="C90" s="111"/>
      <c r="D90" s="225"/>
      <c r="E90" s="225"/>
      <c r="F90" s="111"/>
      <c r="G90" s="225"/>
      <c r="H90" s="225"/>
      <c r="I90" s="111"/>
      <c r="J90" s="225"/>
      <c r="K90" s="225"/>
      <c r="L90" s="111"/>
      <c r="M90" s="225"/>
      <c r="N90" s="225"/>
      <c r="O90" s="111"/>
      <c r="P90" s="225"/>
      <c r="Q90" s="225"/>
      <c r="R90" s="111"/>
      <c r="S90" s="225"/>
      <c r="T90" s="225"/>
      <c r="U90" s="111"/>
      <c r="V90" s="225"/>
      <c r="W90" s="225"/>
      <c r="X90" s="111"/>
      <c r="Y90" s="225"/>
      <c r="Z90" s="225"/>
      <c r="AA90" s="111"/>
      <c r="AB90" s="225"/>
      <c r="AC90" s="225"/>
      <c r="AD90" s="225"/>
      <c r="AE90" s="225"/>
      <c r="AF90" s="225"/>
      <c r="AG90" s="225"/>
      <c r="AH90" s="225"/>
      <c r="AI90" s="225"/>
      <c r="AJ90" s="225"/>
      <c r="AK90" s="225"/>
      <c r="AL90" s="225"/>
      <c r="AM90" s="225"/>
      <c r="AN90" s="111"/>
      <c r="AO90" s="111"/>
      <c r="AP90" s="111"/>
      <c r="AQ90" s="111"/>
      <c r="AR90" s="111"/>
      <c r="AS90" s="111"/>
      <c r="AT90" s="111"/>
      <c r="AU90" s="111"/>
      <c r="AV90" s="111"/>
      <c r="AW90" s="111"/>
      <c r="AX90" s="111"/>
      <c r="AY90" s="111"/>
      <c r="AZ90" s="111"/>
      <c r="BA90" s="111"/>
      <c r="BB90" s="110"/>
      <c r="BC90" s="110"/>
    </row>
    <row r="91" spans="1:55" ht="17.25" customHeight="1" x14ac:dyDescent="0.25">
      <c r="A91" s="103"/>
      <c r="B91" s="463"/>
      <c r="C91" s="463"/>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10" customFormat="1" ht="17.25" customHeight="1" x14ac:dyDescent="0.2">
      <c r="B92" s="111"/>
      <c r="C92" s="111"/>
      <c r="D92" s="225"/>
      <c r="E92" s="225"/>
      <c r="F92" s="111"/>
      <c r="G92" s="225"/>
      <c r="H92" s="225"/>
      <c r="I92" s="111"/>
      <c r="J92" s="225"/>
      <c r="K92" s="225"/>
      <c r="L92" s="111"/>
      <c r="M92" s="225"/>
      <c r="N92" s="225"/>
      <c r="O92" s="111"/>
      <c r="P92" s="225"/>
      <c r="Q92" s="225"/>
      <c r="R92" s="111"/>
      <c r="S92" s="225"/>
      <c r="T92" s="225"/>
      <c r="U92" s="111"/>
      <c r="V92" s="225"/>
      <c r="W92" s="225"/>
      <c r="X92" s="111"/>
      <c r="Y92" s="225"/>
      <c r="Z92" s="225"/>
      <c r="AA92" s="111"/>
      <c r="AB92" s="225"/>
      <c r="AC92" s="225"/>
      <c r="AD92" s="225"/>
      <c r="AE92" s="225"/>
      <c r="AF92" s="225"/>
      <c r="AG92" s="225"/>
      <c r="AH92" s="225"/>
      <c r="AI92" s="225"/>
      <c r="AJ92" s="225"/>
      <c r="AK92" s="225"/>
      <c r="AL92" s="225"/>
      <c r="AM92" s="225"/>
      <c r="AN92" s="111"/>
      <c r="AO92" s="111"/>
      <c r="AP92" s="111"/>
      <c r="AQ92" s="111"/>
      <c r="AR92" s="111"/>
      <c r="AS92" s="111"/>
      <c r="AT92" s="111"/>
      <c r="AU92" s="111"/>
      <c r="AV92" s="111"/>
      <c r="AW92" s="111"/>
      <c r="AX92" s="111"/>
      <c r="AY92" s="111"/>
      <c r="AZ92" s="111"/>
      <c r="BA92" s="111"/>
    </row>
    <row r="93" spans="1:55" ht="17.25" customHeight="1" x14ac:dyDescent="0.25">
      <c r="A93" s="103"/>
      <c r="B93" s="464" t="s">
        <v>141</v>
      </c>
      <c r="C93" s="465"/>
      <c r="D93" s="156">
        <v>43833</v>
      </c>
      <c r="E93" s="156">
        <v>43840</v>
      </c>
      <c r="F93" s="156">
        <v>43847</v>
      </c>
      <c r="G93" s="156">
        <v>43854</v>
      </c>
      <c r="H93" s="156">
        <v>43861</v>
      </c>
      <c r="I93" s="156">
        <v>43868</v>
      </c>
      <c r="J93" s="156">
        <v>43875</v>
      </c>
      <c r="K93" s="156">
        <v>43882</v>
      </c>
      <c r="L93" s="156">
        <v>43889</v>
      </c>
      <c r="M93" s="156">
        <v>43896</v>
      </c>
      <c r="N93" s="156">
        <v>43903</v>
      </c>
      <c r="O93" s="156">
        <v>43910</v>
      </c>
      <c r="P93" s="156">
        <v>43917</v>
      </c>
      <c r="Q93" s="156">
        <v>43924</v>
      </c>
      <c r="R93" s="156">
        <v>43931</v>
      </c>
      <c r="S93" s="156">
        <v>43938</v>
      </c>
      <c r="T93" s="156">
        <v>43945</v>
      </c>
      <c r="U93" s="156">
        <v>43952</v>
      </c>
      <c r="V93" s="156">
        <v>43959</v>
      </c>
      <c r="W93" s="156">
        <v>43966</v>
      </c>
      <c r="X93" s="156">
        <v>43973</v>
      </c>
      <c r="Y93" s="156">
        <v>43980</v>
      </c>
      <c r="Z93" s="156">
        <v>43987</v>
      </c>
      <c r="AA93" s="156">
        <v>43994</v>
      </c>
      <c r="AB93" s="156">
        <v>44001</v>
      </c>
      <c r="AC93" s="156">
        <v>44008</v>
      </c>
      <c r="AD93" s="156">
        <v>44015</v>
      </c>
      <c r="AE93" s="156">
        <v>44022</v>
      </c>
      <c r="AF93" s="156">
        <v>44029</v>
      </c>
      <c r="AG93" s="156">
        <v>44036</v>
      </c>
      <c r="AH93" s="156">
        <v>44043</v>
      </c>
      <c r="AI93" s="156">
        <v>44050</v>
      </c>
      <c r="AJ93" s="156">
        <v>44057</v>
      </c>
      <c r="AK93" s="156">
        <v>44064</v>
      </c>
      <c r="AL93" s="156">
        <v>44071</v>
      </c>
      <c r="AM93" s="156">
        <v>44078</v>
      </c>
      <c r="AN93" s="156">
        <v>44085</v>
      </c>
      <c r="AO93" s="156">
        <v>44092</v>
      </c>
      <c r="AP93" s="156">
        <v>44099</v>
      </c>
      <c r="AQ93" s="156">
        <v>44106</v>
      </c>
      <c r="AR93" s="156">
        <v>44113</v>
      </c>
      <c r="AS93" s="156">
        <v>44120</v>
      </c>
      <c r="AT93" s="156">
        <v>44127</v>
      </c>
      <c r="AU93" s="156">
        <v>44134</v>
      </c>
      <c r="AV93" s="156">
        <v>44141</v>
      </c>
      <c r="AW93" s="156">
        <v>44148</v>
      </c>
      <c r="AX93" s="156">
        <v>44155</v>
      </c>
      <c r="AY93" s="156">
        <v>44162</v>
      </c>
      <c r="AZ93" s="156">
        <v>44169</v>
      </c>
      <c r="BA93" s="156">
        <v>44176</v>
      </c>
      <c r="BB93" s="156">
        <v>44183</v>
      </c>
      <c r="BC93" s="156">
        <v>44190</v>
      </c>
    </row>
    <row r="94" spans="1:55" s="110" customFormat="1" ht="17.25" customHeight="1" x14ac:dyDescent="0.25">
      <c r="A94" s="106"/>
      <c r="B94" s="466" t="s">
        <v>51</v>
      </c>
      <c r="C94" s="466"/>
      <c r="D94" s="60"/>
      <c r="E94" s="216" t="s">
        <v>91</v>
      </c>
      <c r="F94" s="101"/>
      <c r="G94" s="60"/>
      <c r="H94" s="60"/>
      <c r="I94" s="101"/>
      <c r="J94" s="60"/>
      <c r="K94" s="60"/>
      <c r="L94" s="101"/>
      <c r="M94" s="60"/>
      <c r="N94" s="60"/>
      <c r="O94" s="101"/>
      <c r="P94" s="60"/>
      <c r="Q94" s="60"/>
      <c r="R94" s="101"/>
      <c r="S94" s="60"/>
      <c r="T94" s="60"/>
      <c r="U94" s="101"/>
      <c r="V94" s="60"/>
      <c r="W94" s="60"/>
      <c r="X94" s="101"/>
      <c r="Y94" s="60"/>
      <c r="Z94" s="60"/>
      <c r="AA94" s="101">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8"/>
      <c r="C95" s="109" t="s">
        <v>74</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10" customFormat="1" x14ac:dyDescent="0.25">
      <c r="A96" s="20"/>
      <c r="B96" s="216"/>
      <c r="C96" s="216"/>
      <c r="D96" s="216"/>
      <c r="E96" s="216"/>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6"/>
      <c r="AN96" s="216"/>
      <c r="AO96" s="216"/>
      <c r="AP96" s="216"/>
      <c r="AQ96" s="216"/>
      <c r="AR96" s="216"/>
      <c r="AS96" s="216"/>
      <c r="AT96" s="216"/>
      <c r="AU96" s="216"/>
      <c r="AV96" s="216"/>
      <c r="AW96" s="216"/>
      <c r="AX96" s="216"/>
      <c r="AY96" s="216"/>
      <c r="AZ96" s="216"/>
      <c r="BA96" s="216"/>
      <c r="BB96" s="216"/>
      <c r="BC96" s="216"/>
    </row>
    <row r="97" spans="1:55" ht="15.75" customHeight="1" x14ac:dyDescent="0.25">
      <c r="A97" s="20"/>
      <c r="B97" s="464" t="s">
        <v>141</v>
      </c>
      <c r="C97" s="465"/>
      <c r="D97" s="156">
        <v>43833</v>
      </c>
      <c r="E97" s="156">
        <v>43840</v>
      </c>
      <c r="F97" s="156">
        <v>43847</v>
      </c>
      <c r="G97" s="156">
        <v>43854</v>
      </c>
      <c r="H97" s="156">
        <v>43861</v>
      </c>
      <c r="I97" s="156">
        <v>43868</v>
      </c>
      <c r="J97" s="156">
        <v>43875</v>
      </c>
      <c r="K97" s="156">
        <v>43882</v>
      </c>
      <c r="L97" s="156">
        <v>43889</v>
      </c>
      <c r="M97" s="156">
        <v>43896</v>
      </c>
      <c r="N97" s="156">
        <v>43903</v>
      </c>
      <c r="O97" s="156">
        <v>43910</v>
      </c>
      <c r="P97" s="156">
        <v>43917</v>
      </c>
      <c r="Q97" s="156">
        <v>43924</v>
      </c>
      <c r="R97" s="156">
        <v>43931</v>
      </c>
      <c r="S97" s="156">
        <v>43938</v>
      </c>
      <c r="T97" s="156">
        <v>43945</v>
      </c>
      <c r="U97" s="156">
        <v>43952</v>
      </c>
      <c r="V97" s="156">
        <v>43959</v>
      </c>
      <c r="W97" s="156">
        <v>43966</v>
      </c>
      <c r="X97" s="156">
        <v>43973</v>
      </c>
      <c r="Y97" s="156">
        <v>43980</v>
      </c>
      <c r="Z97" s="156">
        <v>43987</v>
      </c>
      <c r="AA97" s="156">
        <v>43994</v>
      </c>
      <c r="AB97" s="156">
        <v>44001</v>
      </c>
      <c r="AC97" s="156">
        <v>44008</v>
      </c>
      <c r="AD97" s="156">
        <v>44015</v>
      </c>
      <c r="AE97" s="156">
        <v>44022</v>
      </c>
      <c r="AF97" s="156">
        <v>44029</v>
      </c>
      <c r="AG97" s="156">
        <v>44036</v>
      </c>
      <c r="AH97" s="156">
        <v>44043</v>
      </c>
      <c r="AI97" s="156">
        <v>44050</v>
      </c>
      <c r="AJ97" s="156">
        <v>44057</v>
      </c>
      <c r="AK97" s="156">
        <v>44064</v>
      </c>
      <c r="AL97" s="156">
        <v>44071</v>
      </c>
      <c r="AM97" s="156">
        <v>44078</v>
      </c>
      <c r="AN97" s="156">
        <v>44085</v>
      </c>
      <c r="AO97" s="156">
        <v>44092</v>
      </c>
      <c r="AP97" s="156">
        <v>44099</v>
      </c>
      <c r="AQ97" s="156">
        <v>44106</v>
      </c>
      <c r="AR97" s="156">
        <v>44113</v>
      </c>
      <c r="AS97" s="156">
        <v>44120</v>
      </c>
      <c r="AT97" s="156">
        <v>44127</v>
      </c>
      <c r="AU97" s="156">
        <v>44134</v>
      </c>
      <c r="AV97" s="156">
        <v>44141</v>
      </c>
      <c r="AW97" s="156">
        <v>44148</v>
      </c>
      <c r="AX97" s="156">
        <v>44155</v>
      </c>
      <c r="AY97" s="156">
        <v>44162</v>
      </c>
      <c r="AZ97" s="156">
        <v>44169</v>
      </c>
      <c r="BA97" s="156">
        <v>44176</v>
      </c>
      <c r="BB97" s="156">
        <v>44183</v>
      </c>
      <c r="BC97" s="156">
        <v>44190</v>
      </c>
    </row>
    <row r="98" spans="1:55" s="110" customFormat="1" x14ac:dyDescent="0.25">
      <c r="A98" s="106"/>
      <c r="B98" s="466" t="s">
        <v>58</v>
      </c>
      <c r="C98" s="466"/>
      <c r="D98" s="152"/>
      <c r="E98" s="216" t="s">
        <v>91</v>
      </c>
      <c r="F98" s="70"/>
      <c r="G98" s="152"/>
      <c r="H98" s="152"/>
      <c r="I98" s="70"/>
      <c r="J98" s="152"/>
      <c r="K98" s="152"/>
      <c r="L98" s="70"/>
      <c r="M98" s="152"/>
      <c r="N98" s="152"/>
      <c r="O98" s="70"/>
      <c r="P98" s="152"/>
      <c r="Q98" s="152"/>
      <c r="R98" s="70"/>
      <c r="S98" s="152"/>
      <c r="T98" s="152"/>
      <c r="U98" s="70"/>
      <c r="V98" s="152"/>
      <c r="W98" s="152"/>
      <c r="X98" s="70"/>
      <c r="Y98" s="152"/>
      <c r="Z98" s="152"/>
      <c r="AA98" s="101">
        <v>48</v>
      </c>
      <c r="AB98" s="244">
        <v>84</v>
      </c>
      <c r="AC98" s="244">
        <v>105</v>
      </c>
      <c r="AD98" s="244">
        <v>135</v>
      </c>
      <c r="AE98" s="244">
        <v>156</v>
      </c>
      <c r="AF98" s="244">
        <v>219</v>
      </c>
      <c r="AG98" s="244">
        <v>270</v>
      </c>
      <c r="AH98" s="244">
        <v>288</v>
      </c>
      <c r="AI98" s="244">
        <v>300</v>
      </c>
      <c r="AJ98" s="244">
        <v>468</v>
      </c>
      <c r="AK98" s="244">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6"/>
      <c r="C99" s="216"/>
      <c r="D99" s="152"/>
      <c r="E99" s="152"/>
      <c r="F99" s="152"/>
      <c r="G99" s="152"/>
      <c r="H99" s="152"/>
      <c r="I99" s="152"/>
      <c r="J99" s="152"/>
      <c r="K99" s="152"/>
      <c r="L99" s="152"/>
      <c r="M99" s="152"/>
      <c r="N99" s="152"/>
      <c r="O99" s="152"/>
      <c r="P99" s="152"/>
      <c r="Q99" s="152"/>
      <c r="R99" s="152"/>
      <c r="S99" s="152"/>
      <c r="T99" s="152"/>
      <c r="U99" s="152"/>
      <c r="V99" s="152"/>
      <c r="W99" s="152"/>
      <c r="X99" s="152"/>
      <c r="Y99" s="152"/>
      <c r="Z99" s="152"/>
      <c r="AA99" s="152"/>
      <c r="AB99" s="152"/>
      <c r="AC99" s="152"/>
      <c r="AD99" s="152"/>
      <c r="AE99" s="152"/>
      <c r="AF99" s="152"/>
      <c r="AG99" s="152"/>
      <c r="AH99" s="152"/>
      <c r="AI99" s="152"/>
      <c r="AJ99" s="152"/>
      <c r="AK99" s="152"/>
      <c r="AL99" s="152"/>
      <c r="AM99" s="152"/>
      <c r="AN99" s="171"/>
      <c r="AO99" s="171"/>
      <c r="AP99" s="152"/>
      <c r="AQ99" s="152"/>
      <c r="AR99" s="152"/>
      <c r="AS99" s="152"/>
      <c r="AT99" s="152"/>
      <c r="AU99" s="152"/>
      <c r="AV99" s="152"/>
      <c r="AW99" s="152"/>
      <c r="AX99" s="152"/>
      <c r="AY99" s="152"/>
      <c r="AZ99" s="152"/>
      <c r="BA99" s="152"/>
      <c r="BB99" s="152"/>
      <c r="BC99" s="152"/>
    </row>
    <row r="100" spans="1:55" x14ac:dyDescent="0.25">
      <c r="B100" s="467" t="s">
        <v>141</v>
      </c>
      <c r="C100" s="467"/>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2"/>
      <c r="AB100" s="152"/>
      <c r="AC100" s="152"/>
      <c r="AD100" s="152"/>
      <c r="AE100" s="152"/>
      <c r="AF100" s="152"/>
      <c r="AG100" s="152"/>
      <c r="AH100" s="152"/>
      <c r="AI100" s="152"/>
      <c r="AJ100" s="152"/>
      <c r="AK100" s="152"/>
      <c r="AL100" s="152"/>
      <c r="AM100" s="152"/>
      <c r="AN100" s="171"/>
      <c r="AO100" s="171"/>
      <c r="AP100" s="152"/>
      <c r="AQ100" s="152"/>
      <c r="AR100" s="152"/>
      <c r="AS100" s="152"/>
      <c r="AT100" s="152"/>
      <c r="AU100" s="152"/>
      <c r="AV100" s="152"/>
      <c r="AW100" s="152"/>
      <c r="AX100" s="152"/>
      <c r="AY100" s="152"/>
      <c r="AZ100" s="152"/>
      <c r="BA100" s="152"/>
      <c r="BB100" s="152"/>
      <c r="BC100" s="152"/>
    </row>
    <row r="101" spans="1:55" ht="32.25" customHeight="1" x14ac:dyDescent="0.25">
      <c r="B101" s="468" t="s">
        <v>122</v>
      </c>
      <c r="C101" s="469"/>
      <c r="D101" s="156">
        <v>43833</v>
      </c>
      <c r="E101" s="156">
        <v>43840</v>
      </c>
      <c r="F101" s="156">
        <v>43847</v>
      </c>
      <c r="G101" s="156">
        <v>43854</v>
      </c>
      <c r="H101" s="156">
        <v>43861</v>
      </c>
      <c r="I101" s="156">
        <v>43868</v>
      </c>
      <c r="J101" s="156">
        <v>43875</v>
      </c>
      <c r="K101" s="156">
        <v>43882</v>
      </c>
      <c r="L101" s="156">
        <v>43889</v>
      </c>
      <c r="M101" s="156">
        <v>43896</v>
      </c>
      <c r="N101" s="156">
        <v>43903</v>
      </c>
      <c r="O101" s="156">
        <v>43910</v>
      </c>
      <c r="P101" s="156">
        <v>43917</v>
      </c>
      <c r="Q101" s="156">
        <v>43924</v>
      </c>
      <c r="R101" s="156">
        <v>43931</v>
      </c>
      <c r="S101" s="156">
        <v>43938</v>
      </c>
      <c r="T101" s="156">
        <v>43945</v>
      </c>
      <c r="U101" s="156">
        <v>43952</v>
      </c>
      <c r="V101" s="156">
        <v>43959</v>
      </c>
      <c r="W101" s="156">
        <v>43966</v>
      </c>
      <c r="X101" s="156">
        <v>43973</v>
      </c>
      <c r="Y101" s="156">
        <v>43980</v>
      </c>
      <c r="Z101" s="156">
        <v>43987</v>
      </c>
      <c r="AA101" s="156">
        <v>43994</v>
      </c>
      <c r="AB101" s="156">
        <v>44001</v>
      </c>
      <c r="AC101" s="156">
        <v>44008</v>
      </c>
      <c r="AD101" s="156">
        <v>44015</v>
      </c>
      <c r="AE101" s="156">
        <v>44022</v>
      </c>
      <c r="AF101" s="156">
        <v>44029</v>
      </c>
      <c r="AG101" s="156">
        <v>44036</v>
      </c>
      <c r="AH101" s="156">
        <v>44043</v>
      </c>
      <c r="AI101" s="156">
        <v>44050</v>
      </c>
      <c r="AJ101" s="156">
        <v>44057</v>
      </c>
      <c r="AK101" s="156">
        <v>44064</v>
      </c>
      <c r="AL101" s="156">
        <v>44071</v>
      </c>
      <c r="AM101" s="156">
        <v>44078</v>
      </c>
      <c r="AN101" s="156">
        <v>44085</v>
      </c>
      <c r="AO101" s="156">
        <v>44092</v>
      </c>
      <c r="AP101" s="156">
        <v>44099</v>
      </c>
      <c r="AQ101" s="156">
        <v>44106</v>
      </c>
      <c r="AR101" s="156">
        <v>44113</v>
      </c>
      <c r="AS101" s="156">
        <v>44120</v>
      </c>
      <c r="AT101" s="156">
        <v>44127</v>
      </c>
      <c r="AU101" s="156">
        <v>44134</v>
      </c>
      <c r="AV101" s="156">
        <v>44141</v>
      </c>
      <c r="AW101" s="156">
        <v>44148</v>
      </c>
      <c r="AX101" s="156">
        <v>44155</v>
      </c>
      <c r="AY101" s="156">
        <v>44162</v>
      </c>
      <c r="AZ101" s="156">
        <v>44169</v>
      </c>
      <c r="BA101" s="156">
        <v>44176</v>
      </c>
      <c r="BB101" s="156">
        <v>44183</v>
      </c>
      <c r="BC101" s="156">
        <v>44190</v>
      </c>
    </row>
    <row r="102" spans="1:55" ht="17.25" customHeight="1" x14ac:dyDescent="0.25">
      <c r="B102" s="461" t="s">
        <v>199</v>
      </c>
      <c r="C102" s="462"/>
      <c r="D102" s="152"/>
      <c r="E102" s="152"/>
      <c r="F102" s="70"/>
      <c r="G102" s="152"/>
      <c r="H102" s="152"/>
      <c r="I102" s="70"/>
      <c r="J102" s="152"/>
      <c r="K102" s="152"/>
      <c r="L102" s="70"/>
      <c r="M102" s="152"/>
      <c r="N102" s="152"/>
      <c r="O102" s="70"/>
      <c r="P102" s="152"/>
      <c r="Q102" s="152"/>
      <c r="R102" s="70"/>
      <c r="S102" s="152"/>
      <c r="T102" s="152"/>
      <c r="U102" s="70"/>
      <c r="V102" s="152"/>
      <c r="W102" s="152"/>
      <c r="X102" s="70"/>
      <c r="Y102" s="152"/>
      <c r="Z102" s="152"/>
      <c r="AA102" s="70">
        <v>0</v>
      </c>
      <c r="AB102" s="152">
        <v>24</v>
      </c>
      <c r="AC102" s="152">
        <v>51</v>
      </c>
      <c r="AD102" s="152">
        <v>69</v>
      </c>
      <c r="AE102" s="152">
        <v>96</v>
      </c>
      <c r="AF102" s="152">
        <v>135</v>
      </c>
      <c r="AG102" s="152">
        <v>165</v>
      </c>
      <c r="AH102" s="152">
        <v>198</v>
      </c>
      <c r="AI102" s="152">
        <v>228</v>
      </c>
      <c r="AJ102" s="152">
        <v>195</v>
      </c>
      <c r="AK102" s="152">
        <v>180</v>
      </c>
      <c r="AL102" s="152">
        <v>171</v>
      </c>
      <c r="AM102" s="152">
        <v>129</v>
      </c>
      <c r="AN102" s="152">
        <v>84</v>
      </c>
      <c r="AO102" s="152">
        <v>90</v>
      </c>
      <c r="AP102" s="152">
        <v>81</v>
      </c>
      <c r="AQ102" s="152">
        <v>93</v>
      </c>
      <c r="AR102" s="152">
        <v>90</v>
      </c>
      <c r="AS102" s="152">
        <v>102</v>
      </c>
      <c r="AT102" s="152">
        <v>105</v>
      </c>
      <c r="AU102" s="152">
        <v>24</v>
      </c>
      <c r="AV102" s="152">
        <v>60</v>
      </c>
      <c r="AW102" s="152">
        <v>57</v>
      </c>
      <c r="AX102" s="152">
        <v>60</v>
      </c>
      <c r="AY102" s="152">
        <v>51</v>
      </c>
      <c r="AZ102" s="152">
        <v>45</v>
      </c>
      <c r="BA102" s="152">
        <v>42</v>
      </c>
      <c r="BB102" s="152">
        <v>30</v>
      </c>
      <c r="BC102" s="152">
        <v>27</v>
      </c>
    </row>
    <row r="103" spans="1:55" ht="15.75" customHeight="1" x14ac:dyDescent="0.25">
      <c r="B103" s="463" t="s">
        <v>201</v>
      </c>
      <c r="C103" s="477"/>
      <c r="D103" s="152"/>
      <c r="E103" s="216" t="s">
        <v>91</v>
      </c>
      <c r="F103" s="70"/>
      <c r="G103" s="152"/>
      <c r="H103" s="152"/>
      <c r="I103" s="70"/>
      <c r="J103" s="152"/>
      <c r="K103" s="152"/>
      <c r="L103" s="70"/>
      <c r="M103" s="152"/>
      <c r="N103" s="152"/>
      <c r="O103" s="70"/>
      <c r="P103" s="152"/>
      <c r="Q103" s="152"/>
      <c r="R103" s="70"/>
      <c r="S103" s="152"/>
      <c r="T103" s="152"/>
      <c r="U103" s="70"/>
      <c r="V103" s="152"/>
      <c r="W103" s="152"/>
      <c r="X103" s="70"/>
      <c r="Y103" s="152"/>
      <c r="Z103" s="152"/>
      <c r="AA103" s="70">
        <v>0</v>
      </c>
      <c r="AB103" s="152">
        <v>3</v>
      </c>
      <c r="AC103" s="152">
        <v>3</v>
      </c>
      <c r="AD103" s="152">
        <v>0</v>
      </c>
      <c r="AE103" s="152">
        <v>0</v>
      </c>
      <c r="AF103" s="152">
        <v>6</v>
      </c>
      <c r="AG103" s="152">
        <v>3</v>
      </c>
      <c r="AH103" s="152">
        <v>0</v>
      </c>
      <c r="AI103" s="152">
        <v>3</v>
      </c>
      <c r="AJ103" s="152">
        <v>180</v>
      </c>
      <c r="AK103" s="15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2">
        <v>654</v>
      </c>
      <c r="BC103" s="61">
        <v>1116</v>
      </c>
    </row>
    <row r="104" spans="1:55" ht="18" customHeight="1" x14ac:dyDescent="0.25">
      <c r="B104" s="463" t="s">
        <v>200</v>
      </c>
      <c r="C104" s="477"/>
      <c r="D104" s="152"/>
      <c r="E104" s="152"/>
      <c r="F104" s="70"/>
      <c r="G104" s="152"/>
      <c r="H104" s="152"/>
      <c r="I104" s="70"/>
      <c r="J104" s="152"/>
      <c r="K104" s="152"/>
      <c r="L104" s="70"/>
      <c r="M104" s="152"/>
      <c r="N104" s="152"/>
      <c r="O104" s="70"/>
      <c r="P104" s="152"/>
      <c r="Q104" s="152"/>
      <c r="R104" s="70"/>
      <c r="S104" s="152"/>
      <c r="T104" s="152"/>
      <c r="U104" s="70"/>
      <c r="V104" s="152"/>
      <c r="W104" s="152"/>
      <c r="X104" s="70"/>
      <c r="Y104" s="152"/>
      <c r="Z104" s="152"/>
      <c r="AA104" s="70">
        <v>3</v>
      </c>
      <c r="AB104" s="152">
        <v>6</v>
      </c>
      <c r="AC104" s="152">
        <v>9</v>
      </c>
      <c r="AD104" s="152">
        <v>12</v>
      </c>
      <c r="AE104" s="152">
        <v>15</v>
      </c>
      <c r="AF104" s="152">
        <v>12</v>
      </c>
      <c r="AG104" s="152">
        <v>21</v>
      </c>
      <c r="AH104" s="152">
        <v>18</v>
      </c>
      <c r="AI104" s="152">
        <v>18</v>
      </c>
      <c r="AJ104" s="152">
        <v>24</v>
      </c>
      <c r="AK104" s="152">
        <v>33</v>
      </c>
      <c r="AL104" s="152">
        <v>27</v>
      </c>
      <c r="AM104" s="152">
        <v>30</v>
      </c>
      <c r="AN104" s="152">
        <v>12</v>
      </c>
      <c r="AO104" s="152">
        <v>15</v>
      </c>
      <c r="AP104" s="152">
        <v>12</v>
      </c>
      <c r="AQ104" s="152">
        <v>6</v>
      </c>
      <c r="AR104" s="152">
        <v>12</v>
      </c>
      <c r="AS104" s="152">
        <v>9</v>
      </c>
      <c r="AT104" s="152">
        <v>9</v>
      </c>
      <c r="AU104" s="152">
        <v>3</v>
      </c>
      <c r="AV104" s="152">
        <v>12</v>
      </c>
      <c r="AW104" s="152">
        <v>9</v>
      </c>
      <c r="AX104" s="152">
        <v>6</v>
      </c>
      <c r="AY104" s="152">
        <v>3</v>
      </c>
      <c r="AZ104" s="152">
        <v>6</v>
      </c>
      <c r="BA104" s="152">
        <v>12</v>
      </c>
      <c r="BB104" s="106">
        <v>6</v>
      </c>
      <c r="BC104" s="152">
        <v>3</v>
      </c>
    </row>
    <row r="105" spans="1:55" x14ac:dyDescent="0.25">
      <c r="B105" s="463" t="s">
        <v>72</v>
      </c>
      <c r="C105" s="477"/>
      <c r="D105" s="152"/>
      <c r="E105" s="152"/>
      <c r="F105" s="70"/>
      <c r="G105" s="152"/>
      <c r="H105" s="152"/>
      <c r="I105" s="70"/>
      <c r="J105" s="152"/>
      <c r="K105" s="152"/>
      <c r="L105" s="70"/>
      <c r="M105" s="152"/>
      <c r="N105" s="152"/>
      <c r="O105" s="70"/>
      <c r="P105" s="152"/>
      <c r="Q105" s="152"/>
      <c r="R105" s="70"/>
      <c r="S105" s="152"/>
      <c r="T105" s="152"/>
      <c r="U105" s="70"/>
      <c r="V105" s="152"/>
      <c r="W105" s="152"/>
      <c r="X105" s="70"/>
      <c r="Y105" s="152"/>
      <c r="Z105" s="152"/>
      <c r="AA105" s="70">
        <v>42</v>
      </c>
      <c r="AB105" s="152">
        <v>51</v>
      </c>
      <c r="AC105" s="152">
        <v>42</v>
      </c>
      <c r="AD105" s="152">
        <v>54</v>
      </c>
      <c r="AE105" s="152">
        <v>45</v>
      </c>
      <c r="AF105" s="152">
        <v>66</v>
      </c>
      <c r="AG105" s="152">
        <v>81</v>
      </c>
      <c r="AH105" s="152">
        <v>72</v>
      </c>
      <c r="AI105" s="152">
        <v>51</v>
      </c>
      <c r="AJ105" s="152">
        <v>69</v>
      </c>
      <c r="AK105" s="152">
        <v>99</v>
      </c>
      <c r="AL105" s="152">
        <v>114</v>
      </c>
      <c r="AM105" s="152">
        <v>87</v>
      </c>
      <c r="AN105" s="152">
        <v>57</v>
      </c>
      <c r="AO105" s="152">
        <v>66</v>
      </c>
      <c r="AP105" s="152">
        <v>45</v>
      </c>
      <c r="AQ105" s="152">
        <v>45</v>
      </c>
      <c r="AR105" s="152">
        <v>42</v>
      </c>
      <c r="AS105" s="152">
        <v>42</v>
      </c>
      <c r="AT105" s="152">
        <v>51</v>
      </c>
      <c r="AU105" s="152">
        <v>21</v>
      </c>
      <c r="AV105" s="152">
        <v>42</v>
      </c>
      <c r="AW105" s="152">
        <v>36</v>
      </c>
      <c r="AX105" s="152">
        <v>33</v>
      </c>
      <c r="AY105" s="152">
        <v>33</v>
      </c>
      <c r="AZ105" s="152">
        <v>30</v>
      </c>
      <c r="BA105" s="152">
        <v>33</v>
      </c>
      <c r="BB105" s="106">
        <v>21</v>
      </c>
      <c r="BC105" s="152">
        <v>33</v>
      </c>
    </row>
    <row r="107" spans="1:55" ht="18" customHeight="1" x14ac:dyDescent="0.25"/>
    <row r="108" spans="1:55" ht="105.6" customHeight="1" x14ac:dyDescent="0.25">
      <c r="B108" s="472" t="s">
        <v>121</v>
      </c>
      <c r="C108" s="472"/>
    </row>
    <row r="109" spans="1:55" ht="18" customHeight="1" x14ac:dyDescent="0.25">
      <c r="B109" s="136"/>
      <c r="C109" s="136"/>
    </row>
    <row r="110" spans="1:55" ht="60.6" customHeight="1" x14ac:dyDescent="0.25">
      <c r="B110" s="472" t="s">
        <v>119</v>
      </c>
      <c r="C110" s="472"/>
    </row>
    <row r="111" spans="1:55" ht="16.5" customHeight="1" x14ac:dyDescent="0.25"/>
    <row r="112" spans="1:55" ht="16.5" customHeight="1" x14ac:dyDescent="0.25">
      <c r="B112" s="478" t="s">
        <v>156</v>
      </c>
      <c r="C112" s="478"/>
    </row>
    <row r="113" spans="1:41" ht="16.5" customHeight="1" x14ac:dyDescent="0.25">
      <c r="B113" s="478"/>
      <c r="C113" s="478"/>
    </row>
    <row r="114" spans="1:41" ht="16.5" customHeight="1" x14ac:dyDescent="0.25">
      <c r="B114" s="478"/>
      <c r="C114" s="478"/>
    </row>
    <row r="115" spans="1:41" ht="16.5" customHeight="1" x14ac:dyDescent="0.25"/>
    <row r="116" spans="1:41" ht="16.5" customHeight="1" x14ac:dyDescent="0.25"/>
    <row r="117" spans="1:41" ht="16.5" customHeight="1" x14ac:dyDescent="0.3">
      <c r="A117" s="436"/>
      <c r="B117" s="436"/>
      <c r="C117" s="436"/>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27"/>
      <c r="C120" s="427"/>
      <c r="D120" s="107"/>
      <c r="E120" s="107"/>
      <c r="F120" s="107"/>
      <c r="G120" s="107"/>
      <c r="H120" s="107"/>
      <c r="I120" s="107"/>
      <c r="J120" s="107"/>
      <c r="K120" s="107"/>
      <c r="L120" s="107"/>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48" t="s">
        <v>49</v>
      </c>
      <c r="B2" s="448"/>
      <c r="C2" s="139"/>
      <c r="D2" s="139"/>
    </row>
    <row r="3" spans="1:49" x14ac:dyDescent="0.25">
      <c r="A3" s="2"/>
      <c r="B3" s="2"/>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row>
    <row r="4" spans="1:49" ht="24.75" customHeight="1" x14ac:dyDescent="0.25">
      <c r="B4" s="15" t="s">
        <v>203</v>
      </c>
    </row>
    <row r="5" spans="1:49" ht="15.75" customHeight="1" x14ac:dyDescent="0.25">
      <c r="B5" s="15"/>
    </row>
    <row r="6" spans="1:49" ht="18.75" x14ac:dyDescent="0.3">
      <c r="A6" s="418" t="s">
        <v>129</v>
      </c>
      <c r="B6" s="418"/>
      <c r="C6" s="418"/>
      <c r="D6" s="418"/>
      <c r="E6" s="418"/>
      <c r="F6" s="32"/>
      <c r="G6" s="29"/>
      <c r="H6" s="29"/>
      <c r="I6" s="29"/>
      <c r="J6" s="29"/>
    </row>
    <row r="7" spans="1:49" ht="8.25" customHeight="1" x14ac:dyDescent="0.25">
      <c r="A7" s="30"/>
      <c r="B7" s="31"/>
      <c r="C7" s="12"/>
      <c r="D7" s="12"/>
      <c r="E7" s="2"/>
      <c r="F7" s="2"/>
      <c r="G7" s="2"/>
      <c r="H7" s="2"/>
      <c r="I7" s="2"/>
      <c r="J7" s="199"/>
      <c r="K7" s="5"/>
      <c r="L7" s="5"/>
      <c r="M7" s="5"/>
    </row>
    <row r="8" spans="1:49" ht="8.25" customHeight="1" x14ac:dyDescent="0.25">
      <c r="B8" s="28"/>
      <c r="C8" s="21"/>
      <c r="D8" s="5"/>
      <c r="E8" s="5"/>
      <c r="F8" s="5"/>
      <c r="G8" s="5"/>
      <c r="H8" s="5"/>
      <c r="I8" s="5"/>
      <c r="J8" s="5"/>
      <c r="K8" s="5"/>
      <c r="L8" s="5"/>
      <c r="M8" s="5"/>
    </row>
    <row r="9" spans="1:49" ht="81.75" customHeight="1" x14ac:dyDescent="0.25">
      <c r="A9" s="5"/>
      <c r="B9" s="240" t="s">
        <v>142</v>
      </c>
      <c r="C9" s="479" t="s">
        <v>39</v>
      </c>
      <c r="D9" s="480"/>
      <c r="E9" s="479" t="s">
        <v>132</v>
      </c>
      <c r="F9" s="480"/>
      <c r="G9" s="479" t="s">
        <v>27</v>
      </c>
      <c r="H9" s="480"/>
      <c r="I9" s="482" t="s">
        <v>128</v>
      </c>
      <c r="J9" s="176"/>
      <c r="K9" s="33"/>
      <c r="L9" s="33"/>
      <c r="M9" s="33"/>
      <c r="N9" s="34"/>
      <c r="O9" s="34"/>
      <c r="P9" s="34"/>
    </row>
    <row r="10" spans="1:49" ht="31.5" x14ac:dyDescent="0.25">
      <c r="A10" s="5"/>
      <c r="B10" s="5"/>
      <c r="C10" s="96" t="s">
        <v>50</v>
      </c>
      <c r="D10" s="97" t="s">
        <v>127</v>
      </c>
      <c r="E10" s="479"/>
      <c r="F10" s="480"/>
      <c r="G10" s="96" t="s">
        <v>50</v>
      </c>
      <c r="H10" s="97" t="s">
        <v>127</v>
      </c>
      <c r="I10" s="482"/>
      <c r="J10" s="177"/>
      <c r="K10" s="33"/>
      <c r="L10" s="33"/>
      <c r="M10" s="33"/>
      <c r="N10" s="33"/>
      <c r="O10" s="33"/>
      <c r="P10" s="34"/>
    </row>
    <row r="11" spans="1:49" ht="48.75" customHeight="1" x14ac:dyDescent="0.25">
      <c r="A11" s="5"/>
      <c r="B11" s="17" t="s">
        <v>30</v>
      </c>
      <c r="C11" s="242" t="s">
        <v>207</v>
      </c>
      <c r="D11" s="243" t="s">
        <v>208</v>
      </c>
      <c r="E11" s="168" t="s">
        <v>168</v>
      </c>
      <c r="F11" s="169" t="s">
        <v>110</v>
      </c>
      <c r="G11" s="242" t="s">
        <v>207</v>
      </c>
      <c r="H11" s="243" t="s">
        <v>208</v>
      </c>
      <c r="I11" s="180" t="s">
        <v>204</v>
      </c>
      <c r="J11" s="178"/>
      <c r="K11" s="274"/>
      <c r="L11" s="33"/>
      <c r="M11" s="33"/>
      <c r="N11" s="33"/>
      <c r="O11" s="33"/>
      <c r="P11" s="34"/>
    </row>
    <row r="12" spans="1:49" ht="16.5" customHeight="1" x14ac:dyDescent="0.25">
      <c r="A12" s="5"/>
      <c r="B12" s="5" t="s">
        <v>7</v>
      </c>
      <c r="C12" s="92">
        <v>69702</v>
      </c>
      <c r="D12" s="91">
        <v>51621</v>
      </c>
      <c r="E12" s="272">
        <v>1121450</v>
      </c>
      <c r="F12" s="171">
        <v>1098200</v>
      </c>
      <c r="G12" s="145">
        <v>6.2</v>
      </c>
      <c r="H12" s="231">
        <v>4.7</v>
      </c>
      <c r="I12" s="181">
        <v>1.5</v>
      </c>
      <c r="J12" s="179"/>
      <c r="K12" s="336"/>
      <c r="L12" s="336"/>
      <c r="M12" s="245"/>
      <c r="N12" s="245"/>
      <c r="O12" s="34"/>
      <c r="P12" s="102"/>
      <c r="Q12" s="102"/>
      <c r="R12" s="53"/>
    </row>
    <row r="13" spans="1:49" ht="15.75" x14ac:dyDescent="0.25">
      <c r="A13" s="5"/>
      <c r="B13" s="5" t="s">
        <v>8</v>
      </c>
      <c r="C13" s="90">
        <v>20031</v>
      </c>
      <c r="D13" s="91">
        <v>16263</v>
      </c>
      <c r="E13" s="273">
        <v>229180</v>
      </c>
      <c r="F13" s="171">
        <v>223180</v>
      </c>
      <c r="G13" s="146">
        <v>8.8000000000000007</v>
      </c>
      <c r="H13" s="232">
        <v>7.3</v>
      </c>
      <c r="I13" s="182">
        <v>1.5</v>
      </c>
      <c r="J13" s="179"/>
      <c r="K13" s="336"/>
      <c r="L13" s="336"/>
      <c r="M13" s="245"/>
      <c r="N13" s="245"/>
      <c r="O13" s="34"/>
      <c r="P13" s="102"/>
      <c r="Q13" s="102"/>
      <c r="R13" s="53"/>
    </row>
    <row r="14" spans="1:49" ht="15.75" x14ac:dyDescent="0.25">
      <c r="A14" s="5"/>
      <c r="B14" s="5" t="s">
        <v>9</v>
      </c>
      <c r="C14" s="90">
        <v>19275</v>
      </c>
      <c r="D14" s="91">
        <v>14562</v>
      </c>
      <c r="E14" s="273">
        <v>365890</v>
      </c>
      <c r="F14" s="171">
        <v>357490</v>
      </c>
      <c r="G14" s="146">
        <v>5.3</v>
      </c>
      <c r="H14" s="232">
        <v>4.0999999999999996</v>
      </c>
      <c r="I14" s="182">
        <v>1.2</v>
      </c>
      <c r="J14" s="179"/>
      <c r="K14" s="336"/>
      <c r="L14" s="336"/>
      <c r="M14" s="245"/>
      <c r="N14" s="245"/>
      <c r="O14" s="34"/>
      <c r="P14" s="102"/>
      <c r="Q14" s="102"/>
      <c r="R14" s="53"/>
    </row>
    <row r="15" spans="1:49" ht="15.75" x14ac:dyDescent="0.25">
      <c r="A15" s="5"/>
      <c r="B15" s="5" t="s">
        <v>10</v>
      </c>
      <c r="C15" s="90">
        <v>10173</v>
      </c>
      <c r="D15" s="91">
        <v>9222</v>
      </c>
      <c r="E15" s="273">
        <v>162300</v>
      </c>
      <c r="F15" s="171">
        <v>159770</v>
      </c>
      <c r="G15" s="146">
        <v>6.3</v>
      </c>
      <c r="H15" s="232">
        <v>5.8</v>
      </c>
      <c r="I15" s="182">
        <v>0.5</v>
      </c>
      <c r="J15" s="179"/>
      <c r="K15" s="336"/>
      <c r="L15" s="336"/>
      <c r="M15" s="245"/>
      <c r="N15" s="245"/>
      <c r="O15" s="34"/>
      <c r="P15" s="102"/>
      <c r="Q15" s="102"/>
      <c r="R15" s="53"/>
    </row>
    <row r="16" spans="1:49" ht="15" customHeight="1" x14ac:dyDescent="0.25">
      <c r="A16" s="5"/>
      <c r="B16" s="5" t="s">
        <v>11</v>
      </c>
      <c r="C16" s="90">
        <v>9696</v>
      </c>
      <c r="D16" s="91">
        <v>8520</v>
      </c>
      <c r="E16" s="273">
        <v>130750</v>
      </c>
      <c r="F16" s="171">
        <v>128350</v>
      </c>
      <c r="G16" s="146">
        <v>7.4</v>
      </c>
      <c r="H16" s="232">
        <v>6.6</v>
      </c>
      <c r="I16" s="182">
        <v>0.8</v>
      </c>
      <c r="J16" s="179"/>
      <c r="K16" s="336"/>
      <c r="L16" s="336"/>
      <c r="M16" s="245"/>
      <c r="N16" s="245"/>
      <c r="O16" s="34"/>
      <c r="P16" s="102"/>
      <c r="Q16" s="102"/>
      <c r="R16" s="53"/>
    </row>
    <row r="17" spans="1:52" ht="15.75" x14ac:dyDescent="0.25">
      <c r="A17" s="5"/>
      <c r="B17" s="5" t="s">
        <v>12</v>
      </c>
      <c r="C17" s="90">
        <v>6291</v>
      </c>
      <c r="D17" s="91">
        <v>5376</v>
      </c>
      <c r="E17" s="273">
        <v>114650</v>
      </c>
      <c r="F17" s="171">
        <v>113190</v>
      </c>
      <c r="G17" s="146">
        <v>5.5</v>
      </c>
      <c r="H17" s="232">
        <v>4.7</v>
      </c>
      <c r="I17" s="182">
        <v>0.7</v>
      </c>
      <c r="J17" s="179"/>
      <c r="K17" s="336"/>
      <c r="L17" s="336"/>
      <c r="M17" s="245"/>
      <c r="N17" s="245"/>
      <c r="O17" s="34"/>
      <c r="P17" s="102"/>
      <c r="Q17" s="102"/>
      <c r="R17" s="53"/>
    </row>
    <row r="18" spans="1:52" ht="15.75" x14ac:dyDescent="0.25">
      <c r="A18" s="5"/>
      <c r="B18" s="5" t="s">
        <v>13</v>
      </c>
      <c r="C18" s="90">
        <v>11754</v>
      </c>
      <c r="D18" s="91">
        <v>10017</v>
      </c>
      <c r="E18" s="273">
        <v>108380</v>
      </c>
      <c r="F18" s="171">
        <v>105870</v>
      </c>
      <c r="G18" s="146">
        <v>10.8</v>
      </c>
      <c r="H18" s="232">
        <v>9.5</v>
      </c>
      <c r="I18" s="182">
        <v>1.4</v>
      </c>
      <c r="J18" s="179"/>
      <c r="K18" s="336"/>
      <c r="L18" s="336"/>
      <c r="M18" s="245"/>
      <c r="N18" s="245"/>
      <c r="O18" s="34"/>
      <c r="P18" s="102"/>
      <c r="Q18" s="102"/>
      <c r="R18" s="53"/>
    </row>
    <row r="19" spans="1:52" ht="15.75" x14ac:dyDescent="0.25">
      <c r="A19" s="5"/>
      <c r="B19" s="5" t="s">
        <v>14</v>
      </c>
      <c r="C19" s="90">
        <v>10338</v>
      </c>
      <c r="D19" s="91">
        <v>9027</v>
      </c>
      <c r="E19" s="273">
        <v>256190</v>
      </c>
      <c r="F19" s="171">
        <v>251510</v>
      </c>
      <c r="G19" s="146">
        <v>4</v>
      </c>
      <c r="H19" s="232">
        <v>3.6</v>
      </c>
      <c r="I19" s="182">
        <v>0.4</v>
      </c>
      <c r="J19" s="179"/>
      <c r="K19" s="336"/>
      <c r="L19" s="336"/>
      <c r="M19" s="245"/>
      <c r="N19" s="245"/>
      <c r="O19" s="34"/>
      <c r="P19" s="102"/>
      <c r="Q19" s="102"/>
      <c r="R19" s="53"/>
    </row>
    <row r="20" spans="1:52" ht="15.75" x14ac:dyDescent="0.25">
      <c r="A20" s="5"/>
      <c r="B20" s="5" t="s">
        <v>15</v>
      </c>
      <c r="C20" s="90">
        <v>9672</v>
      </c>
      <c r="D20" s="91">
        <v>8541</v>
      </c>
      <c r="E20" s="273">
        <v>123750</v>
      </c>
      <c r="F20" s="171">
        <v>123060</v>
      </c>
      <c r="G20" s="146">
        <v>7.8</v>
      </c>
      <c r="H20" s="232">
        <v>6.9</v>
      </c>
      <c r="I20" s="182">
        <v>0.8</v>
      </c>
      <c r="J20" s="179"/>
      <c r="K20" s="336"/>
      <c r="L20" s="336"/>
      <c r="M20" s="245"/>
      <c r="N20" s="245"/>
      <c r="O20" s="34"/>
      <c r="P20" s="102"/>
      <c r="Q20" s="102"/>
      <c r="R20" s="53"/>
    </row>
    <row r="21" spans="1:52" ht="15.75" x14ac:dyDescent="0.25">
      <c r="A21" s="5"/>
      <c r="B21" s="5" t="s">
        <v>16</v>
      </c>
      <c r="C21" s="90">
        <v>17037</v>
      </c>
      <c r="D21" s="91">
        <v>14418</v>
      </c>
      <c r="E21" s="273">
        <v>235610</v>
      </c>
      <c r="F21" s="171">
        <v>227390</v>
      </c>
      <c r="G21" s="146">
        <v>7.3</v>
      </c>
      <c r="H21" s="232">
        <v>6.3</v>
      </c>
      <c r="I21" s="182">
        <v>1</v>
      </c>
      <c r="J21" s="179"/>
      <c r="K21" s="336"/>
      <c r="L21" s="336"/>
      <c r="M21" s="245"/>
      <c r="N21" s="245"/>
      <c r="O21" s="34"/>
      <c r="P21" s="102"/>
      <c r="Q21" s="102"/>
      <c r="R21" s="53"/>
    </row>
    <row r="22" spans="1:52" ht="15.75" x14ac:dyDescent="0.25">
      <c r="A22" s="5"/>
      <c r="B22" s="5" t="s">
        <v>17</v>
      </c>
      <c r="C22" s="90">
        <v>16434</v>
      </c>
      <c r="D22" s="91">
        <v>13320</v>
      </c>
      <c r="E22" s="273">
        <v>290160</v>
      </c>
      <c r="F22" s="171">
        <v>284810</v>
      </c>
      <c r="G22" s="146">
        <v>5.7</v>
      </c>
      <c r="H22" s="232">
        <v>4.7</v>
      </c>
      <c r="I22" s="182">
        <v>1</v>
      </c>
      <c r="J22" s="179"/>
      <c r="K22" s="336"/>
      <c r="L22" s="336"/>
      <c r="M22" s="245"/>
      <c r="N22" s="245"/>
      <c r="O22" s="34"/>
      <c r="P22" s="102"/>
      <c r="Q22" s="102"/>
      <c r="R22" s="53"/>
    </row>
    <row r="23" spans="1:52" ht="15.75" x14ac:dyDescent="0.25">
      <c r="A23" s="5"/>
      <c r="B23" s="11" t="s">
        <v>18</v>
      </c>
      <c r="C23" s="234">
        <v>456</v>
      </c>
      <c r="D23" s="235">
        <v>333</v>
      </c>
      <c r="E23" s="266" t="s">
        <v>158</v>
      </c>
      <c r="F23" s="266" t="s">
        <v>158</v>
      </c>
      <c r="G23" s="251" t="s">
        <v>158</v>
      </c>
      <c r="H23" s="266" t="s">
        <v>158</v>
      </c>
      <c r="I23" s="183" t="s">
        <v>158</v>
      </c>
      <c r="J23" s="160"/>
      <c r="K23" s="336"/>
      <c r="L23" s="336"/>
      <c r="M23" s="33"/>
      <c r="N23" s="33"/>
      <c r="O23" s="33"/>
      <c r="P23" s="34"/>
    </row>
    <row r="24" spans="1:52" ht="15.75" x14ac:dyDescent="0.25">
      <c r="A24" s="5"/>
      <c r="B24" s="37" t="s">
        <v>35</v>
      </c>
      <c r="C24" s="94">
        <v>200865</v>
      </c>
      <c r="D24" s="94">
        <v>161214</v>
      </c>
      <c r="E24" s="5"/>
      <c r="F24" s="5"/>
      <c r="G24" s="5"/>
      <c r="H24" s="5"/>
      <c r="I24" s="5"/>
      <c r="K24" s="336"/>
      <c r="L24" s="336"/>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265"/>
      <c r="D26" s="265"/>
      <c r="E26" s="416"/>
      <c r="F26" s="416"/>
      <c r="G26" s="416"/>
      <c r="H26" s="416"/>
      <c r="I26" s="416"/>
      <c r="J26" s="265"/>
      <c r="K26" s="5"/>
      <c r="L26" s="5"/>
      <c r="M26" s="5"/>
      <c r="N26" s="5"/>
      <c r="O26" s="5"/>
    </row>
    <row r="27" spans="1:52" ht="18" customHeight="1" x14ac:dyDescent="0.25">
      <c r="A27" s="481" t="s">
        <v>130</v>
      </c>
      <c r="B27" s="481"/>
      <c r="C27" s="481"/>
      <c r="D27" s="481"/>
      <c r="E27" s="481"/>
      <c r="F27" s="5"/>
      <c r="G27" s="5"/>
      <c r="H27" s="5"/>
      <c r="I27" s="5"/>
      <c r="K27" s="5"/>
      <c r="L27" s="5"/>
      <c r="M27" s="5"/>
      <c r="N27" s="5"/>
      <c r="O27" s="5"/>
    </row>
    <row r="28" spans="1:52" ht="8.25" customHeight="1" x14ac:dyDescent="0.25">
      <c r="A28" s="30"/>
      <c r="B28" s="31"/>
      <c r="C28" s="12"/>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row>
    <row r="29" spans="1:52" ht="8.25" customHeight="1" x14ac:dyDescent="0.25">
      <c r="B29" s="28"/>
      <c r="C29" s="21"/>
      <c r="D29" s="5"/>
      <c r="E29" s="5"/>
      <c r="F29" s="5"/>
      <c r="G29" s="5"/>
      <c r="H29" s="5"/>
      <c r="I29" s="5"/>
      <c r="J29" s="5"/>
      <c r="K29" s="5"/>
      <c r="L29" s="5"/>
      <c r="M29" s="5"/>
    </row>
    <row r="30" spans="1:52" ht="15.75" x14ac:dyDescent="0.25">
      <c r="A30" s="5"/>
      <c r="B30" s="17" t="s">
        <v>30</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226"/>
      <c r="AR31" s="226"/>
      <c r="AS31" s="58"/>
      <c r="AT31" s="226"/>
      <c r="AU31" s="226"/>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226"/>
      <c r="AR32" s="226"/>
      <c r="AS32" s="58"/>
      <c r="AT32" s="226"/>
      <c r="AU32" s="226"/>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226"/>
      <c r="AR33" s="226"/>
      <c r="AS33" s="58"/>
      <c r="AT33" s="226"/>
      <c r="AU33" s="226"/>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226"/>
      <c r="AR34" s="226"/>
      <c r="AS34" s="58"/>
      <c r="AT34" s="226"/>
      <c r="AU34" s="226"/>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226"/>
      <c r="AR35" s="226"/>
      <c r="AS35" s="58"/>
      <c r="AT35" s="226"/>
      <c r="AU35" s="226"/>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226"/>
      <c r="AR36" s="226"/>
      <c r="AS36" s="58"/>
      <c r="AT36" s="226"/>
      <c r="AU36" s="226"/>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226"/>
      <c r="AR37" s="226"/>
      <c r="AS37" s="58"/>
      <c r="AT37" s="226"/>
      <c r="AU37" s="226"/>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226"/>
      <c r="AR38" s="226"/>
      <c r="AS38" s="58"/>
      <c r="AT38" s="226"/>
      <c r="AU38" s="226"/>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226"/>
      <c r="AR39" s="226"/>
      <c r="AS39" s="58"/>
      <c r="AT39" s="226"/>
      <c r="AU39" s="226"/>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226"/>
      <c r="AR40" s="226"/>
      <c r="AS40" s="58"/>
      <c r="AT40" s="226"/>
      <c r="AU40" s="226"/>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226"/>
      <c r="AR41" s="226"/>
      <c r="AS41" s="58"/>
      <c r="AT41" s="226"/>
      <c r="AU41" s="226"/>
      <c r="AV41" s="58"/>
      <c r="AW41" s="58"/>
      <c r="AX41" s="58"/>
      <c r="AY41" s="58"/>
      <c r="AZ41" s="58"/>
    </row>
    <row r="42" spans="1:52" ht="15.75" x14ac:dyDescent="0.25">
      <c r="A42" s="5"/>
      <c r="B42" s="11" t="s">
        <v>18</v>
      </c>
      <c r="C42" s="58">
        <v>492</v>
      </c>
      <c r="D42" s="236">
        <v>489</v>
      </c>
      <c r="E42" s="236">
        <v>483</v>
      </c>
      <c r="F42" s="236">
        <v>486</v>
      </c>
      <c r="G42" s="236">
        <v>477</v>
      </c>
      <c r="H42" s="236">
        <v>414</v>
      </c>
      <c r="I42" s="236">
        <v>426</v>
      </c>
      <c r="J42" s="236">
        <v>411</v>
      </c>
      <c r="K42" s="236">
        <v>423</v>
      </c>
      <c r="L42" s="236">
        <v>435</v>
      </c>
      <c r="M42" s="236">
        <v>450</v>
      </c>
      <c r="N42" s="236">
        <v>453</v>
      </c>
      <c r="O42" s="236">
        <v>468</v>
      </c>
      <c r="P42" s="236">
        <v>456</v>
      </c>
      <c r="Q42" s="58"/>
      <c r="R42" s="58"/>
      <c r="S42" s="58"/>
      <c r="T42" s="58"/>
      <c r="U42" s="58"/>
      <c r="V42" s="227"/>
      <c r="W42" s="227"/>
      <c r="X42" s="227"/>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30" t="s">
        <v>35</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2"/>
      <c r="AU44" s="165"/>
      <c r="AV44" s="184"/>
      <c r="AW44" s="187"/>
      <c r="AX44" s="193"/>
      <c r="AY44" s="196"/>
      <c r="AZ44" s="207"/>
    </row>
    <row r="45" spans="1:52" ht="15.75" customHeight="1" x14ac:dyDescent="0.3">
      <c r="A45" s="6"/>
      <c r="B45" s="5"/>
      <c r="C45" s="5"/>
      <c r="D45" s="5"/>
      <c r="E45" s="5"/>
      <c r="F45" s="5"/>
      <c r="G45" s="5"/>
      <c r="H45" s="5"/>
      <c r="I45" s="5"/>
      <c r="AJ45" s="53"/>
      <c r="AK45" s="78"/>
      <c r="AN45" s="84"/>
      <c r="AU45" s="165"/>
      <c r="AV45" s="184"/>
      <c r="AW45" s="187"/>
      <c r="AX45" s="193"/>
      <c r="AY45" s="196"/>
      <c r="AZ45" s="207"/>
    </row>
    <row r="46" spans="1:52" ht="18.75" x14ac:dyDescent="0.25">
      <c r="A46" s="481" t="s">
        <v>131</v>
      </c>
      <c r="B46" s="481"/>
      <c r="C46" s="481"/>
      <c r="D46" s="481"/>
      <c r="E46" s="481"/>
      <c r="F46" s="5"/>
      <c r="G46" s="5"/>
      <c r="H46" s="5"/>
      <c r="I46" s="5"/>
      <c r="AJ46" s="53"/>
      <c r="AK46" s="78"/>
      <c r="AN46" s="84"/>
      <c r="AU46" s="165"/>
      <c r="AV46" s="184"/>
      <c r="AW46" s="187"/>
      <c r="AX46" s="193"/>
      <c r="AY46" s="196"/>
      <c r="AZ46" s="207"/>
    </row>
    <row r="47" spans="1:52" ht="8.25" customHeight="1" x14ac:dyDescent="0.25">
      <c r="A47" s="30"/>
      <c r="B47" s="31"/>
      <c r="C47" s="12"/>
      <c r="D47" s="200"/>
      <c r="E47" s="200"/>
      <c r="F47" s="200"/>
      <c r="G47" s="200"/>
      <c r="H47" s="200"/>
      <c r="I47" s="200"/>
      <c r="J47" s="200"/>
      <c r="K47" s="200"/>
      <c r="L47" s="200"/>
      <c r="M47" s="200"/>
      <c r="N47" s="200"/>
      <c r="O47" s="200"/>
      <c r="P47" s="200"/>
      <c r="Q47" s="200"/>
      <c r="R47" s="200"/>
      <c r="S47" s="200"/>
      <c r="T47" s="200"/>
      <c r="U47" s="200"/>
      <c r="V47" s="200"/>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8"/>
    </row>
    <row r="48" spans="1:52" ht="8.25" customHeight="1" x14ac:dyDescent="0.25">
      <c r="B48" s="28"/>
      <c r="C48" s="21"/>
      <c r="D48" s="5"/>
      <c r="E48" s="5"/>
      <c r="F48" s="5"/>
      <c r="G48" s="5"/>
      <c r="H48" s="5"/>
      <c r="I48" s="5"/>
      <c r="J48" s="5"/>
      <c r="K48" s="5"/>
      <c r="L48" s="5"/>
      <c r="M48" s="5"/>
      <c r="AJ48" s="53"/>
      <c r="AK48" s="78"/>
      <c r="AN48" s="84"/>
      <c r="AU48" s="165"/>
      <c r="AV48" s="184"/>
      <c r="AW48" s="187"/>
      <c r="AX48" s="193"/>
      <c r="AY48" s="196"/>
      <c r="AZ48" s="207"/>
    </row>
    <row r="49" spans="1:54" ht="15.75" x14ac:dyDescent="0.25">
      <c r="A49" s="5"/>
      <c r="B49" s="17" t="s">
        <v>30</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9">
        <v>44099</v>
      </c>
      <c r="AP49" s="114">
        <v>44106</v>
      </c>
      <c r="AQ49" s="133">
        <v>44113</v>
      </c>
      <c r="AR49" s="135">
        <v>44120</v>
      </c>
      <c r="AS49" s="143">
        <v>44127</v>
      </c>
      <c r="AT49" s="156">
        <v>44134</v>
      </c>
      <c r="AU49" s="156">
        <v>44141</v>
      </c>
      <c r="AV49" s="156">
        <v>44148</v>
      </c>
      <c r="AW49" s="156">
        <v>44155</v>
      </c>
      <c r="AX49" s="156">
        <v>44162</v>
      </c>
      <c r="AY49" s="156">
        <v>44169</v>
      </c>
      <c r="AZ49" s="156">
        <v>44176</v>
      </c>
      <c r="BA49" s="156">
        <v>44183</v>
      </c>
      <c r="BB49" s="15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35</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48" t="s">
        <v>37</v>
      </c>
      <c r="B2" s="448"/>
      <c r="C2" s="139"/>
      <c r="D2" s="139"/>
    </row>
    <row r="3" spans="1:49" ht="15" customHeight="1" x14ac:dyDescent="0.25">
      <c r="A3" s="2"/>
      <c r="B3" s="2"/>
      <c r="C3" s="483"/>
      <c r="D3" s="483"/>
      <c r="E3" s="483"/>
      <c r="F3" s="483"/>
      <c r="G3" s="483"/>
      <c r="H3" s="483"/>
      <c r="I3" s="483"/>
      <c r="J3" s="483"/>
      <c r="K3" s="483"/>
      <c r="L3" s="483"/>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row>
    <row r="4" spans="1:49" ht="48.75" customHeight="1" x14ac:dyDescent="0.25">
      <c r="B4" s="15" t="s">
        <v>203</v>
      </c>
      <c r="C4" s="483"/>
      <c r="D4" s="483"/>
      <c r="E4" s="483"/>
      <c r="F4" s="483"/>
      <c r="G4" s="483"/>
      <c r="H4" s="483"/>
      <c r="I4" s="483"/>
      <c r="J4" s="483"/>
      <c r="K4" s="483"/>
      <c r="L4" s="483"/>
    </row>
    <row r="5" spans="1:49" ht="15.75" customHeight="1" x14ac:dyDescent="0.25">
      <c r="B5" s="15"/>
    </row>
    <row r="6" spans="1:49" ht="18.75" x14ac:dyDescent="0.3">
      <c r="A6" s="418" t="s">
        <v>129</v>
      </c>
      <c r="B6" s="418"/>
      <c r="C6" s="418"/>
      <c r="D6" s="418"/>
      <c r="E6" s="418"/>
      <c r="F6" s="29"/>
      <c r="G6" s="29"/>
      <c r="H6" s="29"/>
      <c r="I6" s="29"/>
      <c r="J6" s="29"/>
    </row>
    <row r="7" spans="1:49" ht="8.25" customHeight="1" x14ac:dyDescent="0.25">
      <c r="A7" s="30"/>
      <c r="B7" s="31"/>
      <c r="C7" s="12"/>
      <c r="D7" s="12"/>
      <c r="E7" s="2"/>
      <c r="F7" s="2"/>
      <c r="G7" s="2"/>
      <c r="H7" s="2"/>
      <c r="I7" s="2"/>
      <c r="J7" s="199"/>
      <c r="K7" s="5"/>
      <c r="L7" s="5"/>
      <c r="M7" s="5"/>
    </row>
    <row r="8" spans="1:49" ht="8.25" customHeight="1" x14ac:dyDescent="0.25">
      <c r="B8" s="28"/>
      <c r="C8" s="21"/>
      <c r="D8" s="5"/>
      <c r="E8" s="5"/>
      <c r="F8" s="5"/>
      <c r="G8" s="5"/>
      <c r="H8" s="5"/>
      <c r="I8" s="5"/>
      <c r="J8" s="5"/>
      <c r="K8" s="5"/>
      <c r="L8" s="5"/>
      <c r="M8" s="5"/>
    </row>
    <row r="9" spans="1:49" ht="78.75" customHeight="1" x14ac:dyDescent="0.25">
      <c r="B9" s="240" t="s">
        <v>142</v>
      </c>
      <c r="C9" s="479" t="s">
        <v>39</v>
      </c>
      <c r="D9" s="480"/>
      <c r="E9" s="479" t="s">
        <v>132</v>
      </c>
      <c r="F9" s="480"/>
      <c r="G9" s="479" t="s">
        <v>27</v>
      </c>
      <c r="H9" s="480"/>
      <c r="I9" s="482" t="s">
        <v>128</v>
      </c>
      <c r="J9" s="176"/>
      <c r="K9" s="34"/>
      <c r="L9" s="34"/>
      <c r="M9" s="34"/>
      <c r="N9" s="34"/>
      <c r="O9" s="34"/>
    </row>
    <row r="10" spans="1:49" ht="27.75" customHeight="1" x14ac:dyDescent="0.25">
      <c r="B10" s="18"/>
      <c r="C10" s="96" t="s">
        <v>50</v>
      </c>
      <c r="D10" s="97" t="s">
        <v>127</v>
      </c>
      <c r="E10" s="479"/>
      <c r="F10" s="480"/>
      <c r="G10" s="96" t="s">
        <v>50</v>
      </c>
      <c r="H10" s="97" t="s">
        <v>127</v>
      </c>
      <c r="I10" s="482"/>
      <c r="J10" s="177"/>
      <c r="K10" s="34"/>
      <c r="L10" s="34"/>
      <c r="M10" s="34"/>
      <c r="N10" s="34"/>
      <c r="O10" s="34"/>
    </row>
    <row r="11" spans="1:49" ht="42" customHeight="1" x14ac:dyDescent="0.25">
      <c r="B11" s="17" t="s">
        <v>159</v>
      </c>
      <c r="C11" s="242" t="s">
        <v>207</v>
      </c>
      <c r="D11" s="243" t="s">
        <v>208</v>
      </c>
      <c r="E11" s="168" t="s">
        <v>109</v>
      </c>
      <c r="F11" s="169" t="s">
        <v>110</v>
      </c>
      <c r="G11" s="242" t="s">
        <v>207</v>
      </c>
      <c r="H11" s="243" t="s">
        <v>208</v>
      </c>
      <c r="I11" s="180" t="s">
        <v>204</v>
      </c>
      <c r="J11" s="178"/>
      <c r="K11" s="34"/>
      <c r="L11" s="34"/>
      <c r="M11" s="34"/>
      <c r="N11" s="34"/>
      <c r="O11" s="34"/>
    </row>
    <row r="12" spans="1:49" ht="17.25" customHeight="1" x14ac:dyDescent="0.25">
      <c r="B12" s="5" t="s">
        <v>92</v>
      </c>
      <c r="C12" s="92">
        <v>68835</v>
      </c>
      <c r="D12" s="174">
        <v>50523</v>
      </c>
      <c r="E12" s="173">
        <v>1107900</v>
      </c>
      <c r="F12" s="174">
        <v>1085300</v>
      </c>
      <c r="G12" s="119">
        <v>6.2</v>
      </c>
      <c r="H12" s="231">
        <v>4.7</v>
      </c>
      <c r="I12" s="181">
        <v>1.6</v>
      </c>
      <c r="J12" s="179"/>
      <c r="K12" s="26"/>
      <c r="L12" s="26"/>
      <c r="M12" s="34"/>
      <c r="N12" s="34"/>
      <c r="O12" s="34"/>
      <c r="P12" s="102"/>
      <c r="Q12" s="102"/>
      <c r="R12" s="53"/>
    </row>
    <row r="13" spans="1:49" ht="17.25" customHeight="1" x14ac:dyDescent="0.25">
      <c r="B13" s="5" t="s">
        <v>93</v>
      </c>
      <c r="C13" s="90">
        <v>16545</v>
      </c>
      <c r="D13" s="172">
        <v>13578</v>
      </c>
      <c r="E13" s="170">
        <v>192900</v>
      </c>
      <c r="F13" s="172">
        <v>187700</v>
      </c>
      <c r="G13" s="118">
        <v>8.6</v>
      </c>
      <c r="H13" s="232">
        <v>7.2</v>
      </c>
      <c r="I13" s="182">
        <v>1.3</v>
      </c>
      <c r="J13" s="179"/>
      <c r="K13" s="26"/>
      <c r="L13" s="26"/>
      <c r="M13" s="34"/>
      <c r="N13" s="34"/>
      <c r="O13" s="34"/>
      <c r="P13" s="102"/>
      <c r="Q13" s="102"/>
      <c r="R13" s="53"/>
    </row>
    <row r="14" spans="1:49" ht="17.25" customHeight="1" x14ac:dyDescent="0.25">
      <c r="B14" s="5" t="s">
        <v>94</v>
      </c>
      <c r="C14" s="90">
        <v>20781</v>
      </c>
      <c r="D14" s="172">
        <v>15936</v>
      </c>
      <c r="E14" s="170">
        <v>404600</v>
      </c>
      <c r="F14" s="172">
        <v>395800</v>
      </c>
      <c r="G14" s="167">
        <v>5.0999999999999996</v>
      </c>
      <c r="H14" s="232">
        <v>4</v>
      </c>
      <c r="I14" s="182">
        <v>1.1000000000000001</v>
      </c>
      <c r="J14" s="179"/>
      <c r="K14" s="26"/>
      <c r="L14" s="26"/>
      <c r="M14" s="34"/>
      <c r="N14" s="34"/>
      <c r="O14" s="34"/>
      <c r="P14" s="102"/>
      <c r="Q14" s="102"/>
      <c r="R14" s="53"/>
    </row>
    <row r="15" spans="1:49" ht="17.25" customHeight="1" x14ac:dyDescent="0.25">
      <c r="B15" s="264" t="s">
        <v>143</v>
      </c>
      <c r="C15" s="279">
        <v>18</v>
      </c>
      <c r="D15" s="279">
        <v>9</v>
      </c>
      <c r="E15" s="170">
        <v>510</v>
      </c>
      <c r="F15" s="172">
        <v>490</v>
      </c>
      <c r="G15" s="279">
        <v>3.5</v>
      </c>
      <c r="H15" s="279">
        <v>1.8</v>
      </c>
      <c r="I15" s="280">
        <v>1.7</v>
      </c>
      <c r="J15" s="179"/>
      <c r="K15" s="26"/>
      <c r="L15" s="26"/>
      <c r="M15" s="34"/>
      <c r="N15" s="34"/>
      <c r="O15" s="34"/>
      <c r="P15" s="102"/>
      <c r="Q15" s="102"/>
      <c r="R15" s="53"/>
    </row>
    <row r="16" spans="1:49" ht="17.25" customHeight="1" x14ac:dyDescent="0.25">
      <c r="B16" s="5" t="s">
        <v>95</v>
      </c>
      <c r="C16" s="170">
        <v>2778</v>
      </c>
      <c r="D16" s="172">
        <v>2547</v>
      </c>
      <c r="E16" s="170">
        <v>28800</v>
      </c>
      <c r="F16" s="172">
        <v>28500</v>
      </c>
      <c r="G16" s="167">
        <v>9.6</v>
      </c>
      <c r="H16" s="232">
        <v>8.9</v>
      </c>
      <c r="I16" s="182">
        <v>0.7</v>
      </c>
      <c r="J16" s="179"/>
      <c r="K16" s="26"/>
      <c r="L16" s="26"/>
      <c r="M16" s="34"/>
      <c r="N16" s="34"/>
      <c r="O16" s="34"/>
      <c r="P16" s="102"/>
      <c r="Q16" s="102"/>
      <c r="R16" s="53"/>
    </row>
    <row r="17" spans="2:18" ht="17.25" customHeight="1" x14ac:dyDescent="0.25">
      <c r="B17" s="250" t="s">
        <v>96</v>
      </c>
      <c r="C17" s="90">
        <v>6861</v>
      </c>
      <c r="D17" s="172">
        <v>5946</v>
      </c>
      <c r="E17" s="170">
        <v>102000</v>
      </c>
      <c r="F17" s="172">
        <v>99900</v>
      </c>
      <c r="G17" s="167">
        <v>6.7</v>
      </c>
      <c r="H17" s="232">
        <v>6</v>
      </c>
      <c r="I17" s="182">
        <v>0.8</v>
      </c>
      <c r="J17" s="179"/>
      <c r="K17" s="26"/>
      <c r="L17" s="26"/>
      <c r="M17" s="34"/>
      <c r="N17" s="34"/>
      <c r="O17" s="34"/>
      <c r="P17" s="102"/>
      <c r="Q17" s="102"/>
      <c r="R17" s="53"/>
    </row>
    <row r="18" spans="2:18" ht="17.25" customHeight="1" x14ac:dyDescent="0.25">
      <c r="B18" s="250" t="s">
        <v>97</v>
      </c>
      <c r="C18" s="170">
        <v>10767</v>
      </c>
      <c r="D18" s="172">
        <v>9687</v>
      </c>
      <c r="E18" s="170">
        <v>147900</v>
      </c>
      <c r="F18" s="172">
        <v>146100</v>
      </c>
      <c r="G18" s="167">
        <v>7.3</v>
      </c>
      <c r="H18" s="232">
        <v>6.6</v>
      </c>
      <c r="I18" s="182">
        <v>0.6</v>
      </c>
      <c r="J18" s="179"/>
      <c r="K18" s="26"/>
      <c r="L18" s="26"/>
      <c r="M18" s="34"/>
      <c r="N18" s="34"/>
      <c r="O18" s="34"/>
      <c r="P18" s="102"/>
      <c r="Q18" s="102"/>
      <c r="R18" s="53"/>
    </row>
    <row r="19" spans="2:18" ht="17.25" customHeight="1" x14ac:dyDescent="0.25">
      <c r="B19" s="250" t="s">
        <v>98</v>
      </c>
      <c r="C19" s="170">
        <v>1332</v>
      </c>
      <c r="D19" s="172">
        <v>1110</v>
      </c>
      <c r="E19" s="170">
        <v>28600</v>
      </c>
      <c r="F19" s="172">
        <v>28200</v>
      </c>
      <c r="G19" s="167">
        <v>4.7</v>
      </c>
      <c r="H19" s="232">
        <v>3.9</v>
      </c>
      <c r="I19" s="182">
        <v>0.7</v>
      </c>
      <c r="J19" s="357"/>
      <c r="K19" s="356"/>
      <c r="L19" s="356"/>
      <c r="M19" s="34"/>
      <c r="N19" s="34"/>
      <c r="O19" s="34"/>
      <c r="P19" s="102"/>
      <c r="Q19" s="102"/>
      <c r="R19" s="53"/>
    </row>
    <row r="20" spans="2:18" ht="17.25" customHeight="1" x14ac:dyDescent="0.25">
      <c r="B20" s="250" t="s">
        <v>99</v>
      </c>
      <c r="C20" s="170">
        <v>1830</v>
      </c>
      <c r="D20" s="172">
        <v>1623</v>
      </c>
      <c r="E20" s="170">
        <v>32500</v>
      </c>
      <c r="F20" s="172">
        <v>32000</v>
      </c>
      <c r="G20" s="167">
        <v>5.6</v>
      </c>
      <c r="H20" s="232">
        <v>5.0999999999999996</v>
      </c>
      <c r="I20" s="182">
        <v>0.6</v>
      </c>
      <c r="J20" s="179"/>
      <c r="K20" s="26"/>
      <c r="L20" s="26"/>
      <c r="M20" s="34"/>
      <c r="N20" s="34"/>
      <c r="O20" s="34"/>
      <c r="P20" s="102"/>
      <c r="Q20" s="102"/>
      <c r="R20" s="53"/>
    </row>
    <row r="21" spans="2:18" ht="17.25" customHeight="1" x14ac:dyDescent="0.25">
      <c r="B21" s="250" t="s">
        <v>100</v>
      </c>
      <c r="C21" s="170">
        <v>11793</v>
      </c>
      <c r="D21" s="172">
        <v>10086</v>
      </c>
      <c r="E21" s="170">
        <v>108400</v>
      </c>
      <c r="F21" s="172">
        <v>105900</v>
      </c>
      <c r="G21" s="167">
        <v>10.9</v>
      </c>
      <c r="H21" s="232">
        <v>9.5</v>
      </c>
      <c r="I21" s="182">
        <v>1.4</v>
      </c>
      <c r="J21" s="179"/>
      <c r="K21" s="26"/>
      <c r="L21" s="26"/>
      <c r="M21" s="34"/>
      <c r="N21" s="34"/>
      <c r="O21" s="34"/>
      <c r="P21" s="102"/>
      <c r="Q21" s="102"/>
      <c r="R21" s="53"/>
    </row>
    <row r="22" spans="2:18" ht="17.25" customHeight="1" x14ac:dyDescent="0.25">
      <c r="B22" s="250" t="s">
        <v>101</v>
      </c>
      <c r="C22" s="170">
        <v>6087</v>
      </c>
      <c r="D22" s="172">
        <v>5157</v>
      </c>
      <c r="E22" s="170">
        <v>158300</v>
      </c>
      <c r="F22" s="172">
        <v>154500</v>
      </c>
      <c r="G22" s="167">
        <v>3.8</v>
      </c>
      <c r="H22" s="232">
        <v>3.3</v>
      </c>
      <c r="I22" s="182">
        <v>0.5</v>
      </c>
      <c r="J22" s="179"/>
      <c r="K22" s="26"/>
      <c r="L22" s="26"/>
      <c r="M22" s="34"/>
      <c r="N22" s="34"/>
      <c r="O22" s="34"/>
      <c r="P22" s="102"/>
      <c r="Q22" s="102"/>
      <c r="R22" s="53"/>
    </row>
    <row r="23" spans="2:18" ht="15.75" x14ac:dyDescent="0.25">
      <c r="B23" s="250" t="s">
        <v>102</v>
      </c>
      <c r="C23" s="170">
        <v>2799</v>
      </c>
      <c r="D23" s="172">
        <v>2574</v>
      </c>
      <c r="E23" s="170">
        <v>61100</v>
      </c>
      <c r="F23" s="172">
        <v>60500</v>
      </c>
      <c r="G23" s="167">
        <v>4.5999999999999996</v>
      </c>
      <c r="H23" s="232">
        <v>4.3</v>
      </c>
      <c r="I23" s="182">
        <v>0.3</v>
      </c>
      <c r="J23" s="179"/>
      <c r="K23" s="26"/>
      <c r="L23" s="26"/>
      <c r="M23" s="34"/>
      <c r="N23" s="34"/>
      <c r="O23" s="34"/>
      <c r="P23" s="102"/>
      <c r="Q23" s="102"/>
      <c r="R23" s="53"/>
    </row>
    <row r="24" spans="2:18" ht="15.75" x14ac:dyDescent="0.25">
      <c r="B24" s="250" t="s">
        <v>103</v>
      </c>
      <c r="C24" s="170">
        <v>4950</v>
      </c>
      <c r="D24" s="172">
        <v>4323</v>
      </c>
      <c r="E24" s="170">
        <v>72000</v>
      </c>
      <c r="F24" s="172">
        <v>71000</v>
      </c>
      <c r="G24" s="167">
        <v>6.9</v>
      </c>
      <c r="H24" s="232">
        <v>6.1</v>
      </c>
      <c r="I24" s="182">
        <v>0.8</v>
      </c>
      <c r="J24" s="179"/>
      <c r="K24" s="26"/>
      <c r="L24" s="26"/>
      <c r="M24" s="34"/>
      <c r="N24" s="34"/>
      <c r="O24" s="34"/>
      <c r="P24" s="102"/>
      <c r="Q24" s="102"/>
      <c r="R24" s="53"/>
    </row>
    <row r="25" spans="2:18" ht="15.75" x14ac:dyDescent="0.25">
      <c r="B25" s="250" t="s">
        <v>104</v>
      </c>
      <c r="C25" s="170">
        <v>1485</v>
      </c>
      <c r="D25" s="172">
        <v>1248</v>
      </c>
      <c r="E25" s="170">
        <v>32200</v>
      </c>
      <c r="F25" s="172">
        <v>31500</v>
      </c>
      <c r="G25" s="167">
        <v>4.5999999999999996</v>
      </c>
      <c r="H25" s="232">
        <v>4</v>
      </c>
      <c r="I25" s="182">
        <v>0.6</v>
      </c>
      <c r="J25" s="179"/>
      <c r="K25" s="26"/>
      <c r="L25" s="26"/>
      <c r="M25" s="34"/>
      <c r="N25" s="34"/>
      <c r="O25" s="34"/>
      <c r="P25" s="102"/>
      <c r="Q25" s="102"/>
      <c r="R25" s="53"/>
    </row>
    <row r="26" spans="2:18" ht="15.75" x14ac:dyDescent="0.25">
      <c r="B26" s="250" t="s">
        <v>105</v>
      </c>
      <c r="C26" s="170">
        <v>22167</v>
      </c>
      <c r="D26" s="172">
        <v>18597</v>
      </c>
      <c r="E26" s="170">
        <v>294100</v>
      </c>
      <c r="F26" s="172">
        <v>288100</v>
      </c>
      <c r="G26" s="167">
        <v>7.5</v>
      </c>
      <c r="H26" s="232">
        <v>6.5</v>
      </c>
      <c r="I26" s="182">
        <v>1.1000000000000001</v>
      </c>
      <c r="J26" s="179"/>
      <c r="K26" s="26"/>
      <c r="L26" s="26"/>
      <c r="M26" s="34"/>
      <c r="N26" s="34"/>
      <c r="O26" s="34"/>
      <c r="P26" s="102"/>
      <c r="Q26" s="102"/>
      <c r="R26" s="53"/>
    </row>
    <row r="27" spans="2:18" ht="15.75" x14ac:dyDescent="0.25">
      <c r="B27" s="250" t="s">
        <v>106</v>
      </c>
      <c r="C27" s="170">
        <v>19641</v>
      </c>
      <c r="D27" s="172">
        <v>16395</v>
      </c>
      <c r="E27" s="170">
        <v>347700</v>
      </c>
      <c r="F27" s="172">
        <v>341300</v>
      </c>
      <c r="G27" s="167">
        <v>5.6</v>
      </c>
      <c r="H27" s="232">
        <v>4.8</v>
      </c>
      <c r="I27" s="182">
        <v>0.8</v>
      </c>
      <c r="J27" s="179"/>
      <c r="K27" s="26"/>
      <c r="L27" s="26"/>
      <c r="M27" s="34"/>
      <c r="N27" s="34"/>
      <c r="O27" s="34"/>
      <c r="P27" s="102"/>
      <c r="Q27" s="102"/>
      <c r="R27" s="53"/>
    </row>
    <row r="28" spans="2:18" ht="15.75" x14ac:dyDescent="0.25">
      <c r="B28" s="250" t="s">
        <v>107</v>
      </c>
      <c r="C28" s="170">
        <v>1536</v>
      </c>
      <c r="D28" s="172">
        <v>1341</v>
      </c>
      <c r="E28" s="170">
        <v>18900</v>
      </c>
      <c r="F28" s="172">
        <v>19100</v>
      </c>
      <c r="G28" s="167">
        <v>8.1</v>
      </c>
      <c r="H28" s="232">
        <v>7</v>
      </c>
      <c r="I28" s="182">
        <v>1.1000000000000001</v>
      </c>
      <c r="J28" s="160"/>
      <c r="K28" s="26"/>
      <c r="L28" s="26"/>
      <c r="M28" s="34"/>
      <c r="N28" s="245"/>
      <c r="O28" s="34"/>
      <c r="P28" s="78"/>
      <c r="Q28" s="78"/>
    </row>
    <row r="29" spans="2:18" ht="15.75" x14ac:dyDescent="0.25">
      <c r="B29" s="113" t="s">
        <v>108</v>
      </c>
      <c r="C29" s="93">
        <v>660</v>
      </c>
      <c r="D29" s="235">
        <v>528</v>
      </c>
      <c r="E29" s="251" t="s">
        <v>158</v>
      </c>
      <c r="F29" s="252" t="s">
        <v>158</v>
      </c>
      <c r="G29" s="269" t="s">
        <v>158</v>
      </c>
      <c r="H29" s="267" t="s">
        <v>158</v>
      </c>
      <c r="I29" s="268" t="s">
        <v>158</v>
      </c>
      <c r="K29" s="26"/>
      <c r="L29" s="26"/>
    </row>
    <row r="30" spans="2:18" ht="15.75" x14ac:dyDescent="0.25">
      <c r="B30" s="249" t="s">
        <v>35</v>
      </c>
      <c r="C30" s="95">
        <v>200865</v>
      </c>
      <c r="D30" s="94">
        <v>161214</v>
      </c>
      <c r="E30" s="248"/>
      <c r="F30" s="248"/>
      <c r="G30" s="248"/>
      <c r="H30" s="248"/>
      <c r="I30" s="248"/>
    </row>
    <row r="31" spans="2:18" s="112" customFormat="1" ht="50.25" customHeight="1" x14ac:dyDescent="0.25">
      <c r="B31" s="175"/>
      <c r="C31" s="416"/>
      <c r="D31" s="416"/>
      <c r="E31" s="416"/>
      <c r="F31" s="416"/>
      <c r="G31" s="416"/>
      <c r="H31" s="416"/>
      <c r="I31" s="416"/>
      <c r="J31" s="416"/>
      <c r="K31" s="175"/>
      <c r="L31" s="175"/>
      <c r="M31" s="175"/>
    </row>
    <row r="33" spans="1:52" ht="18.75" x14ac:dyDescent="0.25">
      <c r="A33" s="481" t="s">
        <v>130</v>
      </c>
      <c r="B33" s="481"/>
      <c r="C33" s="481"/>
      <c r="D33" s="481"/>
      <c r="E33" s="481"/>
      <c r="F33" s="29"/>
      <c r="G33" s="29"/>
      <c r="H33" s="29"/>
      <c r="I33" s="29"/>
      <c r="J33" s="29"/>
    </row>
    <row r="34" spans="1:52" ht="8.25" customHeight="1" x14ac:dyDescent="0.25">
      <c r="A34" s="30"/>
      <c r="B34" s="31"/>
      <c r="C34" s="12"/>
      <c r="D34" s="200"/>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row>
    <row r="35" spans="1:52" ht="8.25" customHeight="1" x14ac:dyDescent="0.25">
      <c r="B35" s="28"/>
      <c r="C35" s="21"/>
      <c r="D35" s="5"/>
      <c r="E35" s="5"/>
      <c r="F35" s="5"/>
      <c r="G35" s="5"/>
      <c r="H35" s="5"/>
      <c r="I35" s="5"/>
      <c r="J35" s="5"/>
      <c r="K35" s="5"/>
      <c r="L35" s="5"/>
      <c r="M35" s="5"/>
    </row>
    <row r="36" spans="1:52" ht="15.75" x14ac:dyDescent="0.25">
      <c r="B36" s="17" t="s">
        <v>159</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92</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93</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94</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50" t="s">
        <v>143</v>
      </c>
      <c r="C40" s="278">
        <v>21</v>
      </c>
      <c r="D40" s="278">
        <v>21</v>
      </c>
      <c r="E40" s="278">
        <v>21</v>
      </c>
      <c r="F40" s="278">
        <v>21</v>
      </c>
      <c r="G40" s="278">
        <v>21</v>
      </c>
      <c r="H40" s="278">
        <v>21</v>
      </c>
      <c r="I40" s="278">
        <v>21</v>
      </c>
      <c r="J40" s="278">
        <v>21</v>
      </c>
      <c r="K40" s="278">
        <v>21</v>
      </c>
      <c r="L40" s="303">
        <v>18</v>
      </c>
      <c r="M40" s="334">
        <v>18</v>
      </c>
      <c r="N40" s="339">
        <v>18</v>
      </c>
      <c r="O40" s="346">
        <v>18</v>
      </c>
      <c r="P40" s="352">
        <v>18</v>
      </c>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95</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96</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97</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98</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99</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100</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101</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102</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103</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104</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105</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106</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107</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108</v>
      </c>
      <c r="C54" s="58">
        <v>684</v>
      </c>
      <c r="D54" s="58">
        <v>693</v>
      </c>
      <c r="E54" s="58">
        <v>675</v>
      </c>
      <c r="F54" s="58">
        <v>690</v>
      </c>
      <c r="G54" s="58">
        <v>690</v>
      </c>
      <c r="H54" s="58">
        <v>690</v>
      </c>
      <c r="I54" s="58">
        <v>681</v>
      </c>
      <c r="J54" s="58">
        <v>681</v>
      </c>
      <c r="K54" s="58">
        <v>693</v>
      </c>
      <c r="L54" s="58">
        <v>657</v>
      </c>
      <c r="M54" s="58">
        <v>657</v>
      </c>
      <c r="N54" s="58">
        <v>669</v>
      </c>
      <c r="O54" s="58">
        <v>666</v>
      </c>
      <c r="P54" s="58">
        <v>660</v>
      </c>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35</v>
      </c>
      <c r="C55" s="59">
        <v>212439</v>
      </c>
      <c r="D55" s="59">
        <v>213756</v>
      </c>
      <c r="E55" s="59">
        <v>213852</v>
      </c>
      <c r="F55" s="59">
        <v>213357</v>
      </c>
      <c r="G55" s="59">
        <v>213006</v>
      </c>
      <c r="H55" s="59">
        <v>211806</v>
      </c>
      <c r="I55" s="59">
        <v>211026</v>
      </c>
      <c r="J55" s="206">
        <v>210573</v>
      </c>
      <c r="K55" s="206">
        <v>208335</v>
      </c>
      <c r="L55" s="206">
        <v>206541</v>
      </c>
      <c r="M55" s="206">
        <v>205446</v>
      </c>
      <c r="N55" s="206">
        <v>203925</v>
      </c>
      <c r="O55" s="206">
        <v>202848</v>
      </c>
      <c r="P55" s="206">
        <v>200865</v>
      </c>
      <c r="AJ55" s="53"/>
      <c r="AK55" s="78"/>
      <c r="AN55" s="84"/>
      <c r="AW55" s="187"/>
      <c r="AX55" s="193"/>
      <c r="AY55" s="196"/>
      <c r="AZ55" s="207"/>
    </row>
    <row r="56" spans="1:54" ht="15.75" customHeight="1" x14ac:dyDescent="0.25">
      <c r="AJ56" s="53"/>
      <c r="AK56" s="78"/>
      <c r="AN56" s="84"/>
      <c r="AW56" s="187"/>
      <c r="AX56" s="193"/>
      <c r="AY56" s="196"/>
      <c r="AZ56" s="207"/>
    </row>
    <row r="57" spans="1:54" ht="18.75" x14ac:dyDescent="0.25">
      <c r="A57" s="481" t="s">
        <v>131</v>
      </c>
      <c r="B57" s="481"/>
      <c r="C57" s="481"/>
      <c r="D57" s="481"/>
      <c r="E57" s="481"/>
      <c r="F57" s="29"/>
      <c r="G57" s="29"/>
      <c r="H57" s="29"/>
      <c r="I57" s="29"/>
      <c r="J57" s="29"/>
      <c r="AJ57" s="53"/>
      <c r="AK57" s="78"/>
      <c r="AN57" s="84"/>
      <c r="AW57" s="187"/>
      <c r="AX57" s="193"/>
      <c r="AY57" s="196"/>
      <c r="AZ57" s="207"/>
    </row>
    <row r="58" spans="1:54" ht="8.25" customHeight="1" x14ac:dyDescent="0.25">
      <c r="A58" s="30"/>
      <c r="B58" s="31"/>
      <c r="C58" s="12"/>
      <c r="D58" s="200"/>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207"/>
    </row>
    <row r="59" spans="1:54" ht="8.25" customHeight="1" x14ac:dyDescent="0.25">
      <c r="B59" s="28"/>
      <c r="C59" s="21"/>
      <c r="D59" s="5"/>
      <c r="E59" s="5"/>
      <c r="F59" s="5"/>
      <c r="G59" s="5"/>
      <c r="H59" s="5"/>
      <c r="I59" s="5"/>
      <c r="J59" s="5"/>
      <c r="K59" s="5"/>
      <c r="L59" s="5"/>
      <c r="M59" s="5"/>
      <c r="AJ59" s="53"/>
      <c r="AK59" s="78"/>
      <c r="AN59" s="84"/>
      <c r="AW59" s="187"/>
      <c r="AX59" s="193"/>
      <c r="AY59" s="196"/>
      <c r="AZ59" s="207"/>
    </row>
    <row r="60" spans="1:54" ht="18" customHeight="1" x14ac:dyDescent="0.25">
      <c r="B60" s="17" t="s">
        <v>159</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9">
        <v>44099</v>
      </c>
      <c r="AP60" s="114">
        <v>44106</v>
      </c>
      <c r="AQ60" s="133">
        <v>44113</v>
      </c>
      <c r="AR60" s="135">
        <v>44120</v>
      </c>
      <c r="AS60" s="143">
        <v>44127</v>
      </c>
      <c r="AT60" s="156">
        <v>44134</v>
      </c>
      <c r="AU60" s="156">
        <v>44141</v>
      </c>
      <c r="AV60" s="156">
        <v>44148</v>
      </c>
      <c r="AW60" s="156">
        <v>44155</v>
      </c>
      <c r="AX60" s="156">
        <v>44162</v>
      </c>
      <c r="AY60" s="156">
        <v>44169</v>
      </c>
      <c r="AZ60" s="156">
        <v>44176</v>
      </c>
      <c r="BA60" s="156">
        <v>44183</v>
      </c>
      <c r="BB60" s="156">
        <v>44190</v>
      </c>
    </row>
    <row r="61" spans="1:54" ht="15.75" x14ac:dyDescent="0.25">
      <c r="B61" s="5" t="s">
        <v>92</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93</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94</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303" t="s">
        <v>143</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95</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96</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97</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98</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99</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100</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101</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102</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103</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104</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105</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106</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107</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108</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35</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167637</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203775</v>
      </c>
      <c r="AT79" s="59">
        <v>203370</v>
      </c>
      <c r="AU79" s="59">
        <v>203340</v>
      </c>
      <c r="AV79" s="59">
        <v>203367</v>
      </c>
      <c r="AW79" s="59">
        <v>203664</v>
      </c>
      <c r="AX79" s="59">
        <v>204111</v>
      </c>
      <c r="AY79" s="59">
        <v>205155</v>
      </c>
      <c r="AZ79" s="59">
        <v>206268</v>
      </c>
      <c r="BA79" s="59">
        <v>208467</v>
      </c>
      <c r="BB79" s="59">
        <v>211320</v>
      </c>
    </row>
    <row r="81" spans="3:2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2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24" x14ac:dyDescent="0.25">
      <c r="C83" s="26"/>
      <c r="D83" s="26"/>
      <c r="E83" s="26"/>
      <c r="F83" s="26"/>
      <c r="G83" s="26"/>
      <c r="H83" s="26"/>
      <c r="I83" s="26"/>
      <c r="J83" s="26"/>
      <c r="K83" s="26"/>
      <c r="L83" s="26"/>
      <c r="M83" s="26"/>
      <c r="N83" s="26"/>
      <c r="O83" s="26"/>
      <c r="P83" s="26"/>
      <c r="Q83" s="26"/>
      <c r="R83" s="26"/>
      <c r="S83" s="26"/>
      <c r="T83" s="26"/>
      <c r="U83" s="26"/>
      <c r="V83" s="26"/>
      <c r="W83" s="26"/>
      <c r="X83" s="26"/>
    </row>
    <row r="84" spans="3:2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2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2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2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2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2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2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2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2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2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2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2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2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2021-04-08T03:08:26Z</dcterms:modified>
</cp:coreProperties>
</file>